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5f757322eda19cb0/Desktop/american_inequality/"/>
    </mc:Choice>
  </mc:AlternateContent>
  <xr:revisionPtr revIDLastSave="3" documentId="11_EE467DC6190EE5A005FE1FA0D3D8900969B0B798" xr6:coauthVersionLast="47" xr6:coauthVersionMax="47" xr10:uidLastSave="{64C89C7B-A03B-4DDA-9ADB-700FE2E1FAC7}"/>
  <bookViews>
    <workbookView xWindow="28680" yWindow="-120" windowWidth="29040" windowHeight="15720" xr2:uid="{00000000-000D-0000-FFFF-FFFF00000000}"/>
  </bookViews>
  <sheets>
    <sheet name="Use-this-industr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223" i="2" l="1"/>
  <c r="X3223" i="2"/>
  <c r="Z3223" i="2" s="1"/>
  <c r="W3223" i="2"/>
  <c r="X3222" i="2"/>
  <c r="Z3222" i="2" s="1"/>
  <c r="W3222" i="2"/>
  <c r="Y3222" i="2" s="1"/>
  <c r="Z3221" i="2"/>
  <c r="X3221" i="2"/>
  <c r="W3221" i="2"/>
  <c r="Y3221" i="2" s="1"/>
  <c r="X3220" i="2"/>
  <c r="Z3220" i="2" s="1"/>
  <c r="W3220" i="2"/>
  <c r="Y3220" i="2" s="1"/>
  <c r="Z3219" i="2"/>
  <c r="Y3219" i="2"/>
  <c r="X3219" i="2"/>
  <c r="W3219" i="2"/>
  <c r="Y3218" i="2"/>
  <c r="X3218" i="2"/>
  <c r="Z3218" i="2" s="1"/>
  <c r="W3218" i="2"/>
  <c r="Z3217" i="2"/>
  <c r="X3217" i="2"/>
  <c r="W3217" i="2"/>
  <c r="Y3217" i="2" s="1"/>
  <c r="X3216" i="2"/>
  <c r="Z3216" i="2" s="1"/>
  <c r="W3216" i="2"/>
  <c r="Y3216" i="2" s="1"/>
  <c r="X3215" i="2"/>
  <c r="Z3215" i="2" s="1"/>
  <c r="W3215" i="2"/>
  <c r="Y3215" i="2" s="1"/>
  <c r="X3214" i="2"/>
  <c r="Z3214" i="2" s="1"/>
  <c r="W3214" i="2"/>
  <c r="Y3214" i="2" s="1"/>
  <c r="Z3213" i="2"/>
  <c r="X3213" i="2"/>
  <c r="W3213" i="2"/>
  <c r="Y3213" i="2" s="1"/>
  <c r="X3212" i="2"/>
  <c r="Z3212" i="2" s="1"/>
  <c r="W3212" i="2"/>
  <c r="Y3212" i="2" s="1"/>
  <c r="X3211" i="2"/>
  <c r="Z3211" i="2" s="1"/>
  <c r="W3211" i="2"/>
  <c r="Y3211" i="2" s="1"/>
  <c r="Z3210" i="2"/>
  <c r="X3210" i="2"/>
  <c r="W3210" i="2"/>
  <c r="Y3210" i="2" s="1"/>
  <c r="X3209" i="2"/>
  <c r="Z3209" i="2" s="1"/>
  <c r="W3209" i="2"/>
  <c r="Y3209" i="2" s="1"/>
  <c r="Y3208" i="2"/>
  <c r="X3208" i="2"/>
  <c r="Z3208" i="2" s="1"/>
  <c r="W3208" i="2"/>
  <c r="Z3207" i="2"/>
  <c r="X3207" i="2"/>
  <c r="W3207" i="2"/>
  <c r="Y3207" i="2" s="1"/>
  <c r="X3206" i="2"/>
  <c r="Z3206" i="2" s="1"/>
  <c r="W3206" i="2"/>
  <c r="Y3206" i="2" s="1"/>
  <c r="Y3205" i="2"/>
  <c r="X3205" i="2"/>
  <c r="Z3205" i="2" s="1"/>
  <c r="W3205" i="2"/>
  <c r="Y3204" i="2"/>
  <c r="X3204" i="2"/>
  <c r="Z3204" i="2" s="1"/>
  <c r="W3204" i="2"/>
  <c r="Y3203" i="2"/>
  <c r="X3203" i="2"/>
  <c r="Z3203" i="2" s="1"/>
  <c r="W3203" i="2"/>
  <c r="X3202" i="2"/>
  <c r="Z3202" i="2" s="1"/>
  <c r="W3202" i="2"/>
  <c r="Y3202" i="2" s="1"/>
  <c r="Z3201" i="2"/>
  <c r="X3201" i="2"/>
  <c r="W3201" i="2"/>
  <c r="Y3201" i="2" s="1"/>
  <c r="Z3200" i="2"/>
  <c r="X3200" i="2"/>
  <c r="W3200" i="2"/>
  <c r="Y3200" i="2" s="1"/>
  <c r="Z3199" i="2"/>
  <c r="X3199" i="2"/>
  <c r="W3199" i="2"/>
  <c r="Y3199" i="2" s="1"/>
  <c r="X3198" i="2"/>
  <c r="Z3198" i="2" s="1"/>
  <c r="W3198" i="2"/>
  <c r="Y3198" i="2" s="1"/>
  <c r="Y3197" i="2"/>
  <c r="X3197" i="2"/>
  <c r="Z3197" i="2" s="1"/>
  <c r="W3197" i="2"/>
  <c r="Y3196" i="2"/>
  <c r="X3196" i="2"/>
  <c r="Z3196" i="2" s="1"/>
  <c r="W3196" i="2"/>
  <c r="X3195" i="2"/>
  <c r="Z3195" i="2" s="1"/>
  <c r="W3195" i="2"/>
  <c r="Y3195" i="2" s="1"/>
  <c r="Z3194" i="2"/>
  <c r="Y3194" i="2"/>
  <c r="X3194" i="2"/>
  <c r="W3194" i="2"/>
  <c r="Y3193" i="2"/>
  <c r="X3193" i="2"/>
  <c r="Z3193" i="2" s="1"/>
  <c r="W3193" i="2"/>
  <c r="Z3192" i="2"/>
  <c r="X3192" i="2"/>
  <c r="W3192" i="2"/>
  <c r="Y3192" i="2" s="1"/>
  <c r="X3191" i="2"/>
  <c r="Z3191" i="2" s="1"/>
  <c r="W3191" i="2"/>
  <c r="Y3191" i="2" s="1"/>
  <c r="Y3190" i="2"/>
  <c r="X3190" i="2"/>
  <c r="Z3190" i="2" s="1"/>
  <c r="W3190" i="2"/>
  <c r="X3189" i="2"/>
  <c r="Z3189" i="2" s="1"/>
  <c r="W3189" i="2"/>
  <c r="Y3189" i="2" s="1"/>
  <c r="Z3188" i="2"/>
  <c r="Y3188" i="2"/>
  <c r="X3188" i="2"/>
  <c r="W3188" i="2"/>
  <c r="X3187" i="2"/>
  <c r="Z3187" i="2" s="1"/>
  <c r="W3187" i="2"/>
  <c r="Y3187" i="2" s="1"/>
  <c r="Z3186" i="2"/>
  <c r="Y3186" i="2"/>
  <c r="X3186" i="2"/>
  <c r="W3186" i="2"/>
  <c r="X3185" i="2"/>
  <c r="Z3185" i="2" s="1"/>
  <c r="W3185" i="2"/>
  <c r="Y3185" i="2" s="1"/>
  <c r="Z3184" i="2"/>
  <c r="X3184" i="2"/>
  <c r="W3184" i="2"/>
  <c r="Y3184" i="2" s="1"/>
  <c r="X3183" i="2"/>
  <c r="Z3183" i="2" s="1"/>
  <c r="W3183" i="2"/>
  <c r="Y3183" i="2" s="1"/>
  <c r="Y3182" i="2"/>
  <c r="X3182" i="2"/>
  <c r="Z3182" i="2" s="1"/>
  <c r="W3182" i="2"/>
  <c r="Z3181" i="2"/>
  <c r="X3181" i="2"/>
  <c r="W3181" i="2"/>
  <c r="Y3181" i="2" s="1"/>
  <c r="X3180" i="2"/>
  <c r="Z3180" i="2" s="1"/>
  <c r="W3180" i="2"/>
  <c r="Y3180" i="2" s="1"/>
  <c r="Z3179" i="2"/>
  <c r="X3179" i="2"/>
  <c r="W3179" i="2"/>
  <c r="Y3179" i="2" s="1"/>
  <c r="X3178" i="2"/>
  <c r="Z3178" i="2" s="1"/>
  <c r="W3178" i="2"/>
  <c r="Y3178" i="2" s="1"/>
  <c r="Z3177" i="2"/>
  <c r="X3177" i="2"/>
  <c r="W3177" i="2"/>
  <c r="Y3177" i="2" s="1"/>
  <c r="Z3176" i="2"/>
  <c r="Y3176" i="2"/>
  <c r="X3176" i="2"/>
  <c r="W3176" i="2"/>
  <c r="Z3175" i="2"/>
  <c r="Y3175" i="2"/>
  <c r="X3175" i="2"/>
  <c r="W3175" i="2"/>
  <c r="Z3174" i="2"/>
  <c r="Y3174" i="2"/>
  <c r="X3174" i="2"/>
  <c r="W3174" i="2"/>
  <c r="Z3173" i="2"/>
  <c r="Y3173" i="2"/>
  <c r="X3173" i="2"/>
  <c r="W3173" i="2"/>
  <c r="Z3172" i="2"/>
  <c r="Y3172" i="2"/>
  <c r="X3172" i="2"/>
  <c r="W3172" i="2"/>
  <c r="X3171" i="2"/>
  <c r="Z3171" i="2" s="1"/>
  <c r="W3171" i="2"/>
  <c r="Y3171" i="2" s="1"/>
  <c r="Z3170" i="2"/>
  <c r="Y3170" i="2"/>
  <c r="X3170" i="2"/>
  <c r="W3170" i="2"/>
  <c r="Z3169" i="2"/>
  <c r="X3169" i="2"/>
  <c r="W3169" i="2"/>
  <c r="Y3169" i="2" s="1"/>
  <c r="Z3168" i="2"/>
  <c r="Y3168" i="2"/>
  <c r="X3168" i="2"/>
  <c r="W3168" i="2"/>
  <c r="Z3167" i="2"/>
  <c r="Y3167" i="2"/>
  <c r="X3167" i="2"/>
  <c r="W3167" i="2"/>
  <c r="Z3166" i="2"/>
  <c r="Y3166" i="2"/>
  <c r="X3166" i="2"/>
  <c r="W3166" i="2"/>
  <c r="X3165" i="2"/>
  <c r="Z3165" i="2" s="1"/>
  <c r="W3165" i="2"/>
  <c r="Y3165" i="2" s="1"/>
  <c r="Y3164" i="2"/>
  <c r="X3164" i="2"/>
  <c r="Z3164" i="2" s="1"/>
  <c r="W3164" i="2"/>
  <c r="X3163" i="2"/>
  <c r="Z3163" i="2" s="1"/>
  <c r="W3163" i="2"/>
  <c r="Y3163" i="2" s="1"/>
  <c r="Z3162" i="2"/>
  <c r="Y3162" i="2"/>
  <c r="X3162" i="2"/>
  <c r="W3162" i="2"/>
  <c r="X3161" i="2"/>
  <c r="Z3161" i="2" s="1"/>
  <c r="W3161" i="2"/>
  <c r="Y3161" i="2" s="1"/>
  <c r="Y3160" i="2"/>
  <c r="X3160" i="2"/>
  <c r="Z3160" i="2" s="1"/>
  <c r="W3160" i="2"/>
  <c r="Y3159" i="2"/>
  <c r="X3159" i="2"/>
  <c r="Z3159" i="2" s="1"/>
  <c r="W3159" i="2"/>
  <c r="Z3158" i="2"/>
  <c r="X3158" i="2"/>
  <c r="W3158" i="2"/>
  <c r="Y3158" i="2" s="1"/>
  <c r="Z3157" i="2"/>
  <c r="X3157" i="2"/>
  <c r="W3157" i="2"/>
  <c r="Y3157" i="2" s="1"/>
  <c r="X3156" i="2"/>
  <c r="Z3156" i="2" s="1"/>
  <c r="W3156" i="2"/>
  <c r="Y3156" i="2" s="1"/>
  <c r="Z3155" i="2"/>
  <c r="X3155" i="2"/>
  <c r="W3155" i="2"/>
  <c r="Y3155" i="2" s="1"/>
  <c r="Z3154" i="2"/>
  <c r="Y3154" i="2"/>
  <c r="X3154" i="2"/>
  <c r="W3154" i="2"/>
  <c r="Y3153" i="2"/>
  <c r="X3153" i="2"/>
  <c r="Z3153" i="2" s="1"/>
  <c r="W3153" i="2"/>
  <c r="X3152" i="2"/>
  <c r="Z3152" i="2" s="1"/>
  <c r="W3152" i="2"/>
  <c r="Y3152" i="2" s="1"/>
  <c r="Z3151" i="2"/>
  <c r="X3151" i="2"/>
  <c r="W3151" i="2"/>
  <c r="Y3151" i="2" s="1"/>
  <c r="Y3150" i="2"/>
  <c r="X3150" i="2"/>
  <c r="Z3150" i="2" s="1"/>
  <c r="W3150" i="2"/>
  <c r="X3149" i="2"/>
  <c r="Z3149" i="2" s="1"/>
  <c r="W3149" i="2"/>
  <c r="Y3149" i="2" s="1"/>
  <c r="Z3148" i="2"/>
  <c r="X3148" i="2"/>
  <c r="W3148" i="2"/>
  <c r="Y3148" i="2" s="1"/>
  <c r="Z3147" i="2"/>
  <c r="X3147" i="2"/>
  <c r="W3147" i="2"/>
  <c r="Y3147" i="2" s="1"/>
  <c r="Z3146" i="2"/>
  <c r="X3146" i="2"/>
  <c r="W3146" i="2"/>
  <c r="Y3146" i="2" s="1"/>
  <c r="Y3145" i="2"/>
  <c r="X3145" i="2"/>
  <c r="Z3145" i="2" s="1"/>
  <c r="W3145" i="2"/>
  <c r="Z3144" i="2"/>
  <c r="Y3144" i="2"/>
  <c r="X3144" i="2"/>
  <c r="W3144" i="2"/>
  <c r="Z3143" i="2"/>
  <c r="Y3143" i="2"/>
  <c r="X3143" i="2"/>
  <c r="W3143" i="2"/>
  <c r="Y3142" i="2"/>
  <c r="X3142" i="2"/>
  <c r="Z3142" i="2" s="1"/>
  <c r="W3142" i="2"/>
  <c r="Z3141" i="2"/>
  <c r="Y3141" i="2"/>
  <c r="X3141" i="2"/>
  <c r="W3141" i="2"/>
  <c r="Z3140" i="2"/>
  <c r="X3140" i="2"/>
  <c r="W3140" i="2"/>
  <c r="Y3140" i="2" s="1"/>
  <c r="Z3139" i="2"/>
  <c r="Y3139" i="2"/>
  <c r="X3139" i="2"/>
  <c r="W3139" i="2"/>
  <c r="X3138" i="2"/>
  <c r="Z3138" i="2" s="1"/>
  <c r="W3138" i="2"/>
  <c r="Y3138" i="2" s="1"/>
  <c r="Z3137" i="2"/>
  <c r="Y3137" i="2"/>
  <c r="X3137" i="2"/>
  <c r="W3137" i="2"/>
  <c r="X3136" i="2"/>
  <c r="Z3136" i="2" s="1"/>
  <c r="W3136" i="2"/>
  <c r="Y3136" i="2" s="1"/>
  <c r="Z3135" i="2"/>
  <c r="Y3135" i="2"/>
  <c r="X3135" i="2"/>
  <c r="W3135" i="2"/>
  <c r="Z3134" i="2"/>
  <c r="Y3134" i="2"/>
  <c r="X3134" i="2"/>
  <c r="W3134" i="2"/>
  <c r="Z3133" i="2"/>
  <c r="Y3133" i="2"/>
  <c r="X3133" i="2"/>
  <c r="W3133" i="2"/>
  <c r="X3132" i="2"/>
  <c r="Z3132" i="2" s="1"/>
  <c r="W3132" i="2"/>
  <c r="Y3132" i="2" s="1"/>
  <c r="Y3131" i="2"/>
  <c r="X3131" i="2"/>
  <c r="Z3131" i="2" s="1"/>
  <c r="W3131" i="2"/>
  <c r="X3130" i="2"/>
  <c r="Z3130" i="2" s="1"/>
  <c r="W3130" i="2"/>
  <c r="Y3130" i="2" s="1"/>
  <c r="Z3129" i="2"/>
  <c r="Y3129" i="2"/>
  <c r="X3129" i="2"/>
  <c r="W3129" i="2"/>
  <c r="X3128" i="2"/>
  <c r="Z3128" i="2" s="1"/>
  <c r="W3128" i="2"/>
  <c r="Y3128" i="2" s="1"/>
  <c r="Y3127" i="2"/>
  <c r="X3127" i="2"/>
  <c r="Z3127" i="2" s="1"/>
  <c r="W3127" i="2"/>
  <c r="X3126" i="2"/>
  <c r="Z3126" i="2" s="1"/>
  <c r="W3126" i="2"/>
  <c r="Y3126" i="2" s="1"/>
  <c r="X3125" i="2"/>
  <c r="Z3125" i="2" s="1"/>
  <c r="W3125" i="2"/>
  <c r="Y3125" i="2" s="1"/>
  <c r="X3124" i="2"/>
  <c r="Z3124" i="2" s="1"/>
  <c r="W3124" i="2"/>
  <c r="Y3124" i="2" s="1"/>
  <c r="Y3123" i="2"/>
  <c r="X3123" i="2"/>
  <c r="Z3123" i="2" s="1"/>
  <c r="W3123" i="2"/>
  <c r="Z3122" i="2"/>
  <c r="Y3122" i="2"/>
  <c r="X3122" i="2"/>
  <c r="W3122" i="2"/>
  <c r="Y3121" i="2"/>
  <c r="X3121" i="2"/>
  <c r="Z3121" i="2" s="1"/>
  <c r="W3121" i="2"/>
  <c r="Z3120" i="2"/>
  <c r="Y3120" i="2"/>
  <c r="X3120" i="2"/>
  <c r="W3120" i="2"/>
  <c r="Z3119" i="2"/>
  <c r="Y3119" i="2"/>
  <c r="X3119" i="2"/>
  <c r="W3119" i="2"/>
  <c r="X3118" i="2"/>
  <c r="Z3118" i="2" s="1"/>
  <c r="W3118" i="2"/>
  <c r="Y3118" i="2" s="1"/>
  <c r="X3117" i="2"/>
  <c r="Z3117" i="2" s="1"/>
  <c r="W3117" i="2"/>
  <c r="Y3117" i="2" s="1"/>
  <c r="X3116" i="2"/>
  <c r="Z3116" i="2" s="1"/>
  <c r="W3116" i="2"/>
  <c r="Y3116" i="2" s="1"/>
  <c r="Z3115" i="2"/>
  <c r="X3115" i="2"/>
  <c r="W3115" i="2"/>
  <c r="Y3115" i="2" s="1"/>
  <c r="Z3114" i="2"/>
  <c r="X3114" i="2"/>
  <c r="W3114" i="2"/>
  <c r="Y3114" i="2" s="1"/>
  <c r="Z3113" i="2"/>
  <c r="Y3113" i="2"/>
  <c r="X3113" i="2"/>
  <c r="W3113" i="2"/>
  <c r="Z3112" i="2"/>
  <c r="Y3112" i="2"/>
  <c r="X3112" i="2"/>
  <c r="W3112" i="2"/>
  <c r="Z3111" i="2"/>
  <c r="X3111" i="2"/>
  <c r="W3111" i="2"/>
  <c r="Y3111" i="2" s="1"/>
  <c r="X3110" i="2"/>
  <c r="Z3110" i="2" s="1"/>
  <c r="W3110" i="2"/>
  <c r="Y3110" i="2" s="1"/>
  <c r="Y3109" i="2"/>
  <c r="X3109" i="2"/>
  <c r="Z3109" i="2" s="1"/>
  <c r="W3109" i="2"/>
  <c r="Z3108" i="2"/>
  <c r="Y3108" i="2"/>
  <c r="X3108" i="2"/>
  <c r="W3108" i="2"/>
  <c r="X3107" i="2"/>
  <c r="Z3107" i="2" s="1"/>
  <c r="W3107" i="2"/>
  <c r="Y3107" i="2" s="1"/>
  <c r="Y3106" i="2"/>
  <c r="X3106" i="2"/>
  <c r="Z3106" i="2" s="1"/>
  <c r="W3106" i="2"/>
  <c r="X3105" i="2"/>
  <c r="Z3105" i="2" s="1"/>
  <c r="W3105" i="2"/>
  <c r="Y3105" i="2" s="1"/>
  <c r="Z3104" i="2"/>
  <c r="X3104" i="2"/>
  <c r="W3104" i="2"/>
  <c r="Y3104" i="2" s="1"/>
  <c r="X3103" i="2"/>
  <c r="Z3103" i="2" s="1"/>
  <c r="W3103" i="2"/>
  <c r="Y3103" i="2" s="1"/>
  <c r="Y3102" i="2"/>
  <c r="X3102" i="2"/>
  <c r="Z3102" i="2" s="1"/>
  <c r="W3102" i="2"/>
  <c r="Z3101" i="2"/>
  <c r="X3101" i="2"/>
  <c r="W3101" i="2"/>
  <c r="Y3101" i="2" s="1"/>
  <c r="Z3100" i="2"/>
  <c r="X3100" i="2"/>
  <c r="W3100" i="2"/>
  <c r="Y3100" i="2" s="1"/>
  <c r="X3099" i="2"/>
  <c r="Z3099" i="2" s="1"/>
  <c r="W3099" i="2"/>
  <c r="Y3099" i="2" s="1"/>
  <c r="Y3098" i="2"/>
  <c r="X3098" i="2"/>
  <c r="Z3098" i="2" s="1"/>
  <c r="W3098" i="2"/>
  <c r="Z3097" i="2"/>
  <c r="Y3097" i="2"/>
  <c r="X3097" i="2"/>
  <c r="W3097" i="2"/>
  <c r="Y3096" i="2"/>
  <c r="X3096" i="2"/>
  <c r="Z3096" i="2" s="1"/>
  <c r="W3096" i="2"/>
  <c r="Y3095" i="2"/>
  <c r="X3095" i="2"/>
  <c r="Z3095" i="2" s="1"/>
  <c r="W3095" i="2"/>
  <c r="Y3094" i="2"/>
  <c r="X3094" i="2"/>
  <c r="Z3094" i="2" s="1"/>
  <c r="W3094" i="2"/>
  <c r="Z3093" i="2"/>
  <c r="X3093" i="2"/>
  <c r="W3093" i="2"/>
  <c r="Y3093" i="2" s="1"/>
  <c r="Z3092" i="2"/>
  <c r="X3092" i="2"/>
  <c r="W3092" i="2"/>
  <c r="Y3092" i="2" s="1"/>
  <c r="Z3091" i="2"/>
  <c r="X3091" i="2"/>
  <c r="W3091" i="2"/>
  <c r="Y3091" i="2" s="1"/>
  <c r="Y3090" i="2"/>
  <c r="X3090" i="2"/>
  <c r="Z3090" i="2" s="1"/>
  <c r="W3090" i="2"/>
  <c r="Z3089" i="2"/>
  <c r="Y3089" i="2"/>
  <c r="X3089" i="2"/>
  <c r="W3089" i="2"/>
  <c r="Z3088" i="2"/>
  <c r="Y3088" i="2"/>
  <c r="X3088" i="2"/>
  <c r="W3088" i="2"/>
  <c r="Y3087" i="2"/>
  <c r="X3087" i="2"/>
  <c r="Z3087" i="2" s="1"/>
  <c r="W3087" i="2"/>
  <c r="X3086" i="2"/>
  <c r="Z3086" i="2" s="1"/>
  <c r="W3086" i="2"/>
  <c r="Y3086" i="2" s="1"/>
  <c r="Y3085" i="2"/>
  <c r="X3085" i="2"/>
  <c r="Z3085" i="2" s="1"/>
  <c r="W3085" i="2"/>
  <c r="Z3084" i="2"/>
  <c r="Y3084" i="2"/>
  <c r="X3084" i="2"/>
  <c r="W3084" i="2"/>
  <c r="Y3083" i="2"/>
  <c r="X3083" i="2"/>
  <c r="Z3083" i="2" s="1"/>
  <c r="W3083" i="2"/>
  <c r="Z3082" i="2"/>
  <c r="Y3082" i="2"/>
  <c r="X3082" i="2"/>
  <c r="W3082" i="2"/>
  <c r="Z3081" i="2"/>
  <c r="X3081" i="2"/>
  <c r="W3081" i="2"/>
  <c r="Y3081" i="2" s="1"/>
  <c r="Z3080" i="2"/>
  <c r="X3080" i="2"/>
  <c r="W3080" i="2"/>
  <c r="Y3080" i="2" s="1"/>
  <c r="Y3079" i="2"/>
  <c r="X3079" i="2"/>
  <c r="Z3079" i="2" s="1"/>
  <c r="W3079" i="2"/>
  <c r="Z3078" i="2"/>
  <c r="Y3078" i="2"/>
  <c r="X3078" i="2"/>
  <c r="W3078" i="2"/>
  <c r="Y3077" i="2"/>
  <c r="X3077" i="2"/>
  <c r="Z3077" i="2" s="1"/>
  <c r="W3077" i="2"/>
  <c r="Z3076" i="2"/>
  <c r="Y3076" i="2"/>
  <c r="X3076" i="2"/>
  <c r="W3076" i="2"/>
  <c r="Z3075" i="2"/>
  <c r="Y3075" i="2"/>
  <c r="X3075" i="2"/>
  <c r="W3075" i="2"/>
  <c r="Z3074" i="2"/>
  <c r="Y3074" i="2"/>
  <c r="X3074" i="2"/>
  <c r="W3074" i="2"/>
  <c r="Z3073" i="2"/>
  <c r="Y3073" i="2"/>
  <c r="X3073" i="2"/>
  <c r="W3073" i="2"/>
  <c r="Y3072" i="2"/>
  <c r="X3072" i="2"/>
  <c r="Z3072" i="2" s="1"/>
  <c r="W3072" i="2"/>
  <c r="Z3071" i="2"/>
  <c r="Y3071" i="2"/>
  <c r="X3071" i="2"/>
  <c r="W3071" i="2"/>
  <c r="Z3070" i="2"/>
  <c r="X3070" i="2"/>
  <c r="W3070" i="2"/>
  <c r="Y3070" i="2" s="1"/>
  <c r="Z3069" i="2"/>
  <c r="Y3069" i="2"/>
  <c r="X3069" i="2"/>
  <c r="W3069" i="2"/>
  <c r="Z3068" i="2"/>
  <c r="Y3068" i="2"/>
  <c r="X3068" i="2"/>
  <c r="W3068" i="2"/>
  <c r="Z3067" i="2"/>
  <c r="Y3067" i="2"/>
  <c r="X3067" i="2"/>
  <c r="W3067" i="2"/>
  <c r="Z3066" i="2"/>
  <c r="X3066" i="2"/>
  <c r="W3066" i="2"/>
  <c r="Y3066" i="2" s="1"/>
  <c r="Z3065" i="2"/>
  <c r="Y3065" i="2"/>
  <c r="X3065" i="2"/>
  <c r="W3065" i="2"/>
  <c r="Y3064" i="2"/>
  <c r="X3064" i="2"/>
  <c r="Z3064" i="2" s="1"/>
  <c r="W3064" i="2"/>
  <c r="Z3063" i="2"/>
  <c r="X3063" i="2"/>
  <c r="W3063" i="2"/>
  <c r="Y3063" i="2" s="1"/>
  <c r="Y3062" i="2"/>
  <c r="X3062" i="2"/>
  <c r="Z3062" i="2" s="1"/>
  <c r="W3062" i="2"/>
  <c r="X3061" i="2"/>
  <c r="Z3061" i="2" s="1"/>
  <c r="W3061" i="2"/>
  <c r="Y3061" i="2" s="1"/>
  <c r="Z3060" i="2"/>
  <c r="X3060" i="2"/>
  <c r="W3060" i="2"/>
  <c r="Y3060" i="2" s="1"/>
  <c r="X3059" i="2"/>
  <c r="Z3059" i="2" s="1"/>
  <c r="W3059" i="2"/>
  <c r="Y3059" i="2" s="1"/>
  <c r="Z3058" i="2"/>
  <c r="X3058" i="2"/>
  <c r="W3058" i="2"/>
  <c r="Y3058" i="2" s="1"/>
  <c r="X3057" i="2"/>
  <c r="Z3057" i="2" s="1"/>
  <c r="W3057" i="2"/>
  <c r="Y3057" i="2" s="1"/>
  <c r="Z3056" i="2"/>
  <c r="X3056" i="2"/>
  <c r="W3056" i="2"/>
  <c r="Y3056" i="2" s="1"/>
  <c r="Y3055" i="2"/>
  <c r="X3055" i="2"/>
  <c r="Z3055" i="2" s="1"/>
  <c r="W3055" i="2"/>
  <c r="Z3054" i="2"/>
  <c r="Y3054" i="2"/>
  <c r="X3054" i="2"/>
  <c r="W3054" i="2"/>
  <c r="X3053" i="2"/>
  <c r="Z3053" i="2" s="1"/>
  <c r="W3053" i="2"/>
  <c r="Y3053" i="2" s="1"/>
  <c r="Y3052" i="2"/>
  <c r="X3052" i="2"/>
  <c r="Z3052" i="2" s="1"/>
  <c r="W3052" i="2"/>
  <c r="Z3051" i="2"/>
  <c r="X3051" i="2"/>
  <c r="W3051" i="2"/>
  <c r="Y3051" i="2" s="1"/>
  <c r="X3050" i="2"/>
  <c r="Z3050" i="2" s="1"/>
  <c r="W3050" i="2"/>
  <c r="Y3050" i="2" s="1"/>
  <c r="Y3049" i="2"/>
  <c r="X3049" i="2"/>
  <c r="Z3049" i="2" s="1"/>
  <c r="W3049" i="2"/>
  <c r="Z3048" i="2"/>
  <c r="X3048" i="2"/>
  <c r="W3048" i="2"/>
  <c r="Y3048" i="2" s="1"/>
  <c r="X3047" i="2"/>
  <c r="Z3047" i="2" s="1"/>
  <c r="W3047" i="2"/>
  <c r="Y3047" i="2" s="1"/>
  <c r="Y3046" i="2"/>
  <c r="X3046" i="2"/>
  <c r="Z3046" i="2" s="1"/>
  <c r="W3046" i="2"/>
  <c r="Z3045" i="2"/>
  <c r="Y3045" i="2"/>
  <c r="X3045" i="2"/>
  <c r="W3045" i="2"/>
  <c r="Z3044" i="2"/>
  <c r="Y3044" i="2"/>
  <c r="X3044" i="2"/>
  <c r="W3044" i="2"/>
  <c r="Y3043" i="2"/>
  <c r="X3043" i="2"/>
  <c r="Z3043" i="2" s="1"/>
  <c r="W3043" i="2"/>
  <c r="Y3042" i="2"/>
  <c r="X3042" i="2"/>
  <c r="Z3042" i="2" s="1"/>
  <c r="W3042" i="2"/>
  <c r="Z3041" i="2"/>
  <c r="X3041" i="2"/>
  <c r="W3041" i="2"/>
  <c r="Y3041" i="2" s="1"/>
  <c r="Z3040" i="2"/>
  <c r="X3040" i="2"/>
  <c r="W3040" i="2"/>
  <c r="Y3040" i="2" s="1"/>
  <c r="X3039" i="2"/>
  <c r="Z3039" i="2" s="1"/>
  <c r="W3039" i="2"/>
  <c r="Y3039" i="2" s="1"/>
  <c r="Y3038" i="2"/>
  <c r="X3038" i="2"/>
  <c r="Z3038" i="2" s="1"/>
  <c r="W3038" i="2"/>
  <c r="X3037" i="2"/>
  <c r="Z3037" i="2" s="1"/>
  <c r="W3037" i="2"/>
  <c r="Y3037" i="2" s="1"/>
  <c r="X3036" i="2"/>
  <c r="Z3036" i="2" s="1"/>
  <c r="W3036" i="2"/>
  <c r="Y3036" i="2" s="1"/>
  <c r="Y3035" i="2"/>
  <c r="X3035" i="2"/>
  <c r="Z3035" i="2" s="1"/>
  <c r="W3035" i="2"/>
  <c r="Z3034" i="2"/>
  <c r="X3034" i="2"/>
  <c r="W3034" i="2"/>
  <c r="Y3034" i="2" s="1"/>
  <c r="Z3033" i="2"/>
  <c r="Y3033" i="2"/>
  <c r="X3033" i="2"/>
  <c r="W3033" i="2"/>
  <c r="Y3032" i="2"/>
  <c r="X3032" i="2"/>
  <c r="Z3032" i="2" s="1"/>
  <c r="W3032" i="2"/>
  <c r="Y3031" i="2"/>
  <c r="X3031" i="2"/>
  <c r="Z3031" i="2" s="1"/>
  <c r="W3031" i="2"/>
  <c r="Y3030" i="2"/>
  <c r="X3030" i="2"/>
  <c r="Z3030" i="2" s="1"/>
  <c r="W3030" i="2"/>
  <c r="Z3029" i="2"/>
  <c r="Y3029" i="2"/>
  <c r="X3029" i="2"/>
  <c r="W3029" i="2"/>
  <c r="X3028" i="2"/>
  <c r="Z3028" i="2" s="1"/>
  <c r="W3028" i="2"/>
  <c r="Y3028" i="2" s="1"/>
  <c r="Z3027" i="2"/>
  <c r="Y3027" i="2"/>
  <c r="X3027" i="2"/>
  <c r="W3027" i="2"/>
  <c r="X3026" i="2"/>
  <c r="Z3026" i="2" s="1"/>
  <c r="W3026" i="2"/>
  <c r="Y3026" i="2" s="1"/>
  <c r="Z3025" i="2"/>
  <c r="Y3025" i="2"/>
  <c r="X3025" i="2"/>
  <c r="W3025" i="2"/>
  <c r="Y3024" i="2"/>
  <c r="X3024" i="2"/>
  <c r="Z3024" i="2" s="1"/>
  <c r="W3024" i="2"/>
  <c r="Z3023" i="2"/>
  <c r="Y3023" i="2"/>
  <c r="X3023" i="2"/>
  <c r="W3023" i="2"/>
  <c r="Z3022" i="2"/>
  <c r="X3022" i="2"/>
  <c r="W3022" i="2"/>
  <c r="Y3022" i="2" s="1"/>
  <c r="Z3021" i="2"/>
  <c r="Y3021" i="2"/>
  <c r="X3021" i="2"/>
  <c r="W3021" i="2"/>
  <c r="X3020" i="2"/>
  <c r="Z3020" i="2" s="1"/>
  <c r="W3020" i="2"/>
  <c r="Y3020" i="2" s="1"/>
  <c r="Z3019" i="2"/>
  <c r="X3019" i="2"/>
  <c r="W3019" i="2"/>
  <c r="Y3019" i="2" s="1"/>
  <c r="Z3018" i="2"/>
  <c r="X3018" i="2"/>
  <c r="W3018" i="2"/>
  <c r="Y3018" i="2" s="1"/>
  <c r="X3017" i="2"/>
  <c r="Z3017" i="2" s="1"/>
  <c r="W3017" i="2"/>
  <c r="Y3017" i="2" s="1"/>
  <c r="Z3016" i="2"/>
  <c r="Y3016" i="2"/>
  <c r="X3016" i="2"/>
  <c r="W3016" i="2"/>
  <c r="X3015" i="2"/>
  <c r="Z3015" i="2" s="1"/>
  <c r="W3015" i="2"/>
  <c r="Y3015" i="2" s="1"/>
  <c r="X3014" i="2"/>
  <c r="Z3014" i="2" s="1"/>
  <c r="W3014" i="2"/>
  <c r="Y3014" i="2" s="1"/>
  <c r="Z3013" i="2"/>
  <c r="X3013" i="2"/>
  <c r="W3013" i="2"/>
  <c r="Y3013" i="2" s="1"/>
  <c r="Z3012" i="2"/>
  <c r="X3012" i="2"/>
  <c r="W3012" i="2"/>
  <c r="Y3012" i="2" s="1"/>
  <c r="X3011" i="2"/>
  <c r="Z3011" i="2" s="1"/>
  <c r="W3011" i="2"/>
  <c r="Y3011" i="2" s="1"/>
  <c r="Y3010" i="2"/>
  <c r="X3010" i="2"/>
  <c r="Z3010" i="2" s="1"/>
  <c r="W3010" i="2"/>
  <c r="Z3009" i="2"/>
  <c r="Y3009" i="2"/>
  <c r="X3009" i="2"/>
  <c r="W3009" i="2"/>
  <c r="Z3008" i="2"/>
  <c r="X3008" i="2"/>
  <c r="W3008" i="2"/>
  <c r="Y3008" i="2" s="1"/>
  <c r="X3007" i="2"/>
  <c r="Z3007" i="2" s="1"/>
  <c r="W3007" i="2"/>
  <c r="Y3007" i="2" s="1"/>
  <c r="Y3006" i="2"/>
  <c r="X3006" i="2"/>
  <c r="Z3006" i="2" s="1"/>
  <c r="W3006" i="2"/>
  <c r="X3005" i="2"/>
  <c r="Z3005" i="2" s="1"/>
  <c r="W3005" i="2"/>
  <c r="Y3005" i="2" s="1"/>
  <c r="X3004" i="2"/>
  <c r="Z3004" i="2" s="1"/>
  <c r="W3004" i="2"/>
  <c r="Y3004" i="2" s="1"/>
  <c r="Z3003" i="2"/>
  <c r="X3003" i="2"/>
  <c r="W3003" i="2"/>
  <c r="Y3003" i="2" s="1"/>
  <c r="Z3002" i="2"/>
  <c r="Y3002" i="2"/>
  <c r="X3002" i="2"/>
  <c r="W3002" i="2"/>
  <c r="Z3001" i="2"/>
  <c r="X3001" i="2"/>
  <c r="W3001" i="2"/>
  <c r="Y3001" i="2" s="1"/>
  <c r="Y3000" i="2"/>
  <c r="X3000" i="2"/>
  <c r="Z3000" i="2" s="1"/>
  <c r="W3000" i="2"/>
  <c r="Y2999" i="2"/>
  <c r="X2999" i="2"/>
  <c r="Z2999" i="2" s="1"/>
  <c r="W2999" i="2"/>
  <c r="Z2998" i="2"/>
  <c r="Y2998" i="2"/>
  <c r="X2998" i="2"/>
  <c r="W2998" i="2"/>
  <c r="Z2997" i="2"/>
  <c r="X2997" i="2"/>
  <c r="W2997" i="2"/>
  <c r="Y2997" i="2" s="1"/>
  <c r="Z2996" i="2"/>
  <c r="Y2996" i="2"/>
  <c r="X2996" i="2"/>
  <c r="W2996" i="2"/>
  <c r="X2995" i="2"/>
  <c r="Z2995" i="2" s="1"/>
  <c r="W2995" i="2"/>
  <c r="Y2995" i="2" s="1"/>
  <c r="Z2994" i="2"/>
  <c r="Y2994" i="2"/>
  <c r="X2994" i="2"/>
  <c r="W2994" i="2"/>
  <c r="X2993" i="2"/>
  <c r="Z2993" i="2" s="1"/>
  <c r="W2993" i="2"/>
  <c r="Y2993" i="2" s="1"/>
  <c r="X2992" i="2"/>
  <c r="Z2992" i="2" s="1"/>
  <c r="W2992" i="2"/>
  <c r="Y2992" i="2" s="1"/>
  <c r="Z2991" i="2"/>
  <c r="Y2991" i="2"/>
  <c r="X2991" i="2"/>
  <c r="W2991" i="2"/>
  <c r="Z2990" i="2"/>
  <c r="Y2990" i="2"/>
  <c r="X2990" i="2"/>
  <c r="W2990" i="2"/>
  <c r="Y2989" i="2"/>
  <c r="X2989" i="2"/>
  <c r="Z2989" i="2" s="1"/>
  <c r="W2989" i="2"/>
  <c r="Z2988" i="2"/>
  <c r="Y2988" i="2"/>
  <c r="X2988" i="2"/>
  <c r="W2988" i="2"/>
  <c r="Z2987" i="2"/>
  <c r="X2987" i="2"/>
  <c r="W2987" i="2"/>
  <c r="Y2987" i="2" s="1"/>
  <c r="X2986" i="2"/>
  <c r="Z2986" i="2" s="1"/>
  <c r="W2986" i="2"/>
  <c r="Y2986" i="2" s="1"/>
  <c r="Z2985" i="2"/>
  <c r="Y2985" i="2"/>
  <c r="X2985" i="2"/>
  <c r="W2985" i="2"/>
  <c r="Y2984" i="2"/>
  <c r="X2984" i="2"/>
  <c r="Z2984" i="2" s="1"/>
  <c r="W2984" i="2"/>
  <c r="Z2983" i="2"/>
  <c r="Y2983" i="2"/>
  <c r="X2983" i="2"/>
  <c r="W2983" i="2"/>
  <c r="X2982" i="2"/>
  <c r="Z2982" i="2" s="1"/>
  <c r="W2982" i="2"/>
  <c r="Y2982" i="2" s="1"/>
  <c r="Y2981" i="2"/>
  <c r="X2981" i="2"/>
  <c r="Z2981" i="2" s="1"/>
  <c r="W2981" i="2"/>
  <c r="X2980" i="2"/>
  <c r="Z2980" i="2" s="1"/>
  <c r="W2980" i="2"/>
  <c r="Y2980" i="2" s="1"/>
  <c r="Z2979" i="2"/>
  <c r="X2979" i="2"/>
  <c r="W2979" i="2"/>
  <c r="Y2979" i="2" s="1"/>
  <c r="Z2978" i="2"/>
  <c r="Y2978" i="2"/>
  <c r="X2978" i="2"/>
  <c r="W2978" i="2"/>
  <c r="Z2977" i="2"/>
  <c r="Y2977" i="2"/>
  <c r="X2977" i="2"/>
  <c r="W2977" i="2"/>
  <c r="X2976" i="2"/>
  <c r="Z2976" i="2" s="1"/>
  <c r="W2976" i="2"/>
  <c r="Y2976" i="2" s="1"/>
  <c r="Z2975" i="2"/>
  <c r="Y2975" i="2"/>
  <c r="X2975" i="2"/>
  <c r="W2975" i="2"/>
  <c r="X2974" i="2"/>
  <c r="Z2974" i="2" s="1"/>
  <c r="W2974" i="2"/>
  <c r="Y2974" i="2" s="1"/>
  <c r="X2973" i="2"/>
  <c r="Z2973" i="2" s="1"/>
  <c r="W2973" i="2"/>
  <c r="Y2973" i="2" s="1"/>
  <c r="Z2972" i="2"/>
  <c r="X2972" i="2"/>
  <c r="W2972" i="2"/>
  <c r="Y2972" i="2" s="1"/>
  <c r="Z2971" i="2"/>
  <c r="X2971" i="2"/>
  <c r="W2971" i="2"/>
  <c r="Y2971" i="2" s="1"/>
  <c r="Z2970" i="2"/>
  <c r="X2970" i="2"/>
  <c r="W2970" i="2"/>
  <c r="Y2970" i="2" s="1"/>
  <c r="Z2969" i="2"/>
  <c r="X2969" i="2"/>
  <c r="W2969" i="2"/>
  <c r="Y2969" i="2" s="1"/>
  <c r="Z2968" i="2"/>
  <c r="X2968" i="2"/>
  <c r="W2968" i="2"/>
  <c r="Y2968" i="2" s="1"/>
  <c r="X2967" i="2"/>
  <c r="Z2967" i="2" s="1"/>
  <c r="W2967" i="2"/>
  <c r="Y2967" i="2" s="1"/>
  <c r="Y2966" i="2"/>
  <c r="X2966" i="2"/>
  <c r="Z2966" i="2" s="1"/>
  <c r="W2966" i="2"/>
  <c r="Z2965" i="2"/>
  <c r="X2965" i="2"/>
  <c r="W2965" i="2"/>
  <c r="Y2965" i="2" s="1"/>
  <c r="Y2964" i="2"/>
  <c r="X2964" i="2"/>
  <c r="Z2964" i="2" s="1"/>
  <c r="W2964" i="2"/>
  <c r="Z2963" i="2"/>
  <c r="Y2963" i="2"/>
  <c r="X2963" i="2"/>
  <c r="W2963" i="2"/>
  <c r="X2962" i="2"/>
  <c r="Z2962" i="2" s="1"/>
  <c r="W2962" i="2"/>
  <c r="Y2962" i="2" s="1"/>
  <c r="X2961" i="2"/>
  <c r="Z2961" i="2" s="1"/>
  <c r="W2961" i="2"/>
  <c r="Y2961" i="2" s="1"/>
  <c r="Z2960" i="2"/>
  <c r="X2960" i="2"/>
  <c r="W2960" i="2"/>
  <c r="Y2960" i="2" s="1"/>
  <c r="X2959" i="2"/>
  <c r="Z2959" i="2" s="1"/>
  <c r="W2959" i="2"/>
  <c r="Y2959" i="2" s="1"/>
  <c r="Z2958" i="2"/>
  <c r="X2958" i="2"/>
  <c r="W2958" i="2"/>
  <c r="Y2958" i="2" s="1"/>
  <c r="Z2957" i="2"/>
  <c r="X2957" i="2"/>
  <c r="W2957" i="2"/>
  <c r="Y2957" i="2" s="1"/>
  <c r="Z2956" i="2"/>
  <c r="Y2956" i="2"/>
  <c r="X2956" i="2"/>
  <c r="W2956" i="2"/>
  <c r="Z2955" i="2"/>
  <c r="Y2955" i="2"/>
  <c r="X2955" i="2"/>
  <c r="W2955" i="2"/>
  <c r="Y2954" i="2"/>
  <c r="X2954" i="2"/>
  <c r="Z2954" i="2" s="1"/>
  <c r="W2954" i="2"/>
  <c r="Y2953" i="2"/>
  <c r="X2953" i="2"/>
  <c r="Z2953" i="2" s="1"/>
  <c r="W2953" i="2"/>
  <c r="Z2952" i="2"/>
  <c r="Y2952" i="2"/>
  <c r="X2952" i="2"/>
  <c r="W2952" i="2"/>
  <c r="X2951" i="2"/>
  <c r="Z2951" i="2" s="1"/>
  <c r="W2951" i="2"/>
  <c r="Y2951" i="2" s="1"/>
  <c r="Z2950" i="2"/>
  <c r="Y2950" i="2"/>
  <c r="X2950" i="2"/>
  <c r="W2950" i="2"/>
  <c r="X2949" i="2"/>
  <c r="Z2949" i="2" s="1"/>
  <c r="W2949" i="2"/>
  <c r="Y2949" i="2" s="1"/>
  <c r="Y2948" i="2"/>
  <c r="X2948" i="2"/>
  <c r="Z2948" i="2" s="1"/>
  <c r="W2948" i="2"/>
  <c r="Y2947" i="2"/>
  <c r="X2947" i="2"/>
  <c r="Z2947" i="2" s="1"/>
  <c r="W2947" i="2"/>
  <c r="Z2946" i="2"/>
  <c r="Y2946" i="2"/>
  <c r="X2946" i="2"/>
  <c r="W2946" i="2"/>
  <c r="X2945" i="2"/>
  <c r="Z2945" i="2" s="1"/>
  <c r="W2945" i="2"/>
  <c r="Y2945" i="2" s="1"/>
  <c r="Z2944" i="2"/>
  <c r="Y2944" i="2"/>
  <c r="X2944" i="2"/>
  <c r="W2944" i="2"/>
  <c r="Z2943" i="2"/>
  <c r="Y2943" i="2"/>
  <c r="X2943" i="2"/>
  <c r="W2943" i="2"/>
  <c r="Z2942" i="2"/>
  <c r="X2942" i="2"/>
  <c r="W2942" i="2"/>
  <c r="Y2942" i="2" s="1"/>
  <c r="Z2941" i="2"/>
  <c r="X2941" i="2"/>
  <c r="W2941" i="2"/>
  <c r="Y2941" i="2" s="1"/>
  <c r="X2940" i="2"/>
  <c r="Z2940" i="2" s="1"/>
  <c r="W2940" i="2"/>
  <c r="Y2940" i="2" s="1"/>
  <c r="X2939" i="2"/>
  <c r="Z2939" i="2" s="1"/>
  <c r="W2939" i="2"/>
  <c r="Y2939" i="2" s="1"/>
  <c r="Z2938" i="2"/>
  <c r="X2938" i="2"/>
  <c r="W2938" i="2"/>
  <c r="Y2938" i="2" s="1"/>
  <c r="Y2937" i="2"/>
  <c r="X2937" i="2"/>
  <c r="Z2937" i="2" s="1"/>
  <c r="W2937" i="2"/>
  <c r="X2936" i="2"/>
  <c r="Z2936" i="2" s="1"/>
  <c r="W2936" i="2"/>
  <c r="Y2936" i="2" s="1"/>
  <c r="Z2935" i="2"/>
  <c r="Y2935" i="2"/>
  <c r="X2935" i="2"/>
  <c r="W2935" i="2"/>
  <c r="X2934" i="2"/>
  <c r="Z2934" i="2" s="1"/>
  <c r="W2934" i="2"/>
  <c r="Y2934" i="2" s="1"/>
  <c r="Z2933" i="2"/>
  <c r="Y2933" i="2"/>
  <c r="X2933" i="2"/>
  <c r="W2933" i="2"/>
  <c r="Z2932" i="2"/>
  <c r="Y2932" i="2"/>
  <c r="X2932" i="2"/>
  <c r="W2932" i="2"/>
  <c r="Z2931" i="2"/>
  <c r="Y2931" i="2"/>
  <c r="X2931" i="2"/>
  <c r="W2931" i="2"/>
  <c r="X2930" i="2"/>
  <c r="Z2930" i="2" s="1"/>
  <c r="W2930" i="2"/>
  <c r="Y2930" i="2" s="1"/>
  <c r="X2929" i="2"/>
  <c r="Z2929" i="2" s="1"/>
  <c r="W2929" i="2"/>
  <c r="Y2929" i="2" s="1"/>
  <c r="X2928" i="2"/>
  <c r="Z2928" i="2" s="1"/>
  <c r="W2928" i="2"/>
  <c r="Y2928" i="2" s="1"/>
  <c r="Z2927" i="2"/>
  <c r="X2927" i="2"/>
  <c r="W2927" i="2"/>
  <c r="Y2927" i="2" s="1"/>
  <c r="Z2926" i="2"/>
  <c r="Y2926" i="2"/>
  <c r="X2926" i="2"/>
  <c r="W2926" i="2"/>
  <c r="Z2925" i="2"/>
  <c r="Y2925" i="2"/>
  <c r="X2925" i="2"/>
  <c r="W2925" i="2"/>
  <c r="Z2924" i="2"/>
  <c r="X2924" i="2"/>
  <c r="W2924" i="2"/>
  <c r="Y2924" i="2" s="1"/>
  <c r="Z2923" i="2"/>
  <c r="X2923" i="2"/>
  <c r="W2923" i="2"/>
  <c r="Y2923" i="2" s="1"/>
  <c r="Z2922" i="2"/>
  <c r="Y2922" i="2"/>
  <c r="X2922" i="2"/>
  <c r="W2922" i="2"/>
  <c r="X2921" i="2"/>
  <c r="Z2921" i="2" s="1"/>
  <c r="W2921" i="2"/>
  <c r="Y2921" i="2" s="1"/>
  <c r="Y2920" i="2"/>
  <c r="X2920" i="2"/>
  <c r="Z2920" i="2" s="1"/>
  <c r="W2920" i="2"/>
  <c r="Z2919" i="2"/>
  <c r="X2919" i="2"/>
  <c r="W2919" i="2"/>
  <c r="Y2919" i="2" s="1"/>
  <c r="X2918" i="2"/>
  <c r="Z2918" i="2" s="1"/>
  <c r="W2918" i="2"/>
  <c r="Y2918" i="2" s="1"/>
  <c r="X2917" i="2"/>
  <c r="Z2917" i="2" s="1"/>
  <c r="W2917" i="2"/>
  <c r="Y2917" i="2" s="1"/>
  <c r="X2916" i="2"/>
  <c r="Z2916" i="2" s="1"/>
  <c r="W2916" i="2"/>
  <c r="Y2916" i="2" s="1"/>
  <c r="Z2915" i="2"/>
  <c r="Y2915" i="2"/>
  <c r="X2915" i="2"/>
  <c r="W2915" i="2"/>
  <c r="X2914" i="2"/>
  <c r="Z2914" i="2" s="1"/>
  <c r="W2914" i="2"/>
  <c r="Y2914" i="2" s="1"/>
  <c r="Z2913" i="2"/>
  <c r="X2913" i="2"/>
  <c r="W2913" i="2"/>
  <c r="Y2913" i="2" s="1"/>
  <c r="X2912" i="2"/>
  <c r="Z2912" i="2" s="1"/>
  <c r="W2912" i="2"/>
  <c r="Y2912" i="2" s="1"/>
  <c r="Y2911" i="2"/>
  <c r="X2911" i="2"/>
  <c r="Z2911" i="2" s="1"/>
  <c r="W2911" i="2"/>
  <c r="X2910" i="2"/>
  <c r="Z2910" i="2" s="1"/>
  <c r="W2910" i="2"/>
  <c r="Y2910" i="2" s="1"/>
  <c r="Z2909" i="2"/>
  <c r="X2909" i="2"/>
  <c r="W2909" i="2"/>
  <c r="Y2909" i="2" s="1"/>
  <c r="Y2908" i="2"/>
  <c r="X2908" i="2"/>
  <c r="Z2908" i="2" s="1"/>
  <c r="W2908" i="2"/>
  <c r="X2907" i="2"/>
  <c r="Z2907" i="2" s="1"/>
  <c r="W2907" i="2"/>
  <c r="Y2907" i="2" s="1"/>
  <c r="Y2906" i="2"/>
  <c r="X2906" i="2"/>
  <c r="Z2906" i="2" s="1"/>
  <c r="W2906" i="2"/>
  <c r="X2905" i="2"/>
  <c r="Z2905" i="2" s="1"/>
  <c r="W2905" i="2"/>
  <c r="Y2905" i="2" s="1"/>
  <c r="X2904" i="2"/>
  <c r="Z2904" i="2" s="1"/>
  <c r="W2904" i="2"/>
  <c r="Y2904" i="2" s="1"/>
  <c r="Y2903" i="2"/>
  <c r="X2903" i="2"/>
  <c r="Z2903" i="2" s="1"/>
  <c r="W2903" i="2"/>
  <c r="Z2902" i="2"/>
  <c r="Y2902" i="2"/>
  <c r="X2902" i="2"/>
  <c r="W2902" i="2"/>
  <c r="X2901" i="2"/>
  <c r="Z2901" i="2" s="1"/>
  <c r="W2901" i="2"/>
  <c r="Y2901" i="2" s="1"/>
  <c r="Y2900" i="2"/>
  <c r="X2900" i="2"/>
  <c r="Z2900" i="2" s="1"/>
  <c r="W2900" i="2"/>
  <c r="Z2899" i="2"/>
  <c r="Y2899" i="2"/>
  <c r="X2899" i="2"/>
  <c r="W2899" i="2"/>
  <c r="X2898" i="2"/>
  <c r="Z2898" i="2" s="1"/>
  <c r="W2898" i="2"/>
  <c r="Y2898" i="2" s="1"/>
  <c r="Z2897" i="2"/>
  <c r="Y2897" i="2"/>
  <c r="X2897" i="2"/>
  <c r="W2897" i="2"/>
  <c r="Y2896" i="2"/>
  <c r="X2896" i="2"/>
  <c r="Z2896" i="2" s="1"/>
  <c r="W2896" i="2"/>
  <c r="Y2895" i="2"/>
  <c r="X2895" i="2"/>
  <c r="Z2895" i="2" s="1"/>
  <c r="W2895" i="2"/>
  <c r="X2894" i="2"/>
  <c r="Z2894" i="2" s="1"/>
  <c r="W2894" i="2"/>
  <c r="Y2894" i="2" s="1"/>
  <c r="X2893" i="2"/>
  <c r="Z2893" i="2" s="1"/>
  <c r="W2893" i="2"/>
  <c r="Y2893" i="2" s="1"/>
  <c r="Z2892" i="2"/>
  <c r="Y2892" i="2"/>
  <c r="X2892" i="2"/>
  <c r="W2892" i="2"/>
  <c r="Z2891" i="2"/>
  <c r="X2891" i="2"/>
  <c r="W2891" i="2"/>
  <c r="Y2891" i="2" s="1"/>
  <c r="Z2890" i="2"/>
  <c r="X2890" i="2"/>
  <c r="W2890" i="2"/>
  <c r="Y2890" i="2" s="1"/>
  <c r="Y2889" i="2"/>
  <c r="X2889" i="2"/>
  <c r="Z2889" i="2" s="1"/>
  <c r="W2889" i="2"/>
  <c r="Z2888" i="2"/>
  <c r="X2888" i="2"/>
  <c r="W2888" i="2"/>
  <c r="Y2888" i="2" s="1"/>
  <c r="Z2887" i="2"/>
  <c r="X2887" i="2"/>
  <c r="W2887" i="2"/>
  <c r="Y2887" i="2" s="1"/>
  <c r="Z2886" i="2"/>
  <c r="X2886" i="2"/>
  <c r="W2886" i="2"/>
  <c r="Y2886" i="2" s="1"/>
  <c r="X2885" i="2"/>
  <c r="Z2885" i="2" s="1"/>
  <c r="W2885" i="2"/>
  <c r="Y2885" i="2" s="1"/>
  <c r="Y2884" i="2"/>
  <c r="X2884" i="2"/>
  <c r="Z2884" i="2" s="1"/>
  <c r="W2884" i="2"/>
  <c r="X2883" i="2"/>
  <c r="Z2883" i="2" s="1"/>
  <c r="W2883" i="2"/>
  <c r="Y2883" i="2" s="1"/>
  <c r="Y2882" i="2"/>
  <c r="X2882" i="2"/>
  <c r="Z2882" i="2" s="1"/>
  <c r="W2882" i="2"/>
  <c r="Z2881" i="2"/>
  <c r="Y2881" i="2"/>
  <c r="X2881" i="2"/>
  <c r="W2881" i="2"/>
  <c r="Z2880" i="2"/>
  <c r="X2880" i="2"/>
  <c r="W2880" i="2"/>
  <c r="Y2880" i="2" s="1"/>
  <c r="Z2879" i="2"/>
  <c r="Y2879" i="2"/>
  <c r="X2879" i="2"/>
  <c r="W2879" i="2"/>
  <c r="Z2878" i="2"/>
  <c r="Y2878" i="2"/>
  <c r="X2878" i="2"/>
  <c r="W2878" i="2"/>
  <c r="Y2877" i="2"/>
  <c r="X2877" i="2"/>
  <c r="Z2877" i="2" s="1"/>
  <c r="W2877" i="2"/>
  <c r="Z2876" i="2"/>
  <c r="X2876" i="2"/>
  <c r="W2876" i="2"/>
  <c r="Y2876" i="2" s="1"/>
  <c r="Z2875" i="2"/>
  <c r="Y2875" i="2"/>
  <c r="X2875" i="2"/>
  <c r="W2875" i="2"/>
  <c r="X2874" i="2"/>
  <c r="Z2874" i="2" s="1"/>
  <c r="W2874" i="2"/>
  <c r="Y2874" i="2" s="1"/>
  <c r="Z2873" i="2"/>
  <c r="Y2873" i="2"/>
  <c r="X2873" i="2"/>
  <c r="W2873" i="2"/>
  <c r="Z2872" i="2"/>
  <c r="X2872" i="2"/>
  <c r="W2872" i="2"/>
  <c r="Y2872" i="2" s="1"/>
  <c r="X2871" i="2"/>
  <c r="Z2871" i="2" s="1"/>
  <c r="W2871" i="2"/>
  <c r="Y2871" i="2" s="1"/>
  <c r="Z2870" i="2"/>
  <c r="X2870" i="2"/>
  <c r="W2870" i="2"/>
  <c r="Y2870" i="2" s="1"/>
  <c r="Z2869" i="2"/>
  <c r="Y2869" i="2"/>
  <c r="X2869" i="2"/>
  <c r="W2869" i="2"/>
  <c r="X2868" i="2"/>
  <c r="Z2868" i="2" s="1"/>
  <c r="W2868" i="2"/>
  <c r="Y2868" i="2" s="1"/>
  <c r="Y2867" i="2"/>
  <c r="X2867" i="2"/>
  <c r="Z2867" i="2" s="1"/>
  <c r="W2867" i="2"/>
  <c r="X2866" i="2"/>
  <c r="Z2866" i="2" s="1"/>
  <c r="W2866" i="2"/>
  <c r="Y2866" i="2" s="1"/>
  <c r="Y2865" i="2"/>
  <c r="X2865" i="2"/>
  <c r="Z2865" i="2" s="1"/>
  <c r="W2865" i="2"/>
  <c r="Y2864" i="2"/>
  <c r="X2864" i="2"/>
  <c r="Z2864" i="2" s="1"/>
  <c r="W2864" i="2"/>
  <c r="X2863" i="2"/>
  <c r="Z2863" i="2" s="1"/>
  <c r="W2863" i="2"/>
  <c r="Y2863" i="2" s="1"/>
  <c r="Z2862" i="2"/>
  <c r="Y2862" i="2"/>
  <c r="X2862" i="2"/>
  <c r="W2862" i="2"/>
  <c r="X2861" i="2"/>
  <c r="Z2861" i="2" s="1"/>
  <c r="W2861" i="2"/>
  <c r="Y2861" i="2" s="1"/>
  <c r="Z2860" i="2"/>
  <c r="X2860" i="2"/>
  <c r="W2860" i="2"/>
  <c r="Y2860" i="2" s="1"/>
  <c r="Z2859" i="2"/>
  <c r="Y2859" i="2"/>
  <c r="X2859" i="2"/>
  <c r="W2859" i="2"/>
  <c r="Z2858" i="2"/>
  <c r="X2858" i="2"/>
  <c r="W2858" i="2"/>
  <c r="Y2858" i="2" s="1"/>
  <c r="Z2857" i="2"/>
  <c r="X2857" i="2"/>
  <c r="W2857" i="2"/>
  <c r="Y2857" i="2" s="1"/>
  <c r="Y2856" i="2"/>
  <c r="X2856" i="2"/>
  <c r="Z2856" i="2" s="1"/>
  <c r="W2856" i="2"/>
  <c r="Y2855" i="2"/>
  <c r="X2855" i="2"/>
  <c r="Z2855" i="2" s="1"/>
  <c r="W2855" i="2"/>
  <c r="X2854" i="2"/>
  <c r="Z2854" i="2" s="1"/>
  <c r="W2854" i="2"/>
  <c r="Y2854" i="2" s="1"/>
  <c r="Z2853" i="2"/>
  <c r="X2853" i="2"/>
  <c r="W2853" i="2"/>
  <c r="Y2853" i="2" s="1"/>
  <c r="Y2852" i="2"/>
  <c r="X2852" i="2"/>
  <c r="Z2852" i="2" s="1"/>
  <c r="W2852" i="2"/>
  <c r="X2851" i="2"/>
  <c r="Z2851" i="2" s="1"/>
  <c r="W2851" i="2"/>
  <c r="Y2851" i="2" s="1"/>
  <c r="Z2850" i="2"/>
  <c r="X2850" i="2"/>
  <c r="W2850" i="2"/>
  <c r="Y2850" i="2" s="1"/>
  <c r="Y2849" i="2"/>
  <c r="X2849" i="2"/>
  <c r="Z2849" i="2" s="1"/>
  <c r="W2849" i="2"/>
  <c r="X2848" i="2"/>
  <c r="Z2848" i="2" s="1"/>
  <c r="W2848" i="2"/>
  <c r="Y2848" i="2" s="1"/>
  <c r="Z2847" i="2"/>
  <c r="Y2847" i="2"/>
  <c r="X2847" i="2"/>
  <c r="W2847" i="2"/>
  <c r="Y2846" i="2"/>
  <c r="X2846" i="2"/>
  <c r="Z2846" i="2" s="1"/>
  <c r="W2846" i="2"/>
  <c r="Z2845" i="2"/>
  <c r="Y2845" i="2"/>
  <c r="X2845" i="2"/>
  <c r="W2845" i="2"/>
  <c r="X2844" i="2"/>
  <c r="Z2844" i="2" s="1"/>
  <c r="W2844" i="2"/>
  <c r="Y2844" i="2" s="1"/>
  <c r="Z2843" i="2"/>
  <c r="Y2843" i="2"/>
  <c r="X2843" i="2"/>
  <c r="W2843" i="2"/>
  <c r="X2842" i="2"/>
  <c r="Z2842" i="2" s="1"/>
  <c r="W2842" i="2"/>
  <c r="Y2842" i="2" s="1"/>
  <c r="Y2841" i="2"/>
  <c r="X2841" i="2"/>
  <c r="Z2841" i="2" s="1"/>
  <c r="W2841" i="2"/>
  <c r="X2840" i="2"/>
  <c r="Z2840" i="2" s="1"/>
  <c r="W2840" i="2"/>
  <c r="Y2840" i="2" s="1"/>
  <c r="Z2839" i="2"/>
  <c r="X2839" i="2"/>
  <c r="W2839" i="2"/>
  <c r="Y2839" i="2" s="1"/>
  <c r="X2838" i="2"/>
  <c r="Z2838" i="2" s="1"/>
  <c r="W2838" i="2"/>
  <c r="Y2838" i="2" s="1"/>
  <c r="Z2837" i="2"/>
  <c r="Y2837" i="2"/>
  <c r="X2837" i="2"/>
  <c r="W2837" i="2"/>
  <c r="Z2836" i="2"/>
  <c r="X2836" i="2"/>
  <c r="W2836" i="2"/>
  <c r="Y2836" i="2" s="1"/>
  <c r="Z2835" i="2"/>
  <c r="Y2835" i="2"/>
  <c r="X2835" i="2"/>
  <c r="W2835" i="2"/>
  <c r="Z2834" i="2"/>
  <c r="Y2834" i="2"/>
  <c r="X2834" i="2"/>
  <c r="W2834" i="2"/>
  <c r="Z2833" i="2"/>
  <c r="Y2833" i="2"/>
  <c r="X2833" i="2"/>
  <c r="W2833" i="2"/>
  <c r="X2832" i="2"/>
  <c r="Z2832" i="2" s="1"/>
  <c r="W2832" i="2"/>
  <c r="Y2832" i="2" s="1"/>
  <c r="Z2831" i="2"/>
  <c r="X2831" i="2"/>
  <c r="W2831" i="2"/>
  <c r="Y2831" i="2" s="1"/>
  <c r="X2830" i="2"/>
  <c r="Z2830" i="2" s="1"/>
  <c r="W2830" i="2"/>
  <c r="Y2830" i="2" s="1"/>
  <c r="X2829" i="2"/>
  <c r="Z2829" i="2" s="1"/>
  <c r="W2829" i="2"/>
  <c r="Y2829" i="2" s="1"/>
  <c r="X2828" i="2"/>
  <c r="Z2828" i="2" s="1"/>
  <c r="W2828" i="2"/>
  <c r="Y2828" i="2" s="1"/>
  <c r="Y2827" i="2"/>
  <c r="X2827" i="2"/>
  <c r="Z2827" i="2" s="1"/>
  <c r="W2827" i="2"/>
  <c r="Y2826" i="2"/>
  <c r="X2826" i="2"/>
  <c r="Z2826" i="2" s="1"/>
  <c r="W2826" i="2"/>
  <c r="Z2825" i="2"/>
  <c r="X2825" i="2"/>
  <c r="W2825" i="2"/>
  <c r="Y2825" i="2" s="1"/>
  <c r="Z2824" i="2"/>
  <c r="Y2824" i="2"/>
  <c r="X2824" i="2"/>
  <c r="W2824" i="2"/>
  <c r="Y2823" i="2"/>
  <c r="X2823" i="2"/>
  <c r="Z2823" i="2" s="1"/>
  <c r="W2823" i="2"/>
  <c r="X2822" i="2"/>
  <c r="Z2822" i="2" s="1"/>
  <c r="W2822" i="2"/>
  <c r="Y2822" i="2" s="1"/>
  <c r="X2821" i="2"/>
  <c r="Z2821" i="2" s="1"/>
  <c r="W2821" i="2"/>
  <c r="Y2821" i="2" s="1"/>
  <c r="Y2820" i="2"/>
  <c r="X2820" i="2"/>
  <c r="Z2820" i="2" s="1"/>
  <c r="W2820" i="2"/>
  <c r="X2819" i="2"/>
  <c r="Z2819" i="2" s="1"/>
  <c r="W2819" i="2"/>
  <c r="Y2819" i="2" s="1"/>
  <c r="Z2818" i="2"/>
  <c r="Y2818" i="2"/>
  <c r="X2818" i="2"/>
  <c r="W2818" i="2"/>
  <c r="X2817" i="2"/>
  <c r="Z2817" i="2" s="1"/>
  <c r="W2817" i="2"/>
  <c r="Y2817" i="2" s="1"/>
  <c r="Z2816" i="2"/>
  <c r="Y2816" i="2"/>
  <c r="X2816" i="2"/>
  <c r="W2816" i="2"/>
  <c r="X2815" i="2"/>
  <c r="Z2815" i="2" s="1"/>
  <c r="W2815" i="2"/>
  <c r="Y2815" i="2" s="1"/>
  <c r="Z2814" i="2"/>
  <c r="Y2814" i="2"/>
  <c r="X2814" i="2"/>
  <c r="W2814" i="2"/>
  <c r="Z2813" i="2"/>
  <c r="X2813" i="2"/>
  <c r="W2813" i="2"/>
  <c r="Y2813" i="2" s="1"/>
  <c r="Z2812" i="2"/>
  <c r="Y2812" i="2"/>
  <c r="X2812" i="2"/>
  <c r="W2812" i="2"/>
  <c r="Y2811" i="2"/>
  <c r="X2811" i="2"/>
  <c r="Z2811" i="2" s="1"/>
  <c r="W2811" i="2"/>
  <c r="Y2810" i="2"/>
  <c r="X2810" i="2"/>
  <c r="Z2810" i="2" s="1"/>
  <c r="W2810" i="2"/>
  <c r="X2809" i="2"/>
  <c r="Z2809" i="2" s="1"/>
  <c r="W2809" i="2"/>
  <c r="Y2809" i="2" s="1"/>
  <c r="Y2808" i="2"/>
  <c r="X2808" i="2"/>
  <c r="Z2808" i="2" s="1"/>
  <c r="W2808" i="2"/>
  <c r="X2807" i="2"/>
  <c r="Z2807" i="2" s="1"/>
  <c r="W2807" i="2"/>
  <c r="Y2807" i="2" s="1"/>
  <c r="Z2806" i="2"/>
  <c r="X2806" i="2"/>
  <c r="W2806" i="2"/>
  <c r="Y2806" i="2" s="1"/>
  <c r="Y2805" i="2"/>
  <c r="X2805" i="2"/>
  <c r="Z2805" i="2" s="1"/>
  <c r="W2805" i="2"/>
  <c r="Z2804" i="2"/>
  <c r="Y2804" i="2"/>
  <c r="X2804" i="2"/>
  <c r="W2804" i="2"/>
  <c r="Z2803" i="2"/>
  <c r="Y2803" i="2"/>
  <c r="X2803" i="2"/>
  <c r="W2803" i="2"/>
  <c r="Y2802" i="2"/>
  <c r="X2802" i="2"/>
  <c r="Z2802" i="2" s="1"/>
  <c r="W2802" i="2"/>
  <c r="Y2801" i="2"/>
  <c r="X2801" i="2"/>
  <c r="Z2801" i="2" s="1"/>
  <c r="W2801" i="2"/>
  <c r="Z2800" i="2"/>
  <c r="X2800" i="2"/>
  <c r="W2800" i="2"/>
  <c r="Y2800" i="2" s="1"/>
  <c r="Y2799" i="2"/>
  <c r="X2799" i="2"/>
  <c r="Z2799" i="2" s="1"/>
  <c r="W2799" i="2"/>
  <c r="X2798" i="2"/>
  <c r="Z2798" i="2" s="1"/>
  <c r="W2798" i="2"/>
  <c r="Y2798" i="2" s="1"/>
  <c r="Y2797" i="2"/>
  <c r="X2797" i="2"/>
  <c r="Z2797" i="2" s="1"/>
  <c r="W2797" i="2"/>
  <c r="Y2796" i="2"/>
  <c r="X2796" i="2"/>
  <c r="Z2796" i="2" s="1"/>
  <c r="W2796" i="2"/>
  <c r="X2795" i="2"/>
  <c r="Z2795" i="2" s="1"/>
  <c r="W2795" i="2"/>
  <c r="Y2795" i="2" s="1"/>
  <c r="Y2794" i="2"/>
  <c r="X2794" i="2"/>
  <c r="Z2794" i="2" s="1"/>
  <c r="W2794" i="2"/>
  <c r="X2793" i="2"/>
  <c r="Z2793" i="2" s="1"/>
  <c r="W2793" i="2"/>
  <c r="Y2793" i="2" s="1"/>
  <c r="Z2792" i="2"/>
  <c r="X2792" i="2"/>
  <c r="W2792" i="2"/>
  <c r="Y2792" i="2" s="1"/>
  <c r="Z2791" i="2"/>
  <c r="X2791" i="2"/>
  <c r="W2791" i="2"/>
  <c r="Y2791" i="2" s="1"/>
  <c r="Z2790" i="2"/>
  <c r="Y2790" i="2"/>
  <c r="X2790" i="2"/>
  <c r="W2790" i="2"/>
  <c r="X2789" i="2"/>
  <c r="Z2789" i="2" s="1"/>
  <c r="W2789" i="2"/>
  <c r="Y2789" i="2" s="1"/>
  <c r="Z2788" i="2"/>
  <c r="X2788" i="2"/>
  <c r="W2788" i="2"/>
  <c r="Y2788" i="2" s="1"/>
  <c r="Y2787" i="2"/>
  <c r="X2787" i="2"/>
  <c r="Z2787" i="2" s="1"/>
  <c r="W2787" i="2"/>
  <c r="X2786" i="2"/>
  <c r="Z2786" i="2" s="1"/>
  <c r="W2786" i="2"/>
  <c r="Y2786" i="2" s="1"/>
  <c r="Y2785" i="2"/>
  <c r="X2785" i="2"/>
  <c r="Z2785" i="2" s="1"/>
  <c r="W2785" i="2"/>
  <c r="Z2784" i="2"/>
  <c r="X2784" i="2"/>
  <c r="W2784" i="2"/>
  <c r="Y2784" i="2" s="1"/>
  <c r="Y2783" i="2"/>
  <c r="X2783" i="2"/>
  <c r="Z2783" i="2" s="1"/>
  <c r="W2783" i="2"/>
  <c r="Z2782" i="2"/>
  <c r="Y2782" i="2"/>
  <c r="X2782" i="2"/>
  <c r="W2782" i="2"/>
  <c r="Z2781" i="2"/>
  <c r="Y2781" i="2"/>
  <c r="X2781" i="2"/>
  <c r="W2781" i="2"/>
  <c r="X2780" i="2"/>
  <c r="Z2780" i="2" s="1"/>
  <c r="W2780" i="2"/>
  <c r="Y2780" i="2" s="1"/>
  <c r="Y2779" i="2"/>
  <c r="X2779" i="2"/>
  <c r="Z2779" i="2" s="1"/>
  <c r="W2779" i="2"/>
  <c r="Z2778" i="2"/>
  <c r="X2778" i="2"/>
  <c r="W2778" i="2"/>
  <c r="Y2778" i="2" s="1"/>
  <c r="Z2777" i="2"/>
  <c r="Y2777" i="2"/>
  <c r="X2777" i="2"/>
  <c r="W2777" i="2"/>
  <c r="Y2776" i="2"/>
  <c r="X2776" i="2"/>
  <c r="Z2776" i="2" s="1"/>
  <c r="W2776" i="2"/>
  <c r="Y2775" i="2"/>
  <c r="X2775" i="2"/>
  <c r="Z2775" i="2" s="1"/>
  <c r="W2775" i="2"/>
  <c r="Z2774" i="2"/>
  <c r="X2774" i="2"/>
  <c r="W2774" i="2"/>
  <c r="Y2774" i="2" s="1"/>
  <c r="Z2773" i="2"/>
  <c r="X2773" i="2"/>
  <c r="W2773" i="2"/>
  <c r="Y2773" i="2" s="1"/>
  <c r="Z2772" i="2"/>
  <c r="X2772" i="2"/>
  <c r="W2772" i="2"/>
  <c r="Y2772" i="2" s="1"/>
  <c r="X2771" i="2"/>
  <c r="Z2771" i="2" s="1"/>
  <c r="W2771" i="2"/>
  <c r="Y2771" i="2" s="1"/>
  <c r="Z2770" i="2"/>
  <c r="Y2770" i="2"/>
  <c r="X2770" i="2"/>
  <c r="W2770" i="2"/>
  <c r="X2769" i="2"/>
  <c r="Z2769" i="2" s="1"/>
  <c r="W2769" i="2"/>
  <c r="Y2769" i="2" s="1"/>
  <c r="Z2768" i="2"/>
  <c r="Y2768" i="2"/>
  <c r="X2768" i="2"/>
  <c r="W2768" i="2"/>
  <c r="X2767" i="2"/>
  <c r="Z2767" i="2" s="1"/>
  <c r="W2767" i="2"/>
  <c r="Y2767" i="2" s="1"/>
  <c r="X2766" i="2"/>
  <c r="Z2766" i="2" s="1"/>
  <c r="W2766" i="2"/>
  <c r="Y2766" i="2" s="1"/>
  <c r="Z2765" i="2"/>
  <c r="Y2765" i="2"/>
  <c r="X2765" i="2"/>
  <c r="W2765" i="2"/>
  <c r="Y2764" i="2"/>
  <c r="X2764" i="2"/>
  <c r="Z2764" i="2" s="1"/>
  <c r="W2764" i="2"/>
  <c r="X2763" i="2"/>
  <c r="Z2763" i="2" s="1"/>
  <c r="W2763" i="2"/>
  <c r="Y2763" i="2" s="1"/>
  <c r="Z2762" i="2"/>
  <c r="X2762" i="2"/>
  <c r="W2762" i="2"/>
  <c r="Y2762" i="2" s="1"/>
  <c r="X2761" i="2"/>
  <c r="Z2761" i="2" s="1"/>
  <c r="W2761" i="2"/>
  <c r="Y2761" i="2" s="1"/>
  <c r="Z2760" i="2"/>
  <c r="X2760" i="2"/>
  <c r="W2760" i="2"/>
  <c r="Y2760" i="2" s="1"/>
  <c r="Z2759" i="2"/>
  <c r="Y2759" i="2"/>
  <c r="X2759" i="2"/>
  <c r="W2759" i="2"/>
  <c r="Y2758" i="2"/>
  <c r="X2758" i="2"/>
  <c r="Z2758" i="2" s="1"/>
  <c r="W2758" i="2"/>
  <c r="Z2757" i="2"/>
  <c r="Y2757" i="2"/>
  <c r="X2757" i="2"/>
  <c r="W2757" i="2"/>
  <c r="Y2756" i="2"/>
  <c r="X2756" i="2"/>
  <c r="Z2756" i="2" s="1"/>
  <c r="W2756" i="2"/>
  <c r="Z2755" i="2"/>
  <c r="Y2755" i="2"/>
  <c r="X2755" i="2"/>
  <c r="W2755" i="2"/>
  <c r="X2754" i="2"/>
  <c r="Z2754" i="2" s="1"/>
  <c r="W2754" i="2"/>
  <c r="Y2754" i="2" s="1"/>
  <c r="Y2753" i="2"/>
  <c r="X2753" i="2"/>
  <c r="Z2753" i="2" s="1"/>
  <c r="W2753" i="2"/>
  <c r="Z2752" i="2"/>
  <c r="X2752" i="2"/>
  <c r="W2752" i="2"/>
  <c r="Y2752" i="2" s="1"/>
  <c r="Z2751" i="2"/>
  <c r="X2751" i="2"/>
  <c r="W2751" i="2"/>
  <c r="Y2751" i="2" s="1"/>
  <c r="X2750" i="2"/>
  <c r="Z2750" i="2" s="1"/>
  <c r="W2750" i="2"/>
  <c r="Y2750" i="2" s="1"/>
  <c r="Y2749" i="2"/>
  <c r="X2749" i="2"/>
  <c r="Z2749" i="2" s="1"/>
  <c r="W2749" i="2"/>
  <c r="Z2748" i="2"/>
  <c r="X2748" i="2"/>
  <c r="W2748" i="2"/>
  <c r="Y2748" i="2" s="1"/>
  <c r="Z2747" i="2"/>
  <c r="Y2747" i="2"/>
  <c r="X2747" i="2"/>
  <c r="W2747" i="2"/>
  <c r="Y2746" i="2"/>
  <c r="X2746" i="2"/>
  <c r="Z2746" i="2" s="1"/>
  <c r="W2746" i="2"/>
  <c r="Z2745" i="2"/>
  <c r="X2745" i="2"/>
  <c r="W2745" i="2"/>
  <c r="Y2745" i="2" s="1"/>
  <c r="X2744" i="2"/>
  <c r="Z2744" i="2" s="1"/>
  <c r="W2744" i="2"/>
  <c r="Y2744" i="2" s="1"/>
  <c r="Z2743" i="2"/>
  <c r="X2743" i="2"/>
  <c r="W2743" i="2"/>
  <c r="Y2743" i="2" s="1"/>
  <c r="X2742" i="2"/>
  <c r="Z2742" i="2" s="1"/>
  <c r="W2742" i="2"/>
  <c r="Y2742" i="2" s="1"/>
  <c r="Z2741" i="2"/>
  <c r="X2741" i="2"/>
  <c r="W2741" i="2"/>
  <c r="Y2741" i="2" s="1"/>
  <c r="X2740" i="2"/>
  <c r="Z2740" i="2" s="1"/>
  <c r="W2740" i="2"/>
  <c r="Y2740" i="2" s="1"/>
  <c r="Z2739" i="2"/>
  <c r="Y2739" i="2"/>
  <c r="X2739" i="2"/>
  <c r="W2739" i="2"/>
  <c r="X2738" i="2"/>
  <c r="Z2738" i="2" s="1"/>
  <c r="W2738" i="2"/>
  <c r="Y2738" i="2" s="1"/>
  <c r="Z2737" i="2"/>
  <c r="Y2737" i="2"/>
  <c r="X2737" i="2"/>
  <c r="W2737" i="2"/>
  <c r="Y2736" i="2"/>
  <c r="X2736" i="2"/>
  <c r="Z2736" i="2" s="1"/>
  <c r="W2736" i="2"/>
  <c r="Y2735" i="2"/>
  <c r="X2735" i="2"/>
  <c r="Z2735" i="2" s="1"/>
  <c r="W2735" i="2"/>
  <c r="X2734" i="2"/>
  <c r="Z2734" i="2" s="1"/>
  <c r="W2734" i="2"/>
  <c r="Y2734" i="2" s="1"/>
  <c r="Y2733" i="2"/>
  <c r="X2733" i="2"/>
  <c r="Z2733" i="2" s="1"/>
  <c r="W2733" i="2"/>
  <c r="Z2732" i="2"/>
  <c r="Y2732" i="2"/>
  <c r="X2732" i="2"/>
  <c r="W2732" i="2"/>
  <c r="X2731" i="2"/>
  <c r="Z2731" i="2" s="1"/>
  <c r="W2731" i="2"/>
  <c r="Y2731" i="2" s="1"/>
  <c r="Z2730" i="2"/>
  <c r="Y2730" i="2"/>
  <c r="X2730" i="2"/>
  <c r="W2730" i="2"/>
  <c r="X2729" i="2"/>
  <c r="Z2729" i="2" s="1"/>
  <c r="W2729" i="2"/>
  <c r="Y2729" i="2" s="1"/>
  <c r="Z2728" i="2"/>
  <c r="Y2728" i="2"/>
  <c r="X2728" i="2"/>
  <c r="W2728" i="2"/>
  <c r="Y2727" i="2"/>
  <c r="X2727" i="2"/>
  <c r="Z2727" i="2" s="1"/>
  <c r="W2727" i="2"/>
  <c r="Z2726" i="2"/>
  <c r="X2726" i="2"/>
  <c r="W2726" i="2"/>
  <c r="Y2726" i="2" s="1"/>
  <c r="X2725" i="2"/>
  <c r="Z2725" i="2" s="1"/>
  <c r="W2725" i="2"/>
  <c r="Y2725" i="2" s="1"/>
  <c r="Z2724" i="2"/>
  <c r="Y2724" i="2"/>
  <c r="X2724" i="2"/>
  <c r="W2724" i="2"/>
  <c r="Z2723" i="2"/>
  <c r="X2723" i="2"/>
  <c r="W2723" i="2"/>
  <c r="Y2723" i="2" s="1"/>
  <c r="Y2722" i="2"/>
  <c r="X2722" i="2"/>
  <c r="Z2722" i="2" s="1"/>
  <c r="W2722" i="2"/>
  <c r="X2721" i="2"/>
  <c r="Z2721" i="2" s="1"/>
  <c r="W2721" i="2"/>
  <c r="Y2721" i="2" s="1"/>
  <c r="Y2720" i="2"/>
  <c r="X2720" i="2"/>
  <c r="Z2720" i="2" s="1"/>
  <c r="W2720" i="2"/>
  <c r="X2719" i="2"/>
  <c r="Z2719" i="2" s="1"/>
  <c r="W2719" i="2"/>
  <c r="Y2719" i="2" s="1"/>
  <c r="X2718" i="2"/>
  <c r="Z2718" i="2" s="1"/>
  <c r="W2718" i="2"/>
  <c r="Y2718" i="2" s="1"/>
  <c r="X2717" i="2"/>
  <c r="Z2717" i="2" s="1"/>
  <c r="W2717" i="2"/>
  <c r="Y2717" i="2" s="1"/>
  <c r="Y2716" i="2"/>
  <c r="X2716" i="2"/>
  <c r="Z2716" i="2" s="1"/>
  <c r="W2716" i="2"/>
  <c r="Z2715" i="2"/>
  <c r="Y2715" i="2"/>
  <c r="X2715" i="2"/>
  <c r="W2715" i="2"/>
  <c r="Y2714" i="2"/>
  <c r="X2714" i="2"/>
  <c r="Z2714" i="2" s="1"/>
  <c r="W2714" i="2"/>
  <c r="Y2713" i="2"/>
  <c r="X2713" i="2"/>
  <c r="Z2713" i="2" s="1"/>
  <c r="W2713" i="2"/>
  <c r="Z2712" i="2"/>
  <c r="Y2712" i="2"/>
  <c r="X2712" i="2"/>
  <c r="W2712" i="2"/>
  <c r="Z2711" i="2"/>
  <c r="Y2711" i="2"/>
  <c r="X2711" i="2"/>
  <c r="W2711" i="2"/>
  <c r="Y2710" i="2"/>
  <c r="X2710" i="2"/>
  <c r="Z2710" i="2" s="1"/>
  <c r="W2710" i="2"/>
  <c r="Y2709" i="2"/>
  <c r="X2709" i="2"/>
  <c r="Z2709" i="2" s="1"/>
  <c r="W2709" i="2"/>
  <c r="Y2708" i="2"/>
  <c r="X2708" i="2"/>
  <c r="Z2708" i="2" s="1"/>
  <c r="W2708" i="2"/>
  <c r="X2707" i="2"/>
  <c r="Z2707" i="2" s="1"/>
  <c r="W2707" i="2"/>
  <c r="Y2707" i="2" s="1"/>
  <c r="Y2706" i="2"/>
  <c r="X2706" i="2"/>
  <c r="Z2706" i="2" s="1"/>
  <c r="W2706" i="2"/>
  <c r="Z2705" i="2"/>
  <c r="X2705" i="2"/>
  <c r="W2705" i="2"/>
  <c r="Y2705" i="2" s="1"/>
  <c r="Z2704" i="2"/>
  <c r="Y2704" i="2"/>
  <c r="X2704" i="2"/>
  <c r="W2704" i="2"/>
  <c r="Z2703" i="2"/>
  <c r="Y2703" i="2"/>
  <c r="X2703" i="2"/>
  <c r="W2703" i="2"/>
  <c r="Z2702" i="2"/>
  <c r="Y2702" i="2"/>
  <c r="X2702" i="2"/>
  <c r="W2702" i="2"/>
  <c r="Z2701" i="2"/>
  <c r="Y2701" i="2"/>
  <c r="X2701" i="2"/>
  <c r="W2701" i="2"/>
  <c r="Z2700" i="2"/>
  <c r="X2700" i="2"/>
  <c r="W2700" i="2"/>
  <c r="Y2700" i="2" s="1"/>
  <c r="X2699" i="2"/>
  <c r="Z2699" i="2" s="1"/>
  <c r="W2699" i="2"/>
  <c r="Y2699" i="2" s="1"/>
  <c r="Y2698" i="2"/>
  <c r="X2698" i="2"/>
  <c r="Z2698" i="2" s="1"/>
  <c r="W2698" i="2"/>
  <c r="Z2697" i="2"/>
  <c r="Y2697" i="2"/>
  <c r="X2697" i="2"/>
  <c r="W2697" i="2"/>
  <c r="X2696" i="2"/>
  <c r="Z2696" i="2" s="1"/>
  <c r="W2696" i="2"/>
  <c r="Y2696" i="2" s="1"/>
  <c r="X2695" i="2"/>
  <c r="Z2695" i="2" s="1"/>
  <c r="W2695" i="2"/>
  <c r="Y2695" i="2" s="1"/>
  <c r="X2694" i="2"/>
  <c r="Z2694" i="2" s="1"/>
  <c r="W2694" i="2"/>
  <c r="Y2694" i="2" s="1"/>
  <c r="Z2693" i="2"/>
  <c r="Y2693" i="2"/>
  <c r="X2693" i="2"/>
  <c r="W2693" i="2"/>
  <c r="Z2692" i="2"/>
  <c r="X2692" i="2"/>
  <c r="W2692" i="2"/>
  <c r="Y2692" i="2" s="1"/>
  <c r="Z2691" i="2"/>
  <c r="Y2691" i="2"/>
  <c r="X2691" i="2"/>
  <c r="W2691" i="2"/>
  <c r="Z2690" i="2"/>
  <c r="Y2690" i="2"/>
  <c r="X2690" i="2"/>
  <c r="W2690" i="2"/>
  <c r="Y2689" i="2"/>
  <c r="X2689" i="2"/>
  <c r="Z2689" i="2" s="1"/>
  <c r="W2689" i="2"/>
  <c r="X2688" i="2"/>
  <c r="Z2688" i="2" s="1"/>
  <c r="W2688" i="2"/>
  <c r="Y2688" i="2" s="1"/>
  <c r="X2687" i="2"/>
  <c r="Z2687" i="2" s="1"/>
  <c r="W2687" i="2"/>
  <c r="Y2687" i="2" s="1"/>
  <c r="X2686" i="2"/>
  <c r="Z2686" i="2" s="1"/>
  <c r="W2686" i="2"/>
  <c r="Y2686" i="2" s="1"/>
  <c r="Z2685" i="2"/>
  <c r="X2685" i="2"/>
  <c r="W2685" i="2"/>
  <c r="Y2685" i="2" s="1"/>
  <c r="Z2684" i="2"/>
  <c r="Y2684" i="2"/>
  <c r="X2684" i="2"/>
  <c r="W2684" i="2"/>
  <c r="Z2683" i="2"/>
  <c r="Y2683" i="2"/>
  <c r="X2683" i="2"/>
  <c r="W2683" i="2"/>
  <c r="Z2682" i="2"/>
  <c r="X2682" i="2"/>
  <c r="W2682" i="2"/>
  <c r="Y2682" i="2" s="1"/>
  <c r="Z2681" i="2"/>
  <c r="X2681" i="2"/>
  <c r="W2681" i="2"/>
  <c r="Y2681" i="2" s="1"/>
  <c r="Z2680" i="2"/>
  <c r="Y2680" i="2"/>
  <c r="X2680" i="2"/>
  <c r="W2680" i="2"/>
  <c r="Z2679" i="2"/>
  <c r="X2679" i="2"/>
  <c r="W2679" i="2"/>
  <c r="Y2679" i="2" s="1"/>
  <c r="X2678" i="2"/>
  <c r="Z2678" i="2" s="1"/>
  <c r="W2678" i="2"/>
  <c r="Y2678" i="2" s="1"/>
  <c r="X2677" i="2"/>
  <c r="Z2677" i="2" s="1"/>
  <c r="W2677" i="2"/>
  <c r="Y2677" i="2" s="1"/>
  <c r="X2676" i="2"/>
  <c r="Z2676" i="2" s="1"/>
  <c r="W2676" i="2"/>
  <c r="Y2676" i="2" s="1"/>
  <c r="X2675" i="2"/>
  <c r="Z2675" i="2" s="1"/>
  <c r="W2675" i="2"/>
  <c r="Y2675" i="2" s="1"/>
  <c r="X2674" i="2"/>
  <c r="Z2674" i="2" s="1"/>
  <c r="W2674" i="2"/>
  <c r="Y2674" i="2" s="1"/>
  <c r="Z2673" i="2"/>
  <c r="X2673" i="2"/>
  <c r="W2673" i="2"/>
  <c r="Y2673" i="2" s="1"/>
  <c r="Z2672" i="2"/>
  <c r="X2672" i="2"/>
  <c r="W2672" i="2"/>
  <c r="Y2672" i="2" s="1"/>
  <c r="Z2671" i="2"/>
  <c r="X2671" i="2"/>
  <c r="W2671" i="2"/>
  <c r="Y2671" i="2" s="1"/>
  <c r="X2670" i="2"/>
  <c r="Z2670" i="2" s="1"/>
  <c r="W2670" i="2"/>
  <c r="Y2670" i="2" s="1"/>
  <c r="Z2669" i="2"/>
  <c r="Y2669" i="2"/>
  <c r="X2669" i="2"/>
  <c r="W2669" i="2"/>
  <c r="Z2668" i="2"/>
  <c r="Y2668" i="2"/>
  <c r="X2668" i="2"/>
  <c r="W2668" i="2"/>
  <c r="Y2667" i="2"/>
  <c r="X2667" i="2"/>
  <c r="Z2667" i="2" s="1"/>
  <c r="W2667" i="2"/>
  <c r="Y2666" i="2"/>
  <c r="X2666" i="2"/>
  <c r="Z2666" i="2" s="1"/>
  <c r="W2666" i="2"/>
  <c r="Y2665" i="2"/>
  <c r="X2665" i="2"/>
  <c r="Z2665" i="2" s="1"/>
  <c r="W2665" i="2"/>
  <c r="X2664" i="2"/>
  <c r="Z2664" i="2" s="1"/>
  <c r="W2664" i="2"/>
  <c r="Y2664" i="2" s="1"/>
  <c r="X2663" i="2"/>
  <c r="Z2663" i="2" s="1"/>
  <c r="W2663" i="2"/>
  <c r="Y2663" i="2" s="1"/>
  <c r="X2662" i="2"/>
  <c r="Z2662" i="2" s="1"/>
  <c r="W2662" i="2"/>
  <c r="Y2662" i="2" s="1"/>
  <c r="X2661" i="2"/>
  <c r="Z2661" i="2" s="1"/>
  <c r="W2661" i="2"/>
  <c r="Y2661" i="2" s="1"/>
  <c r="Z2660" i="2"/>
  <c r="Y2660" i="2"/>
  <c r="X2660" i="2"/>
  <c r="W2660" i="2"/>
  <c r="Y2659" i="2"/>
  <c r="X2659" i="2"/>
  <c r="Z2659" i="2" s="1"/>
  <c r="W2659" i="2"/>
  <c r="Y2658" i="2"/>
  <c r="X2658" i="2"/>
  <c r="Z2658" i="2" s="1"/>
  <c r="W2658" i="2"/>
  <c r="Z2657" i="2"/>
  <c r="Y2657" i="2"/>
  <c r="X2657" i="2"/>
  <c r="W2657" i="2"/>
  <c r="X2656" i="2"/>
  <c r="Z2656" i="2" s="1"/>
  <c r="W2656" i="2"/>
  <c r="Y2656" i="2" s="1"/>
  <c r="Z2655" i="2"/>
  <c r="Y2655" i="2"/>
  <c r="X2655" i="2"/>
  <c r="W2655" i="2"/>
  <c r="Y2654" i="2"/>
  <c r="X2654" i="2"/>
  <c r="Z2654" i="2" s="1"/>
  <c r="W2654" i="2"/>
  <c r="Z2653" i="2"/>
  <c r="Y2653" i="2"/>
  <c r="X2653" i="2"/>
  <c r="W2653" i="2"/>
  <c r="X2652" i="2"/>
  <c r="Z2652" i="2" s="1"/>
  <c r="W2652" i="2"/>
  <c r="Y2652" i="2" s="1"/>
  <c r="Z2651" i="2"/>
  <c r="Y2651" i="2"/>
  <c r="X2651" i="2"/>
  <c r="W2651" i="2"/>
  <c r="Z2650" i="2"/>
  <c r="X2650" i="2"/>
  <c r="W2650" i="2"/>
  <c r="Y2650" i="2" s="1"/>
  <c r="Z2649" i="2"/>
  <c r="Y2649" i="2"/>
  <c r="X2649" i="2"/>
  <c r="W2649" i="2"/>
  <c r="X2648" i="2"/>
  <c r="Z2648" i="2" s="1"/>
  <c r="W2648" i="2"/>
  <c r="Y2648" i="2" s="1"/>
  <c r="Z2647" i="2"/>
  <c r="Y2647" i="2"/>
  <c r="X2647" i="2"/>
  <c r="W2647" i="2"/>
  <c r="Y2646" i="2"/>
  <c r="X2646" i="2"/>
  <c r="Z2646" i="2" s="1"/>
  <c r="W2646" i="2"/>
  <c r="X2645" i="2"/>
  <c r="Z2645" i="2" s="1"/>
  <c r="W2645" i="2"/>
  <c r="Y2645" i="2" s="1"/>
  <c r="Z2644" i="2"/>
  <c r="Y2644" i="2"/>
  <c r="X2644" i="2"/>
  <c r="W2644" i="2"/>
  <c r="Y2643" i="2"/>
  <c r="X2643" i="2"/>
  <c r="Z2643" i="2" s="1"/>
  <c r="W2643" i="2"/>
  <c r="Y2642" i="2"/>
  <c r="X2642" i="2"/>
  <c r="Z2642" i="2" s="1"/>
  <c r="W2642" i="2"/>
  <c r="X2641" i="2"/>
  <c r="Z2641" i="2" s="1"/>
  <c r="W2641" i="2"/>
  <c r="Y2641" i="2" s="1"/>
  <c r="Y2640" i="2"/>
  <c r="X2640" i="2"/>
  <c r="Z2640" i="2" s="1"/>
  <c r="W2640" i="2"/>
  <c r="Z2639" i="2"/>
  <c r="X2639" i="2"/>
  <c r="W2639" i="2"/>
  <c r="Y2639" i="2" s="1"/>
  <c r="Z2638" i="2"/>
  <c r="X2638" i="2"/>
  <c r="W2638" i="2"/>
  <c r="Y2638" i="2" s="1"/>
  <c r="Z2637" i="2"/>
  <c r="Y2637" i="2"/>
  <c r="X2637" i="2"/>
  <c r="W2637" i="2"/>
  <c r="Y2636" i="2"/>
  <c r="X2636" i="2"/>
  <c r="Z2636" i="2" s="1"/>
  <c r="W2636" i="2"/>
  <c r="Z2635" i="2"/>
  <c r="X2635" i="2"/>
  <c r="W2635" i="2"/>
  <c r="Y2635" i="2" s="1"/>
  <c r="Z2634" i="2"/>
  <c r="X2634" i="2"/>
  <c r="W2634" i="2"/>
  <c r="Y2634" i="2" s="1"/>
  <c r="X2633" i="2"/>
  <c r="Z2633" i="2" s="1"/>
  <c r="W2633" i="2"/>
  <c r="Y2633" i="2" s="1"/>
  <c r="X2632" i="2"/>
  <c r="Z2632" i="2" s="1"/>
  <c r="W2632" i="2"/>
  <c r="Y2632" i="2" s="1"/>
  <c r="Z2631" i="2"/>
  <c r="Y2631" i="2"/>
  <c r="X2631" i="2"/>
  <c r="W2631" i="2"/>
  <c r="X2630" i="2"/>
  <c r="Z2630" i="2" s="1"/>
  <c r="W2630" i="2"/>
  <c r="Y2630" i="2" s="1"/>
  <c r="X2629" i="2"/>
  <c r="Z2629" i="2" s="1"/>
  <c r="W2629" i="2"/>
  <c r="Y2629" i="2" s="1"/>
  <c r="X2628" i="2"/>
  <c r="Z2628" i="2" s="1"/>
  <c r="W2628" i="2"/>
  <c r="Y2628" i="2" s="1"/>
  <c r="Z2627" i="2"/>
  <c r="X2627" i="2"/>
  <c r="W2627" i="2"/>
  <c r="Y2627" i="2" s="1"/>
  <c r="Y2626" i="2"/>
  <c r="X2626" i="2"/>
  <c r="Z2626" i="2" s="1"/>
  <c r="W2626" i="2"/>
  <c r="Y2625" i="2"/>
  <c r="X2625" i="2"/>
  <c r="Z2625" i="2" s="1"/>
  <c r="W2625" i="2"/>
  <c r="Z2624" i="2"/>
  <c r="Y2624" i="2"/>
  <c r="X2624" i="2"/>
  <c r="W2624" i="2"/>
  <c r="Z2623" i="2"/>
  <c r="X2623" i="2"/>
  <c r="W2623" i="2"/>
  <c r="Y2623" i="2" s="1"/>
  <c r="Y2622" i="2"/>
  <c r="X2622" i="2"/>
  <c r="Z2622" i="2" s="1"/>
  <c r="W2622" i="2"/>
  <c r="X2621" i="2"/>
  <c r="Z2621" i="2" s="1"/>
  <c r="W2621" i="2"/>
  <c r="Y2621" i="2" s="1"/>
  <c r="X2620" i="2"/>
  <c r="Z2620" i="2" s="1"/>
  <c r="W2620" i="2"/>
  <c r="Y2620" i="2" s="1"/>
  <c r="X2619" i="2"/>
  <c r="Z2619" i="2" s="1"/>
  <c r="W2619" i="2"/>
  <c r="Y2619" i="2" s="1"/>
  <c r="Y2618" i="2"/>
  <c r="X2618" i="2"/>
  <c r="Z2618" i="2" s="1"/>
  <c r="W2618" i="2"/>
  <c r="Y2617" i="2"/>
  <c r="X2617" i="2"/>
  <c r="Z2617" i="2" s="1"/>
  <c r="W2617" i="2"/>
  <c r="Z2616" i="2"/>
  <c r="X2616" i="2"/>
  <c r="W2616" i="2"/>
  <c r="Y2616" i="2" s="1"/>
  <c r="Z2615" i="2"/>
  <c r="Y2615" i="2"/>
  <c r="X2615" i="2"/>
  <c r="W2615" i="2"/>
  <c r="Y2614" i="2"/>
  <c r="X2614" i="2"/>
  <c r="Z2614" i="2" s="1"/>
  <c r="W2614" i="2"/>
  <c r="Y2613" i="2"/>
  <c r="X2613" i="2"/>
  <c r="Z2613" i="2" s="1"/>
  <c r="W2613" i="2"/>
  <c r="Z2612" i="2"/>
  <c r="Y2612" i="2"/>
  <c r="X2612" i="2"/>
  <c r="W2612" i="2"/>
  <c r="Z2611" i="2"/>
  <c r="Y2611" i="2"/>
  <c r="X2611" i="2"/>
  <c r="W2611" i="2"/>
  <c r="X2610" i="2"/>
  <c r="Z2610" i="2" s="1"/>
  <c r="W2610" i="2"/>
  <c r="Y2610" i="2" s="1"/>
  <c r="Z2609" i="2"/>
  <c r="Y2609" i="2"/>
  <c r="X2609" i="2"/>
  <c r="W2609" i="2"/>
  <c r="X2608" i="2"/>
  <c r="Z2608" i="2" s="1"/>
  <c r="W2608" i="2"/>
  <c r="Y2608" i="2" s="1"/>
  <c r="Y2607" i="2"/>
  <c r="X2607" i="2"/>
  <c r="Z2607" i="2" s="1"/>
  <c r="W2607" i="2"/>
  <c r="Z2606" i="2"/>
  <c r="X2606" i="2"/>
  <c r="W2606" i="2"/>
  <c r="Y2606" i="2" s="1"/>
  <c r="Z2605" i="2"/>
  <c r="Y2605" i="2"/>
  <c r="X2605" i="2"/>
  <c r="W2605" i="2"/>
  <c r="Y2604" i="2"/>
  <c r="X2604" i="2"/>
  <c r="Z2604" i="2" s="1"/>
  <c r="W2604" i="2"/>
  <c r="Z2603" i="2"/>
  <c r="Y2603" i="2"/>
  <c r="X2603" i="2"/>
  <c r="W2603" i="2"/>
  <c r="X2602" i="2"/>
  <c r="Z2602" i="2" s="1"/>
  <c r="W2602" i="2"/>
  <c r="Y2602" i="2" s="1"/>
  <c r="Y2601" i="2"/>
  <c r="X2601" i="2"/>
  <c r="Z2601" i="2" s="1"/>
  <c r="W2601" i="2"/>
  <c r="Z2600" i="2"/>
  <c r="X2600" i="2"/>
  <c r="W2600" i="2"/>
  <c r="Y2600" i="2" s="1"/>
  <c r="Y2599" i="2"/>
  <c r="X2599" i="2"/>
  <c r="Z2599" i="2" s="1"/>
  <c r="W2599" i="2"/>
  <c r="X2598" i="2"/>
  <c r="Z2598" i="2" s="1"/>
  <c r="W2598" i="2"/>
  <c r="Y2598" i="2" s="1"/>
  <c r="X2597" i="2"/>
  <c r="Z2597" i="2" s="1"/>
  <c r="W2597" i="2"/>
  <c r="Y2597" i="2" s="1"/>
  <c r="X2596" i="2"/>
  <c r="Z2596" i="2" s="1"/>
  <c r="W2596" i="2"/>
  <c r="Y2596" i="2" s="1"/>
  <c r="Y2595" i="2"/>
  <c r="X2595" i="2"/>
  <c r="Z2595" i="2" s="1"/>
  <c r="W2595" i="2"/>
  <c r="Z2594" i="2"/>
  <c r="X2594" i="2"/>
  <c r="W2594" i="2"/>
  <c r="Y2594" i="2" s="1"/>
  <c r="X2593" i="2"/>
  <c r="Z2593" i="2" s="1"/>
  <c r="W2593" i="2"/>
  <c r="Y2593" i="2" s="1"/>
  <c r="Z2592" i="2"/>
  <c r="Y2592" i="2"/>
  <c r="X2592" i="2"/>
  <c r="W2592" i="2"/>
  <c r="Z2591" i="2"/>
  <c r="Y2591" i="2"/>
  <c r="X2591" i="2"/>
  <c r="W2591" i="2"/>
  <c r="Z2590" i="2"/>
  <c r="Y2590" i="2"/>
  <c r="X2590" i="2"/>
  <c r="W2590" i="2"/>
  <c r="X2589" i="2"/>
  <c r="Z2589" i="2" s="1"/>
  <c r="W2589" i="2"/>
  <c r="Y2589" i="2" s="1"/>
  <c r="X2588" i="2"/>
  <c r="Z2588" i="2" s="1"/>
  <c r="W2588" i="2"/>
  <c r="Y2588" i="2" s="1"/>
  <c r="X2587" i="2"/>
  <c r="Z2587" i="2" s="1"/>
  <c r="W2587" i="2"/>
  <c r="Y2587" i="2" s="1"/>
  <c r="Z2586" i="2"/>
  <c r="X2586" i="2"/>
  <c r="W2586" i="2"/>
  <c r="Y2586" i="2" s="1"/>
  <c r="Z2585" i="2"/>
  <c r="Y2585" i="2"/>
  <c r="X2585" i="2"/>
  <c r="W2585" i="2"/>
  <c r="Z2584" i="2"/>
  <c r="X2584" i="2"/>
  <c r="W2584" i="2"/>
  <c r="Y2584" i="2" s="1"/>
  <c r="Z2583" i="2"/>
  <c r="Y2583" i="2"/>
  <c r="X2583" i="2"/>
  <c r="W2583" i="2"/>
  <c r="X2582" i="2"/>
  <c r="Z2582" i="2" s="1"/>
  <c r="W2582" i="2"/>
  <c r="Y2582" i="2" s="1"/>
  <c r="Z2581" i="2"/>
  <c r="Y2581" i="2"/>
  <c r="X2581" i="2"/>
  <c r="W2581" i="2"/>
  <c r="Z2580" i="2"/>
  <c r="X2580" i="2"/>
  <c r="W2580" i="2"/>
  <c r="Y2580" i="2" s="1"/>
  <c r="X2579" i="2"/>
  <c r="Z2579" i="2" s="1"/>
  <c r="W2579" i="2"/>
  <c r="Y2579" i="2" s="1"/>
  <c r="Z2578" i="2"/>
  <c r="X2578" i="2"/>
  <c r="W2578" i="2"/>
  <c r="Y2578" i="2" s="1"/>
  <c r="Y2577" i="2"/>
  <c r="X2577" i="2"/>
  <c r="Z2577" i="2" s="1"/>
  <c r="W2577" i="2"/>
  <c r="X2576" i="2"/>
  <c r="Z2576" i="2" s="1"/>
  <c r="W2576" i="2"/>
  <c r="Y2576" i="2" s="1"/>
  <c r="Z2575" i="2"/>
  <c r="X2575" i="2"/>
  <c r="W2575" i="2"/>
  <c r="Y2575" i="2" s="1"/>
  <c r="Z2574" i="2"/>
  <c r="Y2574" i="2"/>
  <c r="X2574" i="2"/>
  <c r="W2574" i="2"/>
  <c r="X2573" i="2"/>
  <c r="Z2573" i="2" s="1"/>
  <c r="W2573" i="2"/>
  <c r="Y2573" i="2" s="1"/>
  <c r="Z2572" i="2"/>
  <c r="X2572" i="2"/>
  <c r="W2572" i="2"/>
  <c r="Y2572" i="2" s="1"/>
  <c r="Y2571" i="2"/>
  <c r="X2571" i="2"/>
  <c r="Z2571" i="2" s="1"/>
  <c r="W2571" i="2"/>
  <c r="Z2570" i="2"/>
  <c r="Y2570" i="2"/>
  <c r="X2570" i="2"/>
  <c r="W2570" i="2"/>
  <c r="Z2569" i="2"/>
  <c r="Y2569" i="2"/>
  <c r="X2569" i="2"/>
  <c r="W2569" i="2"/>
  <c r="Z2568" i="2"/>
  <c r="Y2568" i="2"/>
  <c r="X2568" i="2"/>
  <c r="W2568" i="2"/>
  <c r="Y2567" i="2"/>
  <c r="X2567" i="2"/>
  <c r="Z2567" i="2" s="1"/>
  <c r="W2567" i="2"/>
  <c r="X2566" i="2"/>
  <c r="Z2566" i="2" s="1"/>
  <c r="W2566" i="2"/>
  <c r="Y2566" i="2" s="1"/>
  <c r="X2565" i="2"/>
  <c r="Z2565" i="2" s="1"/>
  <c r="W2565" i="2"/>
  <c r="Y2565" i="2" s="1"/>
  <c r="Z2564" i="2"/>
  <c r="X2564" i="2"/>
  <c r="W2564" i="2"/>
  <c r="Y2564" i="2" s="1"/>
  <c r="Y2563" i="2"/>
  <c r="X2563" i="2"/>
  <c r="Z2563" i="2" s="1"/>
  <c r="W2563" i="2"/>
  <c r="Z2562" i="2"/>
  <c r="X2562" i="2"/>
  <c r="W2562" i="2"/>
  <c r="Y2562" i="2" s="1"/>
  <c r="Y2561" i="2"/>
  <c r="X2561" i="2"/>
  <c r="Z2561" i="2" s="1"/>
  <c r="W2561" i="2"/>
  <c r="Z2560" i="2"/>
  <c r="X2560" i="2"/>
  <c r="W2560" i="2"/>
  <c r="Y2560" i="2" s="1"/>
  <c r="Z2559" i="2"/>
  <c r="Y2559" i="2"/>
  <c r="X2559" i="2"/>
  <c r="W2559" i="2"/>
  <c r="Z2558" i="2"/>
  <c r="Y2558" i="2"/>
  <c r="X2558" i="2"/>
  <c r="W2558" i="2"/>
  <c r="Y2557" i="2"/>
  <c r="X2557" i="2"/>
  <c r="Z2557" i="2" s="1"/>
  <c r="W2557" i="2"/>
  <c r="Z2556" i="2"/>
  <c r="X2556" i="2"/>
  <c r="W2556" i="2"/>
  <c r="Y2556" i="2" s="1"/>
  <c r="X2555" i="2"/>
  <c r="Z2555" i="2" s="1"/>
  <c r="W2555" i="2"/>
  <c r="Y2555" i="2" s="1"/>
  <c r="Y2554" i="2"/>
  <c r="X2554" i="2"/>
  <c r="Z2554" i="2" s="1"/>
  <c r="W2554" i="2"/>
  <c r="Z2553" i="2"/>
  <c r="X2553" i="2"/>
  <c r="W2553" i="2"/>
  <c r="Y2553" i="2" s="1"/>
  <c r="Z2552" i="2"/>
  <c r="Y2552" i="2"/>
  <c r="X2552" i="2"/>
  <c r="W2552" i="2"/>
  <c r="Z2551" i="2"/>
  <c r="X2551" i="2"/>
  <c r="W2551" i="2"/>
  <c r="Y2551" i="2" s="1"/>
  <c r="Z2550" i="2"/>
  <c r="X2550" i="2"/>
  <c r="W2550" i="2"/>
  <c r="Y2550" i="2" s="1"/>
  <c r="Y2549" i="2"/>
  <c r="X2549" i="2"/>
  <c r="Z2549" i="2" s="1"/>
  <c r="W2549" i="2"/>
  <c r="Z2548" i="2"/>
  <c r="Y2548" i="2"/>
  <c r="X2548" i="2"/>
  <c r="W2548" i="2"/>
  <c r="Z2547" i="2"/>
  <c r="Y2547" i="2"/>
  <c r="X2547" i="2"/>
  <c r="W2547" i="2"/>
  <c r="Z2546" i="2"/>
  <c r="Y2546" i="2"/>
  <c r="X2546" i="2"/>
  <c r="W2546" i="2"/>
  <c r="X2545" i="2"/>
  <c r="Z2545" i="2" s="1"/>
  <c r="W2545" i="2"/>
  <c r="Y2545" i="2" s="1"/>
  <c r="Z2544" i="2"/>
  <c r="Y2544" i="2"/>
  <c r="X2544" i="2"/>
  <c r="W2544" i="2"/>
  <c r="Z2543" i="2"/>
  <c r="Y2543" i="2"/>
  <c r="X2543" i="2"/>
  <c r="W2543" i="2"/>
  <c r="Z2542" i="2"/>
  <c r="X2542" i="2"/>
  <c r="W2542" i="2"/>
  <c r="Y2542" i="2" s="1"/>
  <c r="Y2541" i="2"/>
  <c r="X2541" i="2"/>
  <c r="Z2541" i="2" s="1"/>
  <c r="W2541" i="2"/>
  <c r="Z2540" i="2"/>
  <c r="Y2540" i="2"/>
  <c r="X2540" i="2"/>
  <c r="W2540" i="2"/>
  <c r="X2539" i="2"/>
  <c r="Z2539" i="2" s="1"/>
  <c r="W2539" i="2"/>
  <c r="Y2539" i="2" s="1"/>
  <c r="Z2538" i="2"/>
  <c r="X2538" i="2"/>
  <c r="W2538" i="2"/>
  <c r="Y2538" i="2" s="1"/>
  <c r="Y2537" i="2"/>
  <c r="X2537" i="2"/>
  <c r="Z2537" i="2" s="1"/>
  <c r="W2537" i="2"/>
  <c r="X2536" i="2"/>
  <c r="Z2536" i="2" s="1"/>
  <c r="W2536" i="2"/>
  <c r="Y2536" i="2" s="1"/>
  <c r="X2535" i="2"/>
  <c r="Z2535" i="2" s="1"/>
  <c r="W2535" i="2"/>
  <c r="Y2535" i="2" s="1"/>
  <c r="Z2534" i="2"/>
  <c r="X2534" i="2"/>
  <c r="W2534" i="2"/>
  <c r="Y2534" i="2" s="1"/>
  <c r="X2533" i="2"/>
  <c r="Z2533" i="2" s="1"/>
  <c r="W2533" i="2"/>
  <c r="Y2533" i="2" s="1"/>
  <c r="Z2532" i="2"/>
  <c r="X2532" i="2"/>
  <c r="W2532" i="2"/>
  <c r="Y2532" i="2" s="1"/>
  <c r="X2531" i="2"/>
  <c r="Z2531" i="2" s="1"/>
  <c r="W2531" i="2"/>
  <c r="Y2531" i="2" s="1"/>
  <c r="X2530" i="2"/>
  <c r="Z2530" i="2" s="1"/>
  <c r="W2530" i="2"/>
  <c r="Y2530" i="2" s="1"/>
  <c r="Y2529" i="2"/>
  <c r="X2529" i="2"/>
  <c r="Z2529" i="2" s="1"/>
  <c r="W2529" i="2"/>
  <c r="X2528" i="2"/>
  <c r="Z2528" i="2" s="1"/>
  <c r="W2528" i="2"/>
  <c r="Y2528" i="2" s="1"/>
  <c r="Z2527" i="2"/>
  <c r="Y2527" i="2"/>
  <c r="X2527" i="2"/>
  <c r="W2527" i="2"/>
  <c r="Z2526" i="2"/>
  <c r="Y2526" i="2"/>
  <c r="X2526" i="2"/>
  <c r="W2526" i="2"/>
  <c r="Y2525" i="2"/>
  <c r="X2525" i="2"/>
  <c r="Z2525" i="2" s="1"/>
  <c r="W2525" i="2"/>
  <c r="X2524" i="2"/>
  <c r="Z2524" i="2" s="1"/>
  <c r="W2524" i="2"/>
  <c r="Y2524" i="2" s="1"/>
  <c r="Z2523" i="2"/>
  <c r="X2523" i="2"/>
  <c r="W2523" i="2"/>
  <c r="Y2523" i="2" s="1"/>
  <c r="Z2522" i="2"/>
  <c r="X2522" i="2"/>
  <c r="W2522" i="2"/>
  <c r="Y2522" i="2" s="1"/>
  <c r="Z2521" i="2"/>
  <c r="Y2521" i="2"/>
  <c r="X2521" i="2"/>
  <c r="W2521" i="2"/>
  <c r="Z2520" i="2"/>
  <c r="X2520" i="2"/>
  <c r="W2520" i="2"/>
  <c r="Y2520" i="2" s="1"/>
  <c r="Z2519" i="2"/>
  <c r="X2519" i="2"/>
  <c r="W2519" i="2"/>
  <c r="Y2519" i="2" s="1"/>
  <c r="Y2518" i="2"/>
  <c r="X2518" i="2"/>
  <c r="Z2518" i="2" s="1"/>
  <c r="W2518" i="2"/>
  <c r="X2517" i="2"/>
  <c r="Z2517" i="2" s="1"/>
  <c r="W2517" i="2"/>
  <c r="Y2517" i="2" s="1"/>
  <c r="Y2516" i="2"/>
  <c r="X2516" i="2"/>
  <c r="Z2516" i="2" s="1"/>
  <c r="W2516" i="2"/>
  <c r="Z2515" i="2"/>
  <c r="Y2515" i="2"/>
  <c r="X2515" i="2"/>
  <c r="W2515" i="2"/>
  <c r="X2514" i="2"/>
  <c r="Z2514" i="2" s="1"/>
  <c r="W2514" i="2"/>
  <c r="Y2514" i="2" s="1"/>
  <c r="Z2513" i="2"/>
  <c r="X2513" i="2"/>
  <c r="W2513" i="2"/>
  <c r="Y2513" i="2" s="1"/>
  <c r="Y2512" i="2"/>
  <c r="X2512" i="2"/>
  <c r="Z2512" i="2" s="1"/>
  <c r="W2512" i="2"/>
  <c r="Z2511" i="2"/>
  <c r="X2511" i="2"/>
  <c r="W2511" i="2"/>
  <c r="Y2511" i="2" s="1"/>
  <c r="Y2510" i="2"/>
  <c r="X2510" i="2"/>
  <c r="Z2510" i="2" s="1"/>
  <c r="W2510" i="2"/>
  <c r="Z2509" i="2"/>
  <c r="X2509" i="2"/>
  <c r="W2509" i="2"/>
  <c r="Y2509" i="2" s="1"/>
  <c r="X2508" i="2"/>
  <c r="Z2508" i="2" s="1"/>
  <c r="W2508" i="2"/>
  <c r="Y2508" i="2" s="1"/>
  <c r="X2507" i="2"/>
  <c r="Z2507" i="2" s="1"/>
  <c r="W2507" i="2"/>
  <c r="Y2507" i="2" s="1"/>
  <c r="Z2506" i="2"/>
  <c r="Y2506" i="2"/>
  <c r="X2506" i="2"/>
  <c r="W2506" i="2"/>
  <c r="Z2505" i="2"/>
  <c r="X2505" i="2"/>
  <c r="W2505" i="2"/>
  <c r="Y2505" i="2" s="1"/>
  <c r="Y2504" i="2"/>
  <c r="X2504" i="2"/>
  <c r="Z2504" i="2" s="1"/>
  <c r="W2504" i="2"/>
  <c r="X2503" i="2"/>
  <c r="Z2503" i="2" s="1"/>
  <c r="W2503" i="2"/>
  <c r="Y2503" i="2" s="1"/>
  <c r="Z2502" i="2"/>
  <c r="X2502" i="2"/>
  <c r="W2502" i="2"/>
  <c r="Y2502" i="2" s="1"/>
  <c r="Y2501" i="2"/>
  <c r="X2501" i="2"/>
  <c r="Z2501" i="2" s="1"/>
  <c r="W2501" i="2"/>
  <c r="Y2500" i="2"/>
  <c r="X2500" i="2"/>
  <c r="Z2500" i="2" s="1"/>
  <c r="W2500" i="2"/>
  <c r="X2499" i="2"/>
  <c r="Z2499" i="2" s="1"/>
  <c r="W2499" i="2"/>
  <c r="Y2499" i="2" s="1"/>
  <c r="X2498" i="2"/>
  <c r="Z2498" i="2" s="1"/>
  <c r="W2498" i="2"/>
  <c r="Y2498" i="2" s="1"/>
  <c r="X2497" i="2"/>
  <c r="Z2497" i="2" s="1"/>
  <c r="W2497" i="2"/>
  <c r="Y2497" i="2" s="1"/>
  <c r="Z2496" i="2"/>
  <c r="X2496" i="2"/>
  <c r="W2496" i="2"/>
  <c r="Y2496" i="2" s="1"/>
  <c r="Z2495" i="2"/>
  <c r="Y2495" i="2"/>
  <c r="X2495" i="2"/>
  <c r="W2495" i="2"/>
  <c r="X2494" i="2"/>
  <c r="Z2494" i="2" s="1"/>
  <c r="W2494" i="2"/>
  <c r="Y2494" i="2" s="1"/>
  <c r="Z2493" i="2"/>
  <c r="Y2493" i="2"/>
  <c r="X2493" i="2"/>
  <c r="W2493" i="2"/>
  <c r="Z2492" i="2"/>
  <c r="Y2492" i="2"/>
  <c r="X2492" i="2"/>
  <c r="W2492" i="2"/>
  <c r="Z2491" i="2"/>
  <c r="Y2491" i="2"/>
  <c r="X2491" i="2"/>
  <c r="W2491" i="2"/>
  <c r="X2490" i="2"/>
  <c r="Z2490" i="2" s="1"/>
  <c r="W2490" i="2"/>
  <c r="Y2490" i="2" s="1"/>
  <c r="Z2489" i="2"/>
  <c r="X2489" i="2"/>
  <c r="W2489" i="2"/>
  <c r="Y2489" i="2" s="1"/>
  <c r="X2488" i="2"/>
  <c r="Z2488" i="2" s="1"/>
  <c r="W2488" i="2"/>
  <c r="Y2488" i="2" s="1"/>
  <c r="X2487" i="2"/>
  <c r="Z2487" i="2" s="1"/>
  <c r="W2487" i="2"/>
  <c r="Y2487" i="2" s="1"/>
  <c r="Z2486" i="2"/>
  <c r="X2486" i="2"/>
  <c r="W2486" i="2"/>
  <c r="Y2486" i="2" s="1"/>
  <c r="X2485" i="2"/>
  <c r="Z2485" i="2" s="1"/>
  <c r="W2485" i="2"/>
  <c r="Y2485" i="2" s="1"/>
  <c r="X2484" i="2"/>
  <c r="Z2484" i="2" s="1"/>
  <c r="W2484" i="2"/>
  <c r="Y2484" i="2" s="1"/>
  <c r="X2483" i="2"/>
  <c r="Z2483" i="2" s="1"/>
  <c r="W2483" i="2"/>
  <c r="Y2483" i="2" s="1"/>
  <c r="Y2482" i="2"/>
  <c r="X2482" i="2"/>
  <c r="Z2482" i="2" s="1"/>
  <c r="W2482" i="2"/>
  <c r="X2481" i="2"/>
  <c r="Z2481" i="2" s="1"/>
  <c r="W2481" i="2"/>
  <c r="Y2481" i="2" s="1"/>
  <c r="X2480" i="2"/>
  <c r="Z2480" i="2" s="1"/>
  <c r="W2480" i="2"/>
  <c r="Y2480" i="2" s="1"/>
  <c r="Z2479" i="2"/>
  <c r="Y2479" i="2"/>
  <c r="X2479" i="2"/>
  <c r="W2479" i="2"/>
  <c r="Z2478" i="2"/>
  <c r="X2478" i="2"/>
  <c r="W2478" i="2"/>
  <c r="Y2478" i="2" s="1"/>
  <c r="Z2477" i="2"/>
  <c r="Y2477" i="2"/>
  <c r="X2477" i="2"/>
  <c r="W2477" i="2"/>
  <c r="X2476" i="2"/>
  <c r="Z2476" i="2" s="1"/>
  <c r="W2476" i="2"/>
  <c r="Y2476" i="2" s="1"/>
  <c r="Z2475" i="2"/>
  <c r="X2475" i="2"/>
  <c r="W2475" i="2"/>
  <c r="Y2475" i="2" s="1"/>
  <c r="X2474" i="2"/>
  <c r="Z2474" i="2" s="1"/>
  <c r="W2474" i="2"/>
  <c r="Y2474" i="2" s="1"/>
  <c r="Z2473" i="2"/>
  <c r="X2473" i="2"/>
  <c r="W2473" i="2"/>
  <c r="Y2473" i="2" s="1"/>
  <c r="Z2472" i="2"/>
  <c r="X2472" i="2"/>
  <c r="W2472" i="2"/>
  <c r="Y2472" i="2" s="1"/>
  <c r="Y2471" i="2"/>
  <c r="X2471" i="2"/>
  <c r="Z2471" i="2" s="1"/>
  <c r="W2471" i="2"/>
  <c r="X2470" i="2"/>
  <c r="Z2470" i="2" s="1"/>
  <c r="W2470" i="2"/>
  <c r="Y2470" i="2" s="1"/>
  <c r="Z2469" i="2"/>
  <c r="Y2469" i="2"/>
  <c r="X2469" i="2"/>
  <c r="W2469" i="2"/>
  <c r="Y2468" i="2"/>
  <c r="X2468" i="2"/>
  <c r="Z2468" i="2" s="1"/>
  <c r="W2468" i="2"/>
  <c r="Y2467" i="2"/>
  <c r="X2467" i="2"/>
  <c r="Z2467" i="2" s="1"/>
  <c r="W2467" i="2"/>
  <c r="X2466" i="2"/>
  <c r="Z2466" i="2" s="1"/>
  <c r="W2466" i="2"/>
  <c r="Y2466" i="2" s="1"/>
  <c r="Z2465" i="2"/>
  <c r="X2465" i="2"/>
  <c r="W2465" i="2"/>
  <c r="Y2465" i="2" s="1"/>
  <c r="Y2464" i="2"/>
  <c r="X2464" i="2"/>
  <c r="Z2464" i="2" s="1"/>
  <c r="W2464" i="2"/>
  <c r="Z2463" i="2"/>
  <c r="X2463" i="2"/>
  <c r="W2463" i="2"/>
  <c r="Y2463" i="2" s="1"/>
  <c r="X2462" i="2"/>
  <c r="Z2462" i="2" s="1"/>
  <c r="W2462" i="2"/>
  <c r="Y2462" i="2" s="1"/>
  <c r="Z2461" i="2"/>
  <c r="Y2461" i="2"/>
  <c r="X2461" i="2"/>
  <c r="W2461" i="2"/>
  <c r="Y2460" i="2"/>
  <c r="X2460" i="2"/>
  <c r="Z2460" i="2" s="1"/>
  <c r="W2460" i="2"/>
  <c r="Z2459" i="2"/>
  <c r="Y2459" i="2"/>
  <c r="X2459" i="2"/>
  <c r="W2459" i="2"/>
  <c r="X2458" i="2"/>
  <c r="Z2458" i="2" s="1"/>
  <c r="W2458" i="2"/>
  <c r="Y2458" i="2" s="1"/>
  <c r="Y2457" i="2"/>
  <c r="X2457" i="2"/>
  <c r="Z2457" i="2" s="1"/>
  <c r="W2457" i="2"/>
  <c r="Z2456" i="2"/>
  <c r="X2456" i="2"/>
  <c r="W2456" i="2"/>
  <c r="Y2456" i="2" s="1"/>
  <c r="Y2455" i="2"/>
  <c r="X2455" i="2"/>
  <c r="Z2455" i="2" s="1"/>
  <c r="W2455" i="2"/>
  <c r="X2454" i="2"/>
  <c r="Z2454" i="2" s="1"/>
  <c r="W2454" i="2"/>
  <c r="Y2454" i="2" s="1"/>
  <c r="Z2453" i="2"/>
  <c r="Y2453" i="2"/>
  <c r="X2453" i="2"/>
  <c r="W2453" i="2"/>
  <c r="Z2452" i="2"/>
  <c r="Y2452" i="2"/>
  <c r="X2452" i="2"/>
  <c r="W2452" i="2"/>
  <c r="X2451" i="2"/>
  <c r="Z2451" i="2" s="1"/>
  <c r="W2451" i="2"/>
  <c r="Y2451" i="2" s="1"/>
  <c r="Z2450" i="2"/>
  <c r="Y2450" i="2"/>
  <c r="X2450" i="2"/>
  <c r="W2450" i="2"/>
  <c r="Y2449" i="2"/>
  <c r="X2449" i="2"/>
  <c r="Z2449" i="2" s="1"/>
  <c r="W2449" i="2"/>
  <c r="X2448" i="2"/>
  <c r="Z2448" i="2" s="1"/>
  <c r="W2448" i="2"/>
  <c r="Y2448" i="2" s="1"/>
  <c r="Z2447" i="2"/>
  <c r="Y2447" i="2"/>
  <c r="X2447" i="2"/>
  <c r="W2447" i="2"/>
  <c r="Z2446" i="2"/>
  <c r="Y2446" i="2"/>
  <c r="X2446" i="2"/>
  <c r="W2446" i="2"/>
  <c r="Y2445" i="2"/>
  <c r="X2445" i="2"/>
  <c r="Z2445" i="2" s="1"/>
  <c r="W2445" i="2"/>
  <c r="X2444" i="2"/>
  <c r="Z2444" i="2" s="1"/>
  <c r="W2444" i="2"/>
  <c r="Y2444" i="2" s="1"/>
  <c r="X2443" i="2"/>
  <c r="Z2443" i="2" s="1"/>
  <c r="W2443" i="2"/>
  <c r="Y2443" i="2" s="1"/>
  <c r="X2442" i="2"/>
  <c r="Z2442" i="2" s="1"/>
  <c r="W2442" i="2"/>
  <c r="Y2442" i="2" s="1"/>
  <c r="Z2441" i="2"/>
  <c r="Y2441" i="2"/>
  <c r="X2441" i="2"/>
  <c r="W2441" i="2"/>
  <c r="Z2440" i="2"/>
  <c r="X2440" i="2"/>
  <c r="W2440" i="2"/>
  <c r="Y2440" i="2" s="1"/>
  <c r="Z2439" i="2"/>
  <c r="Y2439" i="2"/>
  <c r="X2439" i="2"/>
  <c r="W2439" i="2"/>
  <c r="Y2438" i="2"/>
  <c r="X2438" i="2"/>
  <c r="Z2438" i="2" s="1"/>
  <c r="W2438" i="2"/>
  <c r="Z2437" i="2"/>
  <c r="Y2437" i="2"/>
  <c r="X2437" i="2"/>
  <c r="W2437" i="2"/>
  <c r="X2436" i="2"/>
  <c r="Z2436" i="2" s="1"/>
  <c r="W2436" i="2"/>
  <c r="Y2436" i="2" s="1"/>
  <c r="Z2435" i="2"/>
  <c r="X2435" i="2"/>
  <c r="W2435" i="2"/>
  <c r="Y2435" i="2" s="1"/>
  <c r="X2434" i="2"/>
  <c r="Z2434" i="2" s="1"/>
  <c r="W2434" i="2"/>
  <c r="Y2434" i="2" s="1"/>
  <c r="Z2433" i="2"/>
  <c r="Y2433" i="2"/>
  <c r="X2433" i="2"/>
  <c r="W2433" i="2"/>
  <c r="Z2432" i="2"/>
  <c r="X2432" i="2"/>
  <c r="W2432" i="2"/>
  <c r="Y2432" i="2" s="1"/>
  <c r="Z2431" i="2"/>
  <c r="Y2431" i="2"/>
  <c r="X2431" i="2"/>
  <c r="W2431" i="2"/>
  <c r="X2430" i="2"/>
  <c r="Z2430" i="2" s="1"/>
  <c r="W2430" i="2"/>
  <c r="Y2430" i="2" s="1"/>
  <c r="Z2429" i="2"/>
  <c r="Y2429" i="2"/>
  <c r="X2429" i="2"/>
  <c r="W2429" i="2"/>
  <c r="X2428" i="2"/>
  <c r="Z2428" i="2" s="1"/>
  <c r="W2428" i="2"/>
  <c r="Y2428" i="2" s="1"/>
  <c r="Z2427" i="2"/>
  <c r="Y2427" i="2"/>
  <c r="X2427" i="2"/>
  <c r="W2427" i="2"/>
  <c r="Z2426" i="2"/>
  <c r="X2426" i="2"/>
  <c r="W2426" i="2"/>
  <c r="Y2426" i="2" s="1"/>
  <c r="Z2425" i="2"/>
  <c r="Y2425" i="2"/>
  <c r="X2425" i="2"/>
  <c r="W2425" i="2"/>
  <c r="Y2424" i="2"/>
  <c r="X2424" i="2"/>
  <c r="Z2424" i="2" s="1"/>
  <c r="W2424" i="2"/>
  <c r="Z2423" i="2"/>
  <c r="X2423" i="2"/>
  <c r="W2423" i="2"/>
  <c r="Y2423" i="2" s="1"/>
  <c r="Z2422" i="2"/>
  <c r="Y2422" i="2"/>
  <c r="X2422" i="2"/>
  <c r="W2422" i="2"/>
  <c r="X2421" i="2"/>
  <c r="Z2421" i="2" s="1"/>
  <c r="W2421" i="2"/>
  <c r="Y2421" i="2" s="1"/>
  <c r="Z2420" i="2"/>
  <c r="Y2420" i="2"/>
  <c r="X2420" i="2"/>
  <c r="W2420" i="2"/>
  <c r="Z2419" i="2"/>
  <c r="Y2419" i="2"/>
  <c r="X2419" i="2"/>
  <c r="W2419" i="2"/>
  <c r="Y2418" i="2"/>
  <c r="X2418" i="2"/>
  <c r="Z2418" i="2" s="1"/>
  <c r="W2418" i="2"/>
  <c r="Z2417" i="2"/>
  <c r="X2417" i="2"/>
  <c r="W2417" i="2"/>
  <c r="Y2417" i="2" s="1"/>
  <c r="Z2416" i="2"/>
  <c r="Y2416" i="2"/>
  <c r="X2416" i="2"/>
  <c r="W2416" i="2"/>
  <c r="X2415" i="2"/>
  <c r="Z2415" i="2" s="1"/>
  <c r="W2415" i="2"/>
  <c r="Y2415" i="2" s="1"/>
  <c r="Z2414" i="2"/>
  <c r="Y2414" i="2"/>
  <c r="X2414" i="2"/>
  <c r="W2414" i="2"/>
  <c r="Z2413" i="2"/>
  <c r="X2413" i="2"/>
  <c r="W2413" i="2"/>
  <c r="Y2413" i="2" s="1"/>
  <c r="Y2412" i="2"/>
  <c r="X2412" i="2"/>
  <c r="Z2412" i="2" s="1"/>
  <c r="W2412" i="2"/>
  <c r="Y2411" i="2"/>
  <c r="X2411" i="2"/>
  <c r="Z2411" i="2" s="1"/>
  <c r="W2411" i="2"/>
  <c r="X2410" i="2"/>
  <c r="Z2410" i="2" s="1"/>
  <c r="W2410" i="2"/>
  <c r="Y2410" i="2" s="1"/>
  <c r="Z2409" i="2"/>
  <c r="Y2409" i="2"/>
  <c r="X2409" i="2"/>
  <c r="W2409" i="2"/>
  <c r="Y2408" i="2"/>
  <c r="X2408" i="2"/>
  <c r="Z2408" i="2" s="1"/>
  <c r="W2408" i="2"/>
  <c r="Z2407" i="2"/>
  <c r="X2407" i="2"/>
  <c r="W2407" i="2"/>
  <c r="Y2407" i="2" s="1"/>
  <c r="Z2406" i="2"/>
  <c r="Y2406" i="2"/>
  <c r="X2406" i="2"/>
  <c r="W2406" i="2"/>
  <c r="Y2405" i="2"/>
  <c r="X2405" i="2"/>
  <c r="Z2405" i="2" s="1"/>
  <c r="W2405" i="2"/>
  <c r="Z2404" i="2"/>
  <c r="X2404" i="2"/>
  <c r="W2404" i="2"/>
  <c r="Y2404" i="2" s="1"/>
  <c r="X2403" i="2"/>
  <c r="Z2403" i="2" s="1"/>
  <c r="W2403" i="2"/>
  <c r="Y2403" i="2" s="1"/>
  <c r="X2402" i="2"/>
  <c r="Z2402" i="2" s="1"/>
  <c r="W2402" i="2"/>
  <c r="Y2402" i="2" s="1"/>
  <c r="X2401" i="2"/>
  <c r="Z2401" i="2" s="1"/>
  <c r="W2401" i="2"/>
  <c r="Y2401" i="2" s="1"/>
  <c r="Z2400" i="2"/>
  <c r="X2400" i="2"/>
  <c r="W2400" i="2"/>
  <c r="Y2400" i="2" s="1"/>
  <c r="Z2399" i="2"/>
  <c r="X2399" i="2"/>
  <c r="W2399" i="2"/>
  <c r="Y2399" i="2" s="1"/>
  <c r="X2398" i="2"/>
  <c r="Z2398" i="2" s="1"/>
  <c r="W2398" i="2"/>
  <c r="Y2398" i="2" s="1"/>
  <c r="X2397" i="2"/>
  <c r="Z2397" i="2" s="1"/>
  <c r="W2397" i="2"/>
  <c r="Y2397" i="2" s="1"/>
  <c r="Z2396" i="2"/>
  <c r="Y2396" i="2"/>
  <c r="X2396" i="2"/>
  <c r="W2396" i="2"/>
  <c r="Z2395" i="2"/>
  <c r="X2395" i="2"/>
  <c r="W2395" i="2"/>
  <c r="Y2395" i="2" s="1"/>
  <c r="Y2394" i="2"/>
  <c r="X2394" i="2"/>
  <c r="Z2394" i="2" s="1"/>
  <c r="W2394" i="2"/>
  <c r="Y2393" i="2"/>
  <c r="X2393" i="2"/>
  <c r="Z2393" i="2" s="1"/>
  <c r="W2393" i="2"/>
  <c r="X2392" i="2"/>
  <c r="Z2392" i="2" s="1"/>
  <c r="W2392" i="2"/>
  <c r="Y2392" i="2" s="1"/>
  <c r="Z2391" i="2"/>
  <c r="X2391" i="2"/>
  <c r="W2391" i="2"/>
  <c r="Y2391" i="2" s="1"/>
  <c r="X2390" i="2"/>
  <c r="Z2390" i="2" s="1"/>
  <c r="W2390" i="2"/>
  <c r="Y2390" i="2" s="1"/>
  <c r="Z2389" i="2"/>
  <c r="Y2389" i="2"/>
  <c r="X2389" i="2"/>
  <c r="W2389" i="2"/>
  <c r="X2388" i="2"/>
  <c r="Z2388" i="2" s="1"/>
  <c r="W2388" i="2"/>
  <c r="Y2388" i="2" s="1"/>
  <c r="Z2387" i="2"/>
  <c r="X2387" i="2"/>
  <c r="W2387" i="2"/>
  <c r="Y2387" i="2" s="1"/>
  <c r="X2386" i="2"/>
  <c r="Z2386" i="2" s="1"/>
  <c r="W2386" i="2"/>
  <c r="Y2386" i="2" s="1"/>
  <c r="Z2385" i="2"/>
  <c r="X2385" i="2"/>
  <c r="W2385" i="2"/>
  <c r="Y2385" i="2" s="1"/>
  <c r="X2384" i="2"/>
  <c r="Z2384" i="2" s="1"/>
  <c r="W2384" i="2"/>
  <c r="Y2384" i="2" s="1"/>
  <c r="Z2383" i="2"/>
  <c r="Y2383" i="2"/>
  <c r="X2383" i="2"/>
  <c r="W2383" i="2"/>
  <c r="Z2382" i="2"/>
  <c r="X2382" i="2"/>
  <c r="W2382" i="2"/>
  <c r="Y2382" i="2" s="1"/>
  <c r="X2381" i="2"/>
  <c r="Z2381" i="2" s="1"/>
  <c r="W2381" i="2"/>
  <c r="Y2381" i="2" s="1"/>
  <c r="X2380" i="2"/>
  <c r="Z2380" i="2" s="1"/>
  <c r="W2380" i="2"/>
  <c r="Y2380" i="2" s="1"/>
  <c r="Y2379" i="2"/>
  <c r="X2379" i="2"/>
  <c r="Z2379" i="2" s="1"/>
  <c r="W2379" i="2"/>
  <c r="X2378" i="2"/>
  <c r="Z2378" i="2" s="1"/>
  <c r="W2378" i="2"/>
  <c r="Y2378" i="2" s="1"/>
  <c r="Z2377" i="2"/>
  <c r="X2377" i="2"/>
  <c r="W2377" i="2"/>
  <c r="Y2377" i="2" s="1"/>
  <c r="X2376" i="2"/>
  <c r="Z2376" i="2" s="1"/>
  <c r="W2376" i="2"/>
  <c r="Y2376" i="2" s="1"/>
  <c r="Z2375" i="2"/>
  <c r="X2375" i="2"/>
  <c r="W2375" i="2"/>
  <c r="Y2375" i="2" s="1"/>
  <c r="Z2374" i="2"/>
  <c r="X2374" i="2"/>
  <c r="W2374" i="2"/>
  <c r="Y2374" i="2" s="1"/>
  <c r="X2373" i="2"/>
  <c r="Z2373" i="2" s="1"/>
  <c r="W2373" i="2"/>
  <c r="Y2373" i="2" s="1"/>
  <c r="Y2372" i="2"/>
  <c r="X2372" i="2"/>
  <c r="Z2372" i="2" s="1"/>
  <c r="W2372" i="2"/>
  <c r="Z2371" i="2"/>
  <c r="X2371" i="2"/>
  <c r="W2371" i="2"/>
  <c r="Y2371" i="2" s="1"/>
  <c r="Y2370" i="2"/>
  <c r="X2370" i="2"/>
  <c r="Z2370" i="2" s="1"/>
  <c r="W2370" i="2"/>
  <c r="X2369" i="2"/>
  <c r="Z2369" i="2" s="1"/>
  <c r="W2369" i="2"/>
  <c r="Y2369" i="2" s="1"/>
  <c r="Z2368" i="2"/>
  <c r="X2368" i="2"/>
  <c r="W2368" i="2"/>
  <c r="Y2368" i="2" s="1"/>
  <c r="Z2367" i="2"/>
  <c r="Y2367" i="2"/>
  <c r="X2367" i="2"/>
  <c r="W2367" i="2"/>
  <c r="X2366" i="2"/>
  <c r="Z2366" i="2" s="1"/>
  <c r="W2366" i="2"/>
  <c r="Y2366" i="2" s="1"/>
  <c r="X2365" i="2"/>
  <c r="Z2365" i="2" s="1"/>
  <c r="W2365" i="2"/>
  <c r="Y2365" i="2" s="1"/>
  <c r="Y2364" i="2"/>
  <c r="X2364" i="2"/>
  <c r="Z2364" i="2" s="1"/>
  <c r="W2364" i="2"/>
  <c r="Z2363" i="2"/>
  <c r="X2363" i="2"/>
  <c r="W2363" i="2"/>
  <c r="Y2363" i="2" s="1"/>
  <c r="Y2362" i="2"/>
  <c r="X2362" i="2"/>
  <c r="Z2362" i="2" s="1"/>
  <c r="W2362" i="2"/>
  <c r="Y2361" i="2"/>
  <c r="X2361" i="2"/>
  <c r="Z2361" i="2" s="1"/>
  <c r="W2361" i="2"/>
  <c r="Z2360" i="2"/>
  <c r="Y2360" i="2"/>
  <c r="X2360" i="2"/>
  <c r="W2360" i="2"/>
  <c r="Z2359" i="2"/>
  <c r="X2359" i="2"/>
  <c r="W2359" i="2"/>
  <c r="Y2359" i="2" s="1"/>
  <c r="Z2358" i="2"/>
  <c r="X2358" i="2"/>
  <c r="W2358" i="2"/>
  <c r="Y2358" i="2" s="1"/>
  <c r="X2357" i="2"/>
  <c r="Z2357" i="2" s="1"/>
  <c r="W2357" i="2"/>
  <c r="Y2357" i="2" s="1"/>
  <c r="X2356" i="2"/>
  <c r="Z2356" i="2" s="1"/>
  <c r="W2356" i="2"/>
  <c r="Y2356" i="2" s="1"/>
  <c r="Z2355" i="2"/>
  <c r="X2355" i="2"/>
  <c r="W2355" i="2"/>
  <c r="Y2355" i="2" s="1"/>
  <c r="Z2354" i="2"/>
  <c r="Y2354" i="2"/>
  <c r="X2354" i="2"/>
  <c r="W2354" i="2"/>
  <c r="Z2353" i="2"/>
  <c r="X2353" i="2"/>
  <c r="W2353" i="2"/>
  <c r="Y2353" i="2" s="1"/>
  <c r="X2352" i="2"/>
  <c r="Z2352" i="2" s="1"/>
  <c r="W2352" i="2"/>
  <c r="Y2352" i="2" s="1"/>
  <c r="Z2351" i="2"/>
  <c r="X2351" i="2"/>
  <c r="W2351" i="2"/>
  <c r="Y2351" i="2" s="1"/>
  <c r="Y2350" i="2"/>
  <c r="X2350" i="2"/>
  <c r="Z2350" i="2" s="1"/>
  <c r="W2350" i="2"/>
  <c r="Z2349" i="2"/>
  <c r="Y2349" i="2"/>
  <c r="X2349" i="2"/>
  <c r="W2349" i="2"/>
  <c r="X2348" i="2"/>
  <c r="Z2348" i="2" s="1"/>
  <c r="W2348" i="2"/>
  <c r="Y2348" i="2" s="1"/>
  <c r="Z2347" i="2"/>
  <c r="Y2347" i="2"/>
  <c r="X2347" i="2"/>
  <c r="W2347" i="2"/>
  <c r="X2346" i="2"/>
  <c r="Z2346" i="2" s="1"/>
  <c r="W2346" i="2"/>
  <c r="Y2346" i="2" s="1"/>
  <c r="Z2345" i="2"/>
  <c r="X2345" i="2"/>
  <c r="W2345" i="2"/>
  <c r="Y2345" i="2" s="1"/>
  <c r="Z2344" i="2"/>
  <c r="X2344" i="2"/>
  <c r="W2344" i="2"/>
  <c r="Y2344" i="2" s="1"/>
  <c r="Y2343" i="2"/>
  <c r="X2343" i="2"/>
  <c r="Z2343" i="2" s="1"/>
  <c r="W2343" i="2"/>
  <c r="X2342" i="2"/>
  <c r="Z2342" i="2" s="1"/>
  <c r="W2342" i="2"/>
  <c r="Y2342" i="2" s="1"/>
  <c r="Z2341" i="2"/>
  <c r="Y2341" i="2"/>
  <c r="X2341" i="2"/>
  <c r="W2341" i="2"/>
  <c r="Y2340" i="2"/>
  <c r="X2340" i="2"/>
  <c r="Z2340" i="2" s="1"/>
  <c r="W2340" i="2"/>
  <c r="Y2339" i="2"/>
  <c r="X2339" i="2"/>
  <c r="Z2339" i="2" s="1"/>
  <c r="W2339" i="2"/>
  <c r="Z2338" i="2"/>
  <c r="X2338" i="2"/>
  <c r="W2338" i="2"/>
  <c r="Y2338" i="2" s="1"/>
  <c r="Z2337" i="2"/>
  <c r="X2337" i="2"/>
  <c r="W2337" i="2"/>
  <c r="Y2337" i="2" s="1"/>
  <c r="X2336" i="2"/>
  <c r="Z2336" i="2" s="1"/>
  <c r="W2336" i="2"/>
  <c r="Y2336" i="2" s="1"/>
  <c r="Z2335" i="2"/>
  <c r="X2335" i="2"/>
  <c r="W2335" i="2"/>
  <c r="Y2335" i="2" s="1"/>
  <c r="X2334" i="2"/>
  <c r="Z2334" i="2" s="1"/>
  <c r="W2334" i="2"/>
  <c r="Y2334" i="2" s="1"/>
  <c r="Z2333" i="2"/>
  <c r="X2333" i="2"/>
  <c r="W2333" i="2"/>
  <c r="Y2333" i="2" s="1"/>
  <c r="Y2332" i="2"/>
  <c r="X2332" i="2"/>
  <c r="Z2332" i="2" s="1"/>
  <c r="W2332" i="2"/>
  <c r="Y2331" i="2"/>
  <c r="X2331" i="2"/>
  <c r="Z2331" i="2" s="1"/>
  <c r="W2331" i="2"/>
  <c r="Z2330" i="2"/>
  <c r="X2330" i="2"/>
  <c r="W2330" i="2"/>
  <c r="Y2330" i="2" s="1"/>
  <c r="X2329" i="2"/>
  <c r="Z2329" i="2" s="1"/>
  <c r="W2329" i="2"/>
  <c r="Y2329" i="2" s="1"/>
  <c r="Y2328" i="2"/>
  <c r="X2328" i="2"/>
  <c r="Z2328" i="2" s="1"/>
  <c r="W2328" i="2"/>
  <c r="Z2327" i="2"/>
  <c r="X2327" i="2"/>
  <c r="W2327" i="2"/>
  <c r="Y2327" i="2" s="1"/>
  <c r="Z2326" i="2"/>
  <c r="X2326" i="2"/>
  <c r="W2326" i="2"/>
  <c r="Y2326" i="2" s="1"/>
  <c r="X2325" i="2"/>
  <c r="Z2325" i="2" s="1"/>
  <c r="W2325" i="2"/>
  <c r="Y2325" i="2" s="1"/>
  <c r="Z2324" i="2"/>
  <c r="Y2324" i="2"/>
  <c r="X2324" i="2"/>
  <c r="W2324" i="2"/>
  <c r="Z2323" i="2"/>
  <c r="Y2323" i="2"/>
  <c r="X2323" i="2"/>
  <c r="W2323" i="2"/>
  <c r="Z2322" i="2"/>
  <c r="X2322" i="2"/>
  <c r="W2322" i="2"/>
  <c r="Y2322" i="2" s="1"/>
  <c r="Z2321" i="2"/>
  <c r="X2321" i="2"/>
  <c r="W2321" i="2"/>
  <c r="Y2321" i="2" s="1"/>
  <c r="Z2320" i="2"/>
  <c r="X2320" i="2"/>
  <c r="W2320" i="2"/>
  <c r="Y2320" i="2" s="1"/>
  <c r="X2319" i="2"/>
  <c r="Z2319" i="2" s="1"/>
  <c r="W2319" i="2"/>
  <c r="Y2319" i="2" s="1"/>
  <c r="Y2318" i="2"/>
  <c r="X2318" i="2"/>
  <c r="Z2318" i="2" s="1"/>
  <c r="W2318" i="2"/>
  <c r="Y2317" i="2"/>
  <c r="X2317" i="2"/>
  <c r="Z2317" i="2" s="1"/>
  <c r="W2317" i="2"/>
  <c r="Y2316" i="2"/>
  <c r="X2316" i="2"/>
  <c r="Z2316" i="2" s="1"/>
  <c r="W2316" i="2"/>
  <c r="Z2315" i="2"/>
  <c r="Y2315" i="2"/>
  <c r="X2315" i="2"/>
  <c r="W2315" i="2"/>
  <c r="Z2314" i="2"/>
  <c r="Y2314" i="2"/>
  <c r="X2314" i="2"/>
  <c r="W2314" i="2"/>
  <c r="X2313" i="2"/>
  <c r="Z2313" i="2" s="1"/>
  <c r="W2313" i="2"/>
  <c r="Y2313" i="2" s="1"/>
  <c r="Z2312" i="2"/>
  <c r="X2312" i="2"/>
  <c r="W2312" i="2"/>
  <c r="Y2312" i="2" s="1"/>
  <c r="X2311" i="2"/>
  <c r="Z2311" i="2" s="1"/>
  <c r="W2311" i="2"/>
  <c r="Y2311" i="2" s="1"/>
  <c r="X2310" i="2"/>
  <c r="Z2310" i="2" s="1"/>
  <c r="W2310" i="2"/>
  <c r="Y2310" i="2" s="1"/>
  <c r="Z2309" i="2"/>
  <c r="Y2309" i="2"/>
  <c r="X2309" i="2"/>
  <c r="W2309" i="2"/>
  <c r="Z2308" i="2"/>
  <c r="X2308" i="2"/>
  <c r="W2308" i="2"/>
  <c r="Y2308" i="2" s="1"/>
  <c r="X2307" i="2"/>
  <c r="Z2307" i="2" s="1"/>
  <c r="W2307" i="2"/>
  <c r="Y2307" i="2" s="1"/>
  <c r="Y2306" i="2"/>
  <c r="X2306" i="2"/>
  <c r="Z2306" i="2" s="1"/>
  <c r="W2306" i="2"/>
  <c r="Z2305" i="2"/>
  <c r="Y2305" i="2"/>
  <c r="X2305" i="2"/>
  <c r="W2305" i="2"/>
  <c r="Z2304" i="2"/>
  <c r="Y2304" i="2"/>
  <c r="X2304" i="2"/>
  <c r="W2304" i="2"/>
  <c r="X2303" i="2"/>
  <c r="Z2303" i="2" s="1"/>
  <c r="W2303" i="2"/>
  <c r="Y2303" i="2" s="1"/>
  <c r="X2302" i="2"/>
  <c r="Z2302" i="2" s="1"/>
  <c r="W2302" i="2"/>
  <c r="Y2302" i="2" s="1"/>
  <c r="Z2301" i="2"/>
  <c r="Y2301" i="2"/>
  <c r="X2301" i="2"/>
  <c r="W2301" i="2"/>
  <c r="X2300" i="2"/>
  <c r="Z2300" i="2" s="1"/>
  <c r="W2300" i="2"/>
  <c r="Y2300" i="2" s="1"/>
  <c r="Z2299" i="2"/>
  <c r="Y2299" i="2"/>
  <c r="X2299" i="2"/>
  <c r="W2299" i="2"/>
  <c r="Y2298" i="2"/>
  <c r="X2298" i="2"/>
  <c r="Z2298" i="2" s="1"/>
  <c r="W2298" i="2"/>
  <c r="Z2297" i="2"/>
  <c r="X2297" i="2"/>
  <c r="W2297" i="2"/>
  <c r="Y2297" i="2" s="1"/>
  <c r="X2296" i="2"/>
  <c r="Z2296" i="2" s="1"/>
  <c r="W2296" i="2"/>
  <c r="Y2296" i="2" s="1"/>
  <c r="Z2295" i="2"/>
  <c r="Y2295" i="2"/>
  <c r="X2295" i="2"/>
  <c r="W2295" i="2"/>
  <c r="X2294" i="2"/>
  <c r="Z2294" i="2" s="1"/>
  <c r="W2294" i="2"/>
  <c r="Y2294" i="2" s="1"/>
  <c r="Z2293" i="2"/>
  <c r="Y2293" i="2"/>
  <c r="X2293" i="2"/>
  <c r="W2293" i="2"/>
  <c r="X2292" i="2"/>
  <c r="Z2292" i="2" s="1"/>
  <c r="W2292" i="2"/>
  <c r="Y2292" i="2" s="1"/>
  <c r="Z2291" i="2"/>
  <c r="Y2291" i="2"/>
  <c r="X2291" i="2"/>
  <c r="W2291" i="2"/>
  <c r="Z2290" i="2"/>
  <c r="X2290" i="2"/>
  <c r="W2290" i="2"/>
  <c r="Y2290" i="2" s="1"/>
  <c r="Z2289" i="2"/>
  <c r="X2289" i="2"/>
  <c r="W2289" i="2"/>
  <c r="Y2289" i="2" s="1"/>
  <c r="X2288" i="2"/>
  <c r="Z2288" i="2" s="1"/>
  <c r="W2288" i="2"/>
  <c r="Y2288" i="2" s="1"/>
  <c r="Z2287" i="2"/>
  <c r="Y2287" i="2"/>
  <c r="X2287" i="2"/>
  <c r="W2287" i="2"/>
  <c r="X2286" i="2"/>
  <c r="Z2286" i="2" s="1"/>
  <c r="W2286" i="2"/>
  <c r="Y2286" i="2" s="1"/>
  <c r="Z2285" i="2"/>
  <c r="Y2285" i="2"/>
  <c r="X2285" i="2"/>
  <c r="W2285" i="2"/>
  <c r="X2284" i="2"/>
  <c r="Z2284" i="2" s="1"/>
  <c r="W2284" i="2"/>
  <c r="Y2284" i="2" s="1"/>
  <c r="X2283" i="2"/>
  <c r="Z2283" i="2" s="1"/>
  <c r="W2283" i="2"/>
  <c r="Y2283" i="2" s="1"/>
  <c r="X2282" i="2"/>
  <c r="Z2282" i="2" s="1"/>
  <c r="W2282" i="2"/>
  <c r="Y2282" i="2" s="1"/>
  <c r="Z2281" i="2"/>
  <c r="Y2281" i="2"/>
  <c r="X2281" i="2"/>
  <c r="W2281" i="2"/>
  <c r="X2280" i="2"/>
  <c r="Z2280" i="2" s="1"/>
  <c r="W2280" i="2"/>
  <c r="Y2280" i="2" s="1"/>
  <c r="Z2279" i="2"/>
  <c r="X2279" i="2"/>
  <c r="W2279" i="2"/>
  <c r="Y2279" i="2" s="1"/>
  <c r="Y2278" i="2"/>
  <c r="X2278" i="2"/>
  <c r="Z2278" i="2" s="1"/>
  <c r="W2278" i="2"/>
  <c r="Z2277" i="2"/>
  <c r="Y2277" i="2"/>
  <c r="X2277" i="2"/>
  <c r="W2277" i="2"/>
  <c r="X2276" i="2"/>
  <c r="Z2276" i="2" s="1"/>
  <c r="W2276" i="2"/>
  <c r="Y2276" i="2" s="1"/>
  <c r="Y2275" i="2"/>
  <c r="X2275" i="2"/>
  <c r="Z2275" i="2" s="1"/>
  <c r="W2275" i="2"/>
  <c r="X2274" i="2"/>
  <c r="Z2274" i="2" s="1"/>
  <c r="W2274" i="2"/>
  <c r="Y2274" i="2" s="1"/>
  <c r="X2273" i="2"/>
  <c r="Z2273" i="2" s="1"/>
  <c r="W2273" i="2"/>
  <c r="Y2273" i="2" s="1"/>
  <c r="Z2272" i="2"/>
  <c r="X2272" i="2"/>
  <c r="W2272" i="2"/>
  <c r="Y2272" i="2" s="1"/>
  <c r="Z2271" i="2"/>
  <c r="Y2271" i="2"/>
  <c r="X2271" i="2"/>
  <c r="W2271" i="2"/>
  <c r="Z2270" i="2"/>
  <c r="X2270" i="2"/>
  <c r="W2270" i="2"/>
  <c r="Y2270" i="2" s="1"/>
  <c r="Z2269" i="2"/>
  <c r="X2269" i="2"/>
  <c r="W2269" i="2"/>
  <c r="Y2269" i="2" s="1"/>
  <c r="Z2268" i="2"/>
  <c r="X2268" i="2"/>
  <c r="W2268" i="2"/>
  <c r="Y2268" i="2" s="1"/>
  <c r="X2267" i="2"/>
  <c r="Z2267" i="2" s="1"/>
  <c r="W2267" i="2"/>
  <c r="Y2267" i="2" s="1"/>
  <c r="X2266" i="2"/>
  <c r="Z2266" i="2" s="1"/>
  <c r="W2266" i="2"/>
  <c r="Y2266" i="2" s="1"/>
  <c r="X2265" i="2"/>
  <c r="Z2265" i="2" s="1"/>
  <c r="W2265" i="2"/>
  <c r="Y2265" i="2" s="1"/>
  <c r="Y2264" i="2"/>
  <c r="X2264" i="2"/>
  <c r="Z2264" i="2" s="1"/>
  <c r="W2264" i="2"/>
  <c r="Z2263" i="2"/>
  <c r="X2263" i="2"/>
  <c r="W2263" i="2"/>
  <c r="Y2263" i="2" s="1"/>
  <c r="X2262" i="2"/>
  <c r="Z2262" i="2" s="1"/>
  <c r="W2262" i="2"/>
  <c r="Y2262" i="2" s="1"/>
  <c r="Y2261" i="2"/>
  <c r="X2261" i="2"/>
  <c r="Z2261" i="2" s="1"/>
  <c r="W2261" i="2"/>
  <c r="Z2260" i="2"/>
  <c r="X2260" i="2"/>
  <c r="W2260" i="2"/>
  <c r="Y2260" i="2" s="1"/>
  <c r="Z2259" i="2"/>
  <c r="Y2259" i="2"/>
  <c r="X2259" i="2"/>
  <c r="W2259" i="2"/>
  <c r="Y2258" i="2"/>
  <c r="X2258" i="2"/>
  <c r="Z2258" i="2" s="1"/>
  <c r="W2258" i="2"/>
  <c r="Y2257" i="2"/>
  <c r="X2257" i="2"/>
  <c r="Z2257" i="2" s="1"/>
  <c r="W2257" i="2"/>
  <c r="Y2256" i="2"/>
  <c r="X2256" i="2"/>
  <c r="Z2256" i="2" s="1"/>
  <c r="W2256" i="2"/>
  <c r="X2255" i="2"/>
  <c r="Z2255" i="2" s="1"/>
  <c r="W2255" i="2"/>
  <c r="Y2255" i="2" s="1"/>
  <c r="X2254" i="2"/>
  <c r="Z2254" i="2" s="1"/>
  <c r="W2254" i="2"/>
  <c r="Y2254" i="2" s="1"/>
  <c r="X2253" i="2"/>
  <c r="Z2253" i="2" s="1"/>
  <c r="W2253" i="2"/>
  <c r="Y2253" i="2" s="1"/>
  <c r="Z2252" i="2"/>
  <c r="Y2252" i="2"/>
  <c r="X2252" i="2"/>
  <c r="W2252" i="2"/>
  <c r="Z2251" i="2"/>
  <c r="X2251" i="2"/>
  <c r="W2251" i="2"/>
  <c r="Y2251" i="2" s="1"/>
  <c r="Y2250" i="2"/>
  <c r="X2250" i="2"/>
  <c r="Z2250" i="2" s="1"/>
  <c r="W2250" i="2"/>
  <c r="Y2249" i="2"/>
  <c r="X2249" i="2"/>
  <c r="Z2249" i="2" s="1"/>
  <c r="W2249" i="2"/>
  <c r="Z2248" i="2"/>
  <c r="Y2248" i="2"/>
  <c r="X2248" i="2"/>
  <c r="W2248" i="2"/>
  <c r="Z2247" i="2"/>
  <c r="Y2247" i="2"/>
  <c r="X2247" i="2"/>
  <c r="W2247" i="2"/>
  <c r="Y2246" i="2"/>
  <c r="X2246" i="2"/>
  <c r="Z2246" i="2" s="1"/>
  <c r="W2246" i="2"/>
  <c r="X2245" i="2"/>
  <c r="Z2245" i="2" s="1"/>
  <c r="W2245" i="2"/>
  <c r="Y2245" i="2" s="1"/>
  <c r="Z2244" i="2"/>
  <c r="Y2244" i="2"/>
  <c r="X2244" i="2"/>
  <c r="W2244" i="2"/>
  <c r="Y2243" i="2"/>
  <c r="X2243" i="2"/>
  <c r="Z2243" i="2" s="1"/>
  <c r="W2243" i="2"/>
  <c r="X2242" i="2"/>
  <c r="Z2242" i="2" s="1"/>
  <c r="W2242" i="2"/>
  <c r="Y2242" i="2" s="1"/>
  <c r="Z2241" i="2"/>
  <c r="X2241" i="2"/>
  <c r="W2241" i="2"/>
  <c r="Y2241" i="2" s="1"/>
  <c r="Z2240" i="2"/>
  <c r="Y2240" i="2"/>
  <c r="X2240" i="2"/>
  <c r="W2240" i="2"/>
  <c r="Y2239" i="2"/>
  <c r="X2239" i="2"/>
  <c r="Z2239" i="2" s="1"/>
  <c r="W2239" i="2"/>
  <c r="Z2238" i="2"/>
  <c r="X2238" i="2"/>
  <c r="W2238" i="2"/>
  <c r="Y2238" i="2" s="1"/>
  <c r="Z2237" i="2"/>
  <c r="X2237" i="2"/>
  <c r="W2237" i="2"/>
  <c r="Y2237" i="2" s="1"/>
  <c r="Z2236" i="2"/>
  <c r="X2236" i="2"/>
  <c r="W2236" i="2"/>
  <c r="Y2236" i="2" s="1"/>
  <c r="Y2235" i="2"/>
  <c r="X2235" i="2"/>
  <c r="Z2235" i="2" s="1"/>
  <c r="W2235" i="2"/>
  <c r="X2234" i="2"/>
  <c r="Z2234" i="2" s="1"/>
  <c r="W2234" i="2"/>
  <c r="Y2234" i="2" s="1"/>
  <c r="Y2233" i="2"/>
  <c r="X2233" i="2"/>
  <c r="Z2233" i="2" s="1"/>
  <c r="W2233" i="2"/>
  <c r="Z2232" i="2"/>
  <c r="Y2232" i="2"/>
  <c r="X2232" i="2"/>
  <c r="W2232" i="2"/>
  <c r="X2231" i="2"/>
  <c r="Z2231" i="2" s="1"/>
  <c r="W2231" i="2"/>
  <c r="Y2231" i="2" s="1"/>
  <c r="Z2230" i="2"/>
  <c r="Y2230" i="2"/>
  <c r="X2230" i="2"/>
  <c r="W2230" i="2"/>
  <c r="Z2229" i="2"/>
  <c r="X2229" i="2"/>
  <c r="W2229" i="2"/>
  <c r="Y2229" i="2" s="1"/>
  <c r="Y2228" i="2"/>
  <c r="X2228" i="2"/>
  <c r="Z2228" i="2" s="1"/>
  <c r="W2228" i="2"/>
  <c r="Z2227" i="2"/>
  <c r="X2227" i="2"/>
  <c r="W2227" i="2"/>
  <c r="Y2227" i="2" s="1"/>
  <c r="Z2226" i="2"/>
  <c r="Y2226" i="2"/>
  <c r="X2226" i="2"/>
  <c r="W2226" i="2"/>
  <c r="X2225" i="2"/>
  <c r="Z2225" i="2" s="1"/>
  <c r="W2225" i="2"/>
  <c r="Y2225" i="2" s="1"/>
  <c r="Z2224" i="2"/>
  <c r="X2224" i="2"/>
  <c r="W2224" i="2"/>
  <c r="Y2224" i="2" s="1"/>
  <c r="Z2223" i="2"/>
  <c r="Y2223" i="2"/>
  <c r="X2223" i="2"/>
  <c r="W2223" i="2"/>
  <c r="Z2222" i="2"/>
  <c r="X2222" i="2"/>
  <c r="W2222" i="2"/>
  <c r="Y2222" i="2" s="1"/>
  <c r="X2221" i="2"/>
  <c r="Z2221" i="2" s="1"/>
  <c r="W2221" i="2"/>
  <c r="Y2221" i="2" s="1"/>
  <c r="Y2220" i="2"/>
  <c r="X2220" i="2"/>
  <c r="Z2220" i="2" s="1"/>
  <c r="W2220" i="2"/>
  <c r="Y2219" i="2"/>
  <c r="X2219" i="2"/>
  <c r="Z2219" i="2" s="1"/>
  <c r="W2219" i="2"/>
  <c r="Z2218" i="2"/>
  <c r="X2218" i="2"/>
  <c r="W2218" i="2"/>
  <c r="Y2218" i="2" s="1"/>
  <c r="Z2217" i="2"/>
  <c r="X2217" i="2"/>
  <c r="W2217" i="2"/>
  <c r="Y2217" i="2" s="1"/>
  <c r="Z2216" i="2"/>
  <c r="Y2216" i="2"/>
  <c r="X2216" i="2"/>
  <c r="W2216" i="2"/>
  <c r="Z2215" i="2"/>
  <c r="X2215" i="2"/>
  <c r="W2215" i="2"/>
  <c r="Y2215" i="2" s="1"/>
  <c r="Z2214" i="2"/>
  <c r="X2214" i="2"/>
  <c r="W2214" i="2"/>
  <c r="Y2214" i="2" s="1"/>
  <c r="Y2213" i="2"/>
  <c r="X2213" i="2"/>
  <c r="Z2213" i="2" s="1"/>
  <c r="W2213" i="2"/>
  <c r="Z2212" i="2"/>
  <c r="Y2212" i="2"/>
  <c r="X2212" i="2"/>
  <c r="W2212" i="2"/>
  <c r="Z2211" i="2"/>
  <c r="X2211" i="2"/>
  <c r="W2211" i="2"/>
  <c r="Y2211" i="2" s="1"/>
  <c r="Z2210" i="2"/>
  <c r="X2210" i="2"/>
  <c r="W2210" i="2"/>
  <c r="Y2210" i="2" s="1"/>
  <c r="X2209" i="2"/>
  <c r="Z2209" i="2" s="1"/>
  <c r="W2209" i="2"/>
  <c r="Y2209" i="2" s="1"/>
  <c r="X2208" i="2"/>
  <c r="Z2208" i="2" s="1"/>
  <c r="W2208" i="2"/>
  <c r="Y2208" i="2" s="1"/>
  <c r="X2207" i="2"/>
  <c r="Z2207" i="2" s="1"/>
  <c r="W2207" i="2"/>
  <c r="Y2207" i="2" s="1"/>
  <c r="Z2206" i="2"/>
  <c r="Y2206" i="2"/>
  <c r="X2206" i="2"/>
  <c r="W2206" i="2"/>
  <c r="Y2205" i="2"/>
  <c r="X2205" i="2"/>
  <c r="Z2205" i="2" s="1"/>
  <c r="W2205" i="2"/>
  <c r="Z2204" i="2"/>
  <c r="X2204" i="2"/>
  <c r="W2204" i="2"/>
  <c r="Y2204" i="2" s="1"/>
  <c r="Y2203" i="2"/>
  <c r="X2203" i="2"/>
  <c r="Z2203" i="2" s="1"/>
  <c r="W2203" i="2"/>
  <c r="Y2202" i="2"/>
  <c r="X2202" i="2"/>
  <c r="Z2202" i="2" s="1"/>
  <c r="W2202" i="2"/>
  <c r="Y2201" i="2"/>
  <c r="X2201" i="2"/>
  <c r="Z2201" i="2" s="1"/>
  <c r="W2201" i="2"/>
  <c r="Y2200" i="2"/>
  <c r="X2200" i="2"/>
  <c r="Z2200" i="2" s="1"/>
  <c r="W2200" i="2"/>
  <c r="Z2199" i="2"/>
  <c r="Y2199" i="2"/>
  <c r="X2199" i="2"/>
  <c r="W2199" i="2"/>
  <c r="X2198" i="2"/>
  <c r="Z2198" i="2" s="1"/>
  <c r="W2198" i="2"/>
  <c r="Y2198" i="2" s="1"/>
  <c r="Y2197" i="2"/>
  <c r="X2197" i="2"/>
  <c r="Z2197" i="2" s="1"/>
  <c r="W2197" i="2"/>
  <c r="Z2196" i="2"/>
  <c r="Y2196" i="2"/>
  <c r="X2196" i="2"/>
  <c r="W2196" i="2"/>
  <c r="Y2195" i="2"/>
  <c r="X2195" i="2"/>
  <c r="Z2195" i="2" s="1"/>
  <c r="W2195" i="2"/>
  <c r="Z2194" i="2"/>
  <c r="Y2194" i="2"/>
  <c r="X2194" i="2"/>
  <c r="W2194" i="2"/>
  <c r="Z2193" i="2"/>
  <c r="X2193" i="2"/>
  <c r="W2193" i="2"/>
  <c r="Y2193" i="2" s="1"/>
  <c r="X2192" i="2"/>
  <c r="Z2192" i="2" s="1"/>
  <c r="W2192" i="2"/>
  <c r="Y2192" i="2" s="1"/>
  <c r="Z2191" i="2"/>
  <c r="X2191" i="2"/>
  <c r="W2191" i="2"/>
  <c r="Y2191" i="2" s="1"/>
  <c r="X2190" i="2"/>
  <c r="Z2190" i="2" s="1"/>
  <c r="W2190" i="2"/>
  <c r="Y2190" i="2" s="1"/>
  <c r="Z2189" i="2"/>
  <c r="X2189" i="2"/>
  <c r="W2189" i="2"/>
  <c r="Y2189" i="2" s="1"/>
  <c r="Y2188" i="2"/>
  <c r="X2188" i="2"/>
  <c r="Z2188" i="2" s="1"/>
  <c r="W2188" i="2"/>
  <c r="Y2187" i="2"/>
  <c r="X2187" i="2"/>
  <c r="Z2187" i="2" s="1"/>
  <c r="W2187" i="2"/>
  <c r="X2186" i="2"/>
  <c r="Z2186" i="2" s="1"/>
  <c r="W2186" i="2"/>
  <c r="Y2186" i="2" s="1"/>
  <c r="Z2185" i="2"/>
  <c r="Y2185" i="2"/>
  <c r="X2185" i="2"/>
  <c r="W2185" i="2"/>
  <c r="Z2184" i="2"/>
  <c r="Y2184" i="2"/>
  <c r="X2184" i="2"/>
  <c r="W2184" i="2"/>
  <c r="Y2183" i="2"/>
  <c r="X2183" i="2"/>
  <c r="Z2183" i="2" s="1"/>
  <c r="W2183" i="2"/>
  <c r="Z2182" i="2"/>
  <c r="X2182" i="2"/>
  <c r="W2182" i="2"/>
  <c r="Y2182" i="2" s="1"/>
  <c r="Z2181" i="2"/>
  <c r="Y2181" i="2"/>
  <c r="X2181" i="2"/>
  <c r="W2181" i="2"/>
  <c r="Y2180" i="2"/>
  <c r="X2180" i="2"/>
  <c r="Z2180" i="2" s="1"/>
  <c r="W2180" i="2"/>
  <c r="Z2179" i="2"/>
  <c r="X2179" i="2"/>
  <c r="W2179" i="2"/>
  <c r="Y2179" i="2" s="1"/>
  <c r="Z2178" i="2"/>
  <c r="Y2178" i="2"/>
  <c r="X2178" i="2"/>
  <c r="W2178" i="2"/>
  <c r="Z2177" i="2"/>
  <c r="X2177" i="2"/>
  <c r="W2177" i="2"/>
  <c r="Y2177" i="2" s="1"/>
  <c r="X2176" i="2"/>
  <c r="Z2176" i="2" s="1"/>
  <c r="W2176" i="2"/>
  <c r="Y2176" i="2" s="1"/>
  <c r="Z2175" i="2"/>
  <c r="Y2175" i="2"/>
  <c r="X2175" i="2"/>
  <c r="W2175" i="2"/>
  <c r="X2174" i="2"/>
  <c r="Z2174" i="2" s="1"/>
  <c r="W2174" i="2"/>
  <c r="Y2174" i="2" s="1"/>
  <c r="Z2173" i="2"/>
  <c r="X2173" i="2"/>
  <c r="W2173" i="2"/>
  <c r="Y2173" i="2" s="1"/>
  <c r="X2172" i="2"/>
  <c r="Z2172" i="2" s="1"/>
  <c r="W2172" i="2"/>
  <c r="Y2172" i="2" s="1"/>
  <c r="Z2171" i="2"/>
  <c r="Y2171" i="2"/>
  <c r="X2171" i="2"/>
  <c r="W2171" i="2"/>
  <c r="X2170" i="2"/>
  <c r="Z2170" i="2" s="1"/>
  <c r="W2170" i="2"/>
  <c r="Y2170" i="2" s="1"/>
  <c r="Z2169" i="2"/>
  <c r="X2169" i="2"/>
  <c r="W2169" i="2"/>
  <c r="Y2169" i="2" s="1"/>
  <c r="Z2168" i="2"/>
  <c r="Y2168" i="2"/>
  <c r="X2168" i="2"/>
  <c r="W2168" i="2"/>
  <c r="Y2167" i="2"/>
  <c r="X2167" i="2"/>
  <c r="Z2167" i="2" s="1"/>
  <c r="W2167" i="2"/>
  <c r="Z2166" i="2"/>
  <c r="Y2166" i="2"/>
  <c r="X2166" i="2"/>
  <c r="W2166" i="2"/>
  <c r="X2165" i="2"/>
  <c r="Z2165" i="2" s="1"/>
  <c r="W2165" i="2"/>
  <c r="Y2165" i="2" s="1"/>
  <c r="X2164" i="2"/>
  <c r="Z2164" i="2" s="1"/>
  <c r="W2164" i="2"/>
  <c r="Y2164" i="2" s="1"/>
  <c r="X2163" i="2"/>
  <c r="Z2163" i="2" s="1"/>
  <c r="W2163" i="2"/>
  <c r="Y2163" i="2" s="1"/>
  <c r="Z2162" i="2"/>
  <c r="Y2162" i="2"/>
  <c r="X2162" i="2"/>
  <c r="W2162" i="2"/>
  <c r="Z2161" i="2"/>
  <c r="Y2161" i="2"/>
  <c r="X2161" i="2"/>
  <c r="W2161" i="2"/>
  <c r="Z2160" i="2"/>
  <c r="X2160" i="2"/>
  <c r="W2160" i="2"/>
  <c r="Y2160" i="2" s="1"/>
  <c r="Y2159" i="2"/>
  <c r="X2159" i="2"/>
  <c r="Z2159" i="2" s="1"/>
  <c r="W2159" i="2"/>
  <c r="Z2158" i="2"/>
  <c r="Y2158" i="2"/>
  <c r="X2158" i="2"/>
  <c r="W2158" i="2"/>
  <c r="Y2157" i="2"/>
  <c r="X2157" i="2"/>
  <c r="Z2157" i="2" s="1"/>
  <c r="W2157" i="2"/>
  <c r="Z2156" i="2"/>
  <c r="X2156" i="2"/>
  <c r="W2156" i="2"/>
  <c r="Y2156" i="2" s="1"/>
  <c r="X2155" i="2"/>
  <c r="Z2155" i="2" s="1"/>
  <c r="W2155" i="2"/>
  <c r="Y2155" i="2" s="1"/>
  <c r="Y2154" i="2"/>
  <c r="X2154" i="2"/>
  <c r="Z2154" i="2" s="1"/>
  <c r="W2154" i="2"/>
  <c r="X2153" i="2"/>
  <c r="Z2153" i="2" s="1"/>
  <c r="W2153" i="2"/>
  <c r="Y2153" i="2" s="1"/>
  <c r="Z2152" i="2"/>
  <c r="Y2152" i="2"/>
  <c r="X2152" i="2"/>
  <c r="W2152" i="2"/>
  <c r="X2151" i="2"/>
  <c r="Z2151" i="2" s="1"/>
  <c r="W2151" i="2"/>
  <c r="Y2151" i="2" s="1"/>
  <c r="Z2150" i="2"/>
  <c r="Y2150" i="2"/>
  <c r="X2150" i="2"/>
  <c r="W2150" i="2"/>
  <c r="Z2149" i="2"/>
  <c r="X2149" i="2"/>
  <c r="W2149" i="2"/>
  <c r="Y2149" i="2" s="1"/>
  <c r="Z2148" i="2"/>
  <c r="X2148" i="2"/>
  <c r="W2148" i="2"/>
  <c r="Y2148" i="2" s="1"/>
  <c r="X2147" i="2"/>
  <c r="Z2147" i="2" s="1"/>
  <c r="W2147" i="2"/>
  <c r="Y2147" i="2" s="1"/>
  <c r="Z2146" i="2"/>
  <c r="Y2146" i="2"/>
  <c r="X2146" i="2"/>
  <c r="W2146" i="2"/>
  <c r="X2145" i="2"/>
  <c r="Z2145" i="2" s="1"/>
  <c r="W2145" i="2"/>
  <c r="Y2145" i="2" s="1"/>
  <c r="Z2144" i="2"/>
  <c r="X2144" i="2"/>
  <c r="W2144" i="2"/>
  <c r="Y2144" i="2" s="1"/>
  <c r="X2143" i="2"/>
  <c r="Z2143" i="2" s="1"/>
  <c r="W2143" i="2"/>
  <c r="Y2143" i="2" s="1"/>
  <c r="Y2142" i="2"/>
  <c r="X2142" i="2"/>
  <c r="Z2142" i="2" s="1"/>
  <c r="W2142" i="2"/>
  <c r="X2141" i="2"/>
  <c r="Z2141" i="2" s="1"/>
  <c r="W2141" i="2"/>
  <c r="Y2141" i="2" s="1"/>
  <c r="Y2140" i="2"/>
  <c r="X2140" i="2"/>
  <c r="Z2140" i="2" s="1"/>
  <c r="W2140" i="2"/>
  <c r="X2139" i="2"/>
  <c r="Z2139" i="2" s="1"/>
  <c r="W2139" i="2"/>
  <c r="Y2139" i="2" s="1"/>
  <c r="Z2138" i="2"/>
  <c r="Y2138" i="2"/>
  <c r="X2138" i="2"/>
  <c r="W2138" i="2"/>
  <c r="Z2137" i="2"/>
  <c r="X2137" i="2"/>
  <c r="W2137" i="2"/>
  <c r="Y2137" i="2" s="1"/>
  <c r="Z2136" i="2"/>
  <c r="Y2136" i="2"/>
  <c r="X2136" i="2"/>
  <c r="W2136" i="2"/>
  <c r="X2135" i="2"/>
  <c r="Z2135" i="2" s="1"/>
  <c r="W2135" i="2"/>
  <c r="Y2135" i="2" s="1"/>
  <c r="Z2134" i="2"/>
  <c r="X2134" i="2"/>
  <c r="W2134" i="2"/>
  <c r="Y2134" i="2" s="1"/>
  <c r="Z2133" i="2"/>
  <c r="X2133" i="2"/>
  <c r="W2133" i="2"/>
  <c r="Y2133" i="2" s="1"/>
  <c r="X2132" i="2"/>
  <c r="Z2132" i="2" s="1"/>
  <c r="W2132" i="2"/>
  <c r="Y2132" i="2" s="1"/>
  <c r="X2131" i="2"/>
  <c r="Z2131" i="2" s="1"/>
  <c r="W2131" i="2"/>
  <c r="Y2131" i="2" s="1"/>
  <c r="X2130" i="2"/>
  <c r="Z2130" i="2" s="1"/>
  <c r="W2130" i="2"/>
  <c r="Y2130" i="2" s="1"/>
  <c r="Z2129" i="2"/>
  <c r="X2129" i="2"/>
  <c r="W2129" i="2"/>
  <c r="Y2129" i="2" s="1"/>
  <c r="Z2128" i="2"/>
  <c r="X2128" i="2"/>
  <c r="W2128" i="2"/>
  <c r="Y2128" i="2" s="1"/>
  <c r="Z2127" i="2"/>
  <c r="X2127" i="2"/>
  <c r="W2127" i="2"/>
  <c r="Y2127" i="2" s="1"/>
  <c r="Z2126" i="2"/>
  <c r="Y2126" i="2"/>
  <c r="X2126" i="2"/>
  <c r="W2126" i="2"/>
  <c r="X2125" i="2"/>
  <c r="Z2125" i="2" s="1"/>
  <c r="W2125" i="2"/>
  <c r="Y2125" i="2" s="1"/>
  <c r="Z2124" i="2"/>
  <c r="X2124" i="2"/>
  <c r="W2124" i="2"/>
  <c r="Y2124" i="2" s="1"/>
  <c r="Z2123" i="2"/>
  <c r="Y2123" i="2"/>
  <c r="X2123" i="2"/>
  <c r="W2123" i="2"/>
  <c r="Y2122" i="2"/>
  <c r="X2122" i="2"/>
  <c r="Z2122" i="2" s="1"/>
  <c r="W2122" i="2"/>
  <c r="Y2121" i="2"/>
  <c r="X2121" i="2"/>
  <c r="Z2121" i="2" s="1"/>
  <c r="W2121" i="2"/>
  <c r="Z2120" i="2"/>
  <c r="Y2120" i="2"/>
  <c r="X2120" i="2"/>
  <c r="W2120" i="2"/>
  <c r="X2119" i="2"/>
  <c r="Z2119" i="2" s="1"/>
  <c r="W2119" i="2"/>
  <c r="Y2119" i="2" s="1"/>
  <c r="Y2118" i="2"/>
  <c r="X2118" i="2"/>
  <c r="Z2118" i="2" s="1"/>
  <c r="W2118" i="2"/>
  <c r="Y2117" i="2"/>
  <c r="X2117" i="2"/>
  <c r="Z2117" i="2" s="1"/>
  <c r="W2117" i="2"/>
  <c r="Z2116" i="2"/>
  <c r="X2116" i="2"/>
  <c r="W2116" i="2"/>
  <c r="Y2116" i="2" s="1"/>
  <c r="Z2115" i="2"/>
  <c r="X2115" i="2"/>
  <c r="W2115" i="2"/>
  <c r="Y2115" i="2" s="1"/>
  <c r="Y2114" i="2"/>
  <c r="X2114" i="2"/>
  <c r="Z2114" i="2" s="1"/>
  <c r="W2114" i="2"/>
  <c r="Y2113" i="2"/>
  <c r="X2113" i="2"/>
  <c r="Z2113" i="2" s="1"/>
  <c r="W2113" i="2"/>
  <c r="Z2112" i="2"/>
  <c r="Y2112" i="2"/>
  <c r="X2112" i="2"/>
  <c r="W2112" i="2"/>
  <c r="Z2111" i="2"/>
  <c r="Y2111" i="2"/>
  <c r="X2111" i="2"/>
  <c r="W2111" i="2"/>
  <c r="X2110" i="2"/>
  <c r="Z2110" i="2" s="1"/>
  <c r="W2110" i="2"/>
  <c r="Y2110" i="2" s="1"/>
  <c r="Z2109" i="2"/>
  <c r="Y2109" i="2"/>
  <c r="X2109" i="2"/>
  <c r="W2109" i="2"/>
  <c r="X2108" i="2"/>
  <c r="Z2108" i="2" s="1"/>
  <c r="W2108" i="2"/>
  <c r="Y2108" i="2" s="1"/>
  <c r="X2107" i="2"/>
  <c r="Z2107" i="2" s="1"/>
  <c r="W2107" i="2"/>
  <c r="Y2107" i="2" s="1"/>
  <c r="X2106" i="2"/>
  <c r="Z2106" i="2" s="1"/>
  <c r="W2106" i="2"/>
  <c r="Y2106" i="2" s="1"/>
  <c r="Z2105" i="2"/>
  <c r="Y2105" i="2"/>
  <c r="X2105" i="2"/>
  <c r="W2105" i="2"/>
  <c r="Z2104" i="2"/>
  <c r="Y2104" i="2"/>
  <c r="X2104" i="2"/>
  <c r="W2104" i="2"/>
  <c r="Z2103" i="2"/>
  <c r="X2103" i="2"/>
  <c r="W2103" i="2"/>
  <c r="Y2103" i="2" s="1"/>
  <c r="Z2102" i="2"/>
  <c r="Y2102" i="2"/>
  <c r="X2102" i="2"/>
  <c r="W2102" i="2"/>
  <c r="Z2101" i="2"/>
  <c r="Y2101" i="2"/>
  <c r="X2101" i="2"/>
  <c r="W2101" i="2"/>
  <c r="Y2100" i="2"/>
  <c r="X2100" i="2"/>
  <c r="Z2100" i="2" s="1"/>
  <c r="W2100" i="2"/>
  <c r="Y2099" i="2"/>
  <c r="X2099" i="2"/>
  <c r="Z2099" i="2" s="1"/>
  <c r="W2099" i="2"/>
  <c r="Z2098" i="2"/>
  <c r="Y2098" i="2"/>
  <c r="X2098" i="2"/>
  <c r="W2098" i="2"/>
  <c r="X2097" i="2"/>
  <c r="Z2097" i="2" s="1"/>
  <c r="W2097" i="2"/>
  <c r="Y2097" i="2" s="1"/>
  <c r="Z2096" i="2"/>
  <c r="Y2096" i="2"/>
  <c r="X2096" i="2"/>
  <c r="W2096" i="2"/>
  <c r="X2095" i="2"/>
  <c r="Z2095" i="2" s="1"/>
  <c r="W2095" i="2"/>
  <c r="Y2095" i="2" s="1"/>
  <c r="Z2094" i="2"/>
  <c r="X2094" i="2"/>
  <c r="W2094" i="2"/>
  <c r="Y2094" i="2" s="1"/>
  <c r="Y2093" i="2"/>
  <c r="X2093" i="2"/>
  <c r="Z2093" i="2" s="1"/>
  <c r="W2093" i="2"/>
  <c r="Z2092" i="2"/>
  <c r="Y2092" i="2"/>
  <c r="X2092" i="2"/>
  <c r="W2092" i="2"/>
  <c r="X2091" i="2"/>
  <c r="Z2091" i="2" s="1"/>
  <c r="W2091" i="2"/>
  <c r="Y2091" i="2" s="1"/>
  <c r="Y2090" i="2"/>
  <c r="X2090" i="2"/>
  <c r="Z2090" i="2" s="1"/>
  <c r="W2090" i="2"/>
  <c r="Y2089" i="2"/>
  <c r="X2089" i="2"/>
  <c r="Z2089" i="2" s="1"/>
  <c r="W2089" i="2"/>
  <c r="Y2088" i="2"/>
  <c r="X2088" i="2"/>
  <c r="Z2088" i="2" s="1"/>
  <c r="W2088" i="2"/>
  <c r="Z2087" i="2"/>
  <c r="X2087" i="2"/>
  <c r="W2087" i="2"/>
  <c r="Y2087" i="2" s="1"/>
  <c r="X2086" i="2"/>
  <c r="Z2086" i="2" s="1"/>
  <c r="W2086" i="2"/>
  <c r="Y2086" i="2" s="1"/>
  <c r="Z2085" i="2"/>
  <c r="X2085" i="2"/>
  <c r="W2085" i="2"/>
  <c r="Y2085" i="2" s="1"/>
  <c r="X2084" i="2"/>
  <c r="Z2084" i="2" s="1"/>
  <c r="W2084" i="2"/>
  <c r="Y2084" i="2" s="1"/>
  <c r="Z2083" i="2"/>
  <c r="X2083" i="2"/>
  <c r="W2083" i="2"/>
  <c r="Y2083" i="2" s="1"/>
  <c r="X2082" i="2"/>
  <c r="Z2082" i="2" s="1"/>
  <c r="W2082" i="2"/>
  <c r="Y2082" i="2" s="1"/>
  <c r="Z2081" i="2"/>
  <c r="Y2081" i="2"/>
  <c r="X2081" i="2"/>
  <c r="W2081" i="2"/>
  <c r="Z2080" i="2"/>
  <c r="Y2080" i="2"/>
  <c r="X2080" i="2"/>
  <c r="W2080" i="2"/>
  <c r="Y2079" i="2"/>
  <c r="X2079" i="2"/>
  <c r="Z2079" i="2" s="1"/>
  <c r="W2079" i="2"/>
  <c r="X2078" i="2"/>
  <c r="Z2078" i="2" s="1"/>
  <c r="W2078" i="2"/>
  <c r="Y2078" i="2" s="1"/>
  <c r="Y2077" i="2"/>
  <c r="X2077" i="2"/>
  <c r="Z2077" i="2" s="1"/>
  <c r="W2077" i="2"/>
  <c r="X2076" i="2"/>
  <c r="Z2076" i="2" s="1"/>
  <c r="W2076" i="2"/>
  <c r="Y2076" i="2" s="1"/>
  <c r="Z2075" i="2"/>
  <c r="X2075" i="2"/>
  <c r="W2075" i="2"/>
  <c r="Y2075" i="2" s="1"/>
  <c r="Z2074" i="2"/>
  <c r="Y2074" i="2"/>
  <c r="X2074" i="2"/>
  <c r="W2074" i="2"/>
  <c r="Y2073" i="2"/>
  <c r="X2073" i="2"/>
  <c r="Z2073" i="2" s="1"/>
  <c r="W2073" i="2"/>
  <c r="Z2072" i="2"/>
  <c r="X2072" i="2"/>
  <c r="W2072" i="2"/>
  <c r="Y2072" i="2" s="1"/>
  <c r="Z2071" i="2"/>
  <c r="Y2071" i="2"/>
  <c r="X2071" i="2"/>
  <c r="W2071" i="2"/>
  <c r="Y2070" i="2"/>
  <c r="X2070" i="2"/>
  <c r="Z2070" i="2" s="1"/>
  <c r="W2070" i="2"/>
  <c r="X2069" i="2"/>
  <c r="Z2069" i="2" s="1"/>
  <c r="W2069" i="2"/>
  <c r="Y2069" i="2" s="1"/>
  <c r="Y2068" i="2"/>
  <c r="X2068" i="2"/>
  <c r="Z2068" i="2" s="1"/>
  <c r="W2068" i="2"/>
  <c r="X2067" i="2"/>
  <c r="Z2067" i="2" s="1"/>
  <c r="W2067" i="2"/>
  <c r="Y2067" i="2" s="1"/>
  <c r="X2066" i="2"/>
  <c r="Z2066" i="2" s="1"/>
  <c r="W2066" i="2"/>
  <c r="Y2066" i="2" s="1"/>
  <c r="Z2065" i="2"/>
  <c r="X2065" i="2"/>
  <c r="W2065" i="2"/>
  <c r="Y2065" i="2" s="1"/>
  <c r="Z2064" i="2"/>
  <c r="Y2064" i="2"/>
  <c r="X2064" i="2"/>
  <c r="W2064" i="2"/>
  <c r="X2063" i="2"/>
  <c r="Z2063" i="2" s="1"/>
  <c r="W2063" i="2"/>
  <c r="Y2063" i="2" s="1"/>
  <c r="Y2062" i="2"/>
  <c r="X2062" i="2"/>
  <c r="Z2062" i="2" s="1"/>
  <c r="W2062" i="2"/>
  <c r="Z2061" i="2"/>
  <c r="Y2061" i="2"/>
  <c r="X2061" i="2"/>
  <c r="W2061" i="2"/>
  <c r="Z2060" i="2"/>
  <c r="Y2060" i="2"/>
  <c r="X2060" i="2"/>
  <c r="W2060" i="2"/>
  <c r="Z2059" i="2"/>
  <c r="X2059" i="2"/>
  <c r="W2059" i="2"/>
  <c r="Y2059" i="2" s="1"/>
  <c r="Z2058" i="2"/>
  <c r="X2058" i="2"/>
  <c r="W2058" i="2"/>
  <c r="Y2058" i="2" s="1"/>
  <c r="X2057" i="2"/>
  <c r="Z2057" i="2" s="1"/>
  <c r="W2057" i="2"/>
  <c r="Y2057" i="2" s="1"/>
  <c r="Z2056" i="2"/>
  <c r="X2056" i="2"/>
  <c r="W2056" i="2"/>
  <c r="Y2056" i="2" s="1"/>
  <c r="X2055" i="2"/>
  <c r="Z2055" i="2" s="1"/>
  <c r="W2055" i="2"/>
  <c r="Y2055" i="2" s="1"/>
  <c r="Z2054" i="2"/>
  <c r="Y2054" i="2"/>
  <c r="X2054" i="2"/>
  <c r="W2054" i="2"/>
  <c r="Y2053" i="2"/>
  <c r="X2053" i="2"/>
  <c r="Z2053" i="2" s="1"/>
  <c r="W2053" i="2"/>
  <c r="Z2052" i="2"/>
  <c r="Y2052" i="2"/>
  <c r="X2052" i="2"/>
  <c r="W2052" i="2"/>
  <c r="Z2051" i="2"/>
  <c r="X2051" i="2"/>
  <c r="W2051" i="2"/>
  <c r="Y2051" i="2" s="1"/>
  <c r="Z2050" i="2"/>
  <c r="X2050" i="2"/>
  <c r="W2050" i="2"/>
  <c r="Y2050" i="2" s="1"/>
  <c r="X2049" i="2"/>
  <c r="Z2049" i="2" s="1"/>
  <c r="W2049" i="2"/>
  <c r="Y2049" i="2" s="1"/>
  <c r="Y2048" i="2"/>
  <c r="X2048" i="2"/>
  <c r="Z2048" i="2" s="1"/>
  <c r="W2048" i="2"/>
  <c r="Y2047" i="2"/>
  <c r="X2047" i="2"/>
  <c r="Z2047" i="2" s="1"/>
  <c r="W2047" i="2"/>
  <c r="Z2046" i="2"/>
  <c r="X2046" i="2"/>
  <c r="W2046" i="2"/>
  <c r="Y2046" i="2" s="1"/>
  <c r="Z2045" i="2"/>
  <c r="Y2045" i="2"/>
  <c r="X2045" i="2"/>
  <c r="W2045" i="2"/>
  <c r="X2044" i="2"/>
  <c r="Z2044" i="2" s="1"/>
  <c r="W2044" i="2"/>
  <c r="Y2044" i="2" s="1"/>
  <c r="Y2043" i="2"/>
  <c r="X2043" i="2"/>
  <c r="Z2043" i="2" s="1"/>
  <c r="W2043" i="2"/>
  <c r="X2042" i="2"/>
  <c r="Z2042" i="2" s="1"/>
  <c r="W2042" i="2"/>
  <c r="Y2042" i="2" s="1"/>
  <c r="X2041" i="2"/>
  <c r="Z2041" i="2" s="1"/>
  <c r="W2041" i="2"/>
  <c r="Y2041" i="2" s="1"/>
  <c r="X2040" i="2"/>
  <c r="Z2040" i="2" s="1"/>
  <c r="W2040" i="2"/>
  <c r="Y2040" i="2" s="1"/>
  <c r="Z2039" i="2"/>
  <c r="Y2039" i="2"/>
  <c r="X2039" i="2"/>
  <c r="W2039" i="2"/>
  <c r="Z2038" i="2"/>
  <c r="Y2038" i="2"/>
  <c r="X2038" i="2"/>
  <c r="W2038" i="2"/>
  <c r="X2037" i="2"/>
  <c r="Z2037" i="2" s="1"/>
  <c r="W2037" i="2"/>
  <c r="Y2037" i="2" s="1"/>
  <c r="X2036" i="2"/>
  <c r="Z2036" i="2" s="1"/>
  <c r="W2036" i="2"/>
  <c r="Y2036" i="2" s="1"/>
  <c r="Z2035" i="2"/>
  <c r="Y2035" i="2"/>
  <c r="X2035" i="2"/>
  <c r="W2035" i="2"/>
  <c r="X2034" i="2"/>
  <c r="Z2034" i="2" s="1"/>
  <c r="W2034" i="2"/>
  <c r="Y2034" i="2" s="1"/>
  <c r="Y2033" i="2"/>
  <c r="X2033" i="2"/>
  <c r="Z2033" i="2" s="1"/>
  <c r="W2033" i="2"/>
  <c r="Y2032" i="2"/>
  <c r="X2032" i="2"/>
  <c r="Z2032" i="2" s="1"/>
  <c r="W2032" i="2"/>
  <c r="Y2031" i="2"/>
  <c r="X2031" i="2"/>
  <c r="Z2031" i="2" s="1"/>
  <c r="W2031" i="2"/>
  <c r="X2030" i="2"/>
  <c r="Z2030" i="2" s="1"/>
  <c r="W2030" i="2"/>
  <c r="Y2030" i="2" s="1"/>
  <c r="Z2029" i="2"/>
  <c r="Y2029" i="2"/>
  <c r="X2029" i="2"/>
  <c r="W2029" i="2"/>
  <c r="Z2028" i="2"/>
  <c r="Y2028" i="2"/>
  <c r="X2028" i="2"/>
  <c r="W2028" i="2"/>
  <c r="Z2027" i="2"/>
  <c r="X2027" i="2"/>
  <c r="W2027" i="2"/>
  <c r="Y2027" i="2" s="1"/>
  <c r="Z2026" i="2"/>
  <c r="Y2026" i="2"/>
  <c r="X2026" i="2"/>
  <c r="W2026" i="2"/>
  <c r="X2025" i="2"/>
  <c r="Z2025" i="2" s="1"/>
  <c r="W2025" i="2"/>
  <c r="Y2025" i="2" s="1"/>
  <c r="X2024" i="2"/>
  <c r="Z2024" i="2" s="1"/>
  <c r="W2024" i="2"/>
  <c r="Y2024" i="2" s="1"/>
  <c r="Z2023" i="2"/>
  <c r="X2023" i="2"/>
  <c r="W2023" i="2"/>
  <c r="Y2023" i="2" s="1"/>
  <c r="X2022" i="2"/>
  <c r="Z2022" i="2" s="1"/>
  <c r="W2022" i="2"/>
  <c r="Y2022" i="2" s="1"/>
  <c r="Z2021" i="2"/>
  <c r="X2021" i="2"/>
  <c r="W2021" i="2"/>
  <c r="Y2021" i="2" s="1"/>
  <c r="X2020" i="2"/>
  <c r="Z2020" i="2" s="1"/>
  <c r="W2020" i="2"/>
  <c r="Y2020" i="2" s="1"/>
  <c r="Z2019" i="2"/>
  <c r="Y2019" i="2"/>
  <c r="X2019" i="2"/>
  <c r="W2019" i="2"/>
  <c r="Z2018" i="2"/>
  <c r="Y2018" i="2"/>
  <c r="X2018" i="2"/>
  <c r="W2018" i="2"/>
  <c r="Z2017" i="2"/>
  <c r="X2017" i="2"/>
  <c r="W2017" i="2"/>
  <c r="Y2017" i="2" s="1"/>
  <c r="X2016" i="2"/>
  <c r="Z2016" i="2" s="1"/>
  <c r="W2016" i="2"/>
  <c r="Y2016" i="2" s="1"/>
  <c r="Y2015" i="2"/>
  <c r="X2015" i="2"/>
  <c r="Z2015" i="2" s="1"/>
  <c r="W2015" i="2"/>
  <c r="Z2014" i="2"/>
  <c r="X2014" i="2"/>
  <c r="W2014" i="2"/>
  <c r="Y2014" i="2" s="1"/>
  <c r="Z2013" i="2"/>
  <c r="X2013" i="2"/>
  <c r="W2013" i="2"/>
  <c r="Y2013" i="2" s="1"/>
  <c r="Y2012" i="2"/>
  <c r="X2012" i="2"/>
  <c r="Z2012" i="2" s="1"/>
  <c r="W2012" i="2"/>
  <c r="X2011" i="2"/>
  <c r="Z2011" i="2" s="1"/>
  <c r="W2011" i="2"/>
  <c r="Y2011" i="2" s="1"/>
  <c r="Y2010" i="2"/>
  <c r="X2010" i="2"/>
  <c r="Z2010" i="2" s="1"/>
  <c r="W2010" i="2"/>
  <c r="Z2009" i="2"/>
  <c r="Y2009" i="2"/>
  <c r="X2009" i="2"/>
  <c r="W2009" i="2"/>
  <c r="Z2008" i="2"/>
  <c r="Y2008" i="2"/>
  <c r="X2008" i="2"/>
  <c r="W2008" i="2"/>
  <c r="X2007" i="2"/>
  <c r="Z2007" i="2" s="1"/>
  <c r="W2007" i="2"/>
  <c r="Y2007" i="2" s="1"/>
  <c r="Z2006" i="2"/>
  <c r="Y2006" i="2"/>
  <c r="X2006" i="2"/>
  <c r="W2006" i="2"/>
  <c r="Z2005" i="2"/>
  <c r="Y2005" i="2"/>
  <c r="X2005" i="2"/>
  <c r="W2005" i="2"/>
  <c r="Z2004" i="2"/>
  <c r="X2004" i="2"/>
  <c r="W2004" i="2"/>
  <c r="Y2004" i="2" s="1"/>
  <c r="Y2003" i="2"/>
  <c r="X2003" i="2"/>
  <c r="Z2003" i="2" s="1"/>
  <c r="W2003" i="2"/>
  <c r="Z2002" i="2"/>
  <c r="Y2002" i="2"/>
  <c r="X2002" i="2"/>
  <c r="W2002" i="2"/>
  <c r="X2001" i="2"/>
  <c r="Z2001" i="2" s="1"/>
  <c r="W2001" i="2"/>
  <c r="Y2001" i="2" s="1"/>
  <c r="Y2000" i="2"/>
  <c r="X2000" i="2"/>
  <c r="Z2000" i="2" s="1"/>
  <c r="W2000" i="2"/>
  <c r="Z1999" i="2"/>
  <c r="Y1999" i="2"/>
  <c r="X1999" i="2"/>
  <c r="W1999" i="2"/>
  <c r="Y1998" i="2"/>
  <c r="X1998" i="2"/>
  <c r="Z1998" i="2" s="1"/>
  <c r="W1998" i="2"/>
  <c r="Z1997" i="2"/>
  <c r="X1997" i="2"/>
  <c r="W1997" i="2"/>
  <c r="Y1997" i="2" s="1"/>
  <c r="Z1996" i="2"/>
  <c r="Y1996" i="2"/>
  <c r="X1996" i="2"/>
  <c r="W1996" i="2"/>
  <c r="Z1995" i="2"/>
  <c r="X1995" i="2"/>
  <c r="W1995" i="2"/>
  <c r="Y1995" i="2" s="1"/>
  <c r="X1994" i="2"/>
  <c r="Z1994" i="2" s="1"/>
  <c r="W1994" i="2"/>
  <c r="Y1994" i="2" s="1"/>
  <c r="Z1993" i="2"/>
  <c r="Y1993" i="2"/>
  <c r="X1993" i="2"/>
  <c r="W1993" i="2"/>
  <c r="X1992" i="2"/>
  <c r="Z1992" i="2" s="1"/>
  <c r="W1992" i="2"/>
  <c r="Y1992" i="2" s="1"/>
  <c r="Y1991" i="2"/>
  <c r="X1991" i="2"/>
  <c r="Z1991" i="2" s="1"/>
  <c r="W1991" i="2"/>
  <c r="X1990" i="2"/>
  <c r="Z1990" i="2" s="1"/>
  <c r="W1990" i="2"/>
  <c r="Y1990" i="2" s="1"/>
  <c r="X1989" i="2"/>
  <c r="Z1989" i="2" s="1"/>
  <c r="W1989" i="2"/>
  <c r="Y1989" i="2" s="1"/>
  <c r="X1988" i="2"/>
  <c r="Z1988" i="2" s="1"/>
  <c r="W1988" i="2"/>
  <c r="Y1988" i="2" s="1"/>
  <c r="Z1987" i="2"/>
  <c r="Y1987" i="2"/>
  <c r="X1987" i="2"/>
  <c r="W1987" i="2"/>
  <c r="Y1986" i="2"/>
  <c r="X1986" i="2"/>
  <c r="Z1986" i="2" s="1"/>
  <c r="W1986" i="2"/>
  <c r="X1985" i="2"/>
  <c r="Z1985" i="2" s="1"/>
  <c r="W1985" i="2"/>
  <c r="Y1985" i="2" s="1"/>
  <c r="Z1984" i="2"/>
  <c r="X1984" i="2"/>
  <c r="W1984" i="2"/>
  <c r="Y1984" i="2" s="1"/>
  <c r="Y1983" i="2"/>
  <c r="X1983" i="2"/>
  <c r="Z1983" i="2" s="1"/>
  <c r="W1983" i="2"/>
  <c r="X1982" i="2"/>
  <c r="Z1982" i="2" s="1"/>
  <c r="W1982" i="2"/>
  <c r="Y1982" i="2" s="1"/>
  <c r="Z1981" i="2"/>
  <c r="Y1981" i="2"/>
  <c r="X1981" i="2"/>
  <c r="W1981" i="2"/>
  <c r="Z1980" i="2"/>
  <c r="X1980" i="2"/>
  <c r="W1980" i="2"/>
  <c r="Y1980" i="2" s="1"/>
  <c r="X1979" i="2"/>
  <c r="Z1979" i="2" s="1"/>
  <c r="W1979" i="2"/>
  <c r="Y1979" i="2" s="1"/>
  <c r="X1978" i="2"/>
  <c r="Z1978" i="2" s="1"/>
  <c r="W1978" i="2"/>
  <c r="Y1978" i="2" s="1"/>
  <c r="Z1977" i="2"/>
  <c r="Y1977" i="2"/>
  <c r="X1977" i="2"/>
  <c r="W1977" i="2"/>
  <c r="Z1976" i="2"/>
  <c r="X1976" i="2"/>
  <c r="W1976" i="2"/>
  <c r="Y1976" i="2" s="1"/>
  <c r="Z1975" i="2"/>
  <c r="X1975" i="2"/>
  <c r="W1975" i="2"/>
  <c r="Y1975" i="2" s="1"/>
  <c r="Z1974" i="2"/>
  <c r="X1974" i="2"/>
  <c r="W1974" i="2"/>
  <c r="Y1974" i="2" s="1"/>
  <c r="Z1973" i="2"/>
  <c r="X1973" i="2"/>
  <c r="W1973" i="2"/>
  <c r="Y1973" i="2" s="1"/>
  <c r="X1972" i="2"/>
  <c r="Z1972" i="2" s="1"/>
  <c r="W1972" i="2"/>
  <c r="Y1972" i="2" s="1"/>
  <c r="Z1971" i="2"/>
  <c r="X1971" i="2"/>
  <c r="W1971" i="2"/>
  <c r="Y1971" i="2" s="1"/>
  <c r="Z1970" i="2"/>
  <c r="Y1970" i="2"/>
  <c r="X1970" i="2"/>
  <c r="W1970" i="2"/>
  <c r="X1969" i="2"/>
  <c r="Z1969" i="2" s="1"/>
  <c r="W1969" i="2"/>
  <c r="Y1969" i="2" s="1"/>
  <c r="Z1968" i="2"/>
  <c r="X1968" i="2"/>
  <c r="W1968" i="2"/>
  <c r="Y1968" i="2" s="1"/>
  <c r="X1967" i="2"/>
  <c r="Z1967" i="2" s="1"/>
  <c r="W1967" i="2"/>
  <c r="Y1967" i="2" s="1"/>
  <c r="X1966" i="2"/>
  <c r="Z1966" i="2" s="1"/>
  <c r="W1966" i="2"/>
  <c r="Y1966" i="2" s="1"/>
  <c r="X1965" i="2"/>
  <c r="Z1965" i="2" s="1"/>
  <c r="W1965" i="2"/>
  <c r="Y1965" i="2" s="1"/>
  <c r="Z1964" i="2"/>
  <c r="Y1964" i="2"/>
  <c r="X1964" i="2"/>
  <c r="W1964" i="2"/>
  <c r="Y1963" i="2"/>
  <c r="X1963" i="2"/>
  <c r="Z1963" i="2" s="1"/>
  <c r="W1963" i="2"/>
  <c r="Z1962" i="2"/>
  <c r="Y1962" i="2"/>
  <c r="X1962" i="2"/>
  <c r="W1962" i="2"/>
  <c r="Z1961" i="2"/>
  <c r="Y1961" i="2"/>
  <c r="X1961" i="2"/>
  <c r="W1961" i="2"/>
  <c r="Z1960" i="2"/>
  <c r="Y1960" i="2"/>
  <c r="X1960" i="2"/>
  <c r="W1960" i="2"/>
  <c r="Z1959" i="2"/>
  <c r="X1959" i="2"/>
  <c r="W1959" i="2"/>
  <c r="Y1959" i="2" s="1"/>
  <c r="Y1958" i="2"/>
  <c r="X1958" i="2"/>
  <c r="Z1958" i="2" s="1"/>
  <c r="W1958" i="2"/>
  <c r="Z1957" i="2"/>
  <c r="Y1957" i="2"/>
  <c r="X1957" i="2"/>
  <c r="W1957" i="2"/>
  <c r="Y1956" i="2"/>
  <c r="X1956" i="2"/>
  <c r="Z1956" i="2" s="1"/>
  <c r="W1956" i="2"/>
  <c r="Z1955" i="2"/>
  <c r="Y1955" i="2"/>
  <c r="X1955" i="2"/>
  <c r="W1955" i="2"/>
  <c r="Z1954" i="2"/>
  <c r="Y1954" i="2"/>
  <c r="X1954" i="2"/>
  <c r="W1954" i="2"/>
  <c r="Z1953" i="2"/>
  <c r="Y1953" i="2"/>
  <c r="X1953" i="2"/>
  <c r="W1953" i="2"/>
  <c r="Z1952" i="2"/>
  <c r="X1952" i="2"/>
  <c r="W1952" i="2"/>
  <c r="Y1952" i="2" s="1"/>
  <c r="Z1951" i="2"/>
  <c r="Y1951" i="2"/>
  <c r="X1951" i="2"/>
  <c r="W1951" i="2"/>
  <c r="Z1950" i="2"/>
  <c r="X1950" i="2"/>
  <c r="W1950" i="2"/>
  <c r="Y1950" i="2" s="1"/>
  <c r="Z1949" i="2"/>
  <c r="Y1949" i="2"/>
  <c r="X1949" i="2"/>
  <c r="W1949" i="2"/>
  <c r="X1948" i="2"/>
  <c r="Z1948" i="2" s="1"/>
  <c r="W1948" i="2"/>
  <c r="Y1948" i="2" s="1"/>
  <c r="Z1947" i="2"/>
  <c r="X1947" i="2"/>
  <c r="W1947" i="2"/>
  <c r="Y1947" i="2" s="1"/>
  <c r="X1946" i="2"/>
  <c r="Z1946" i="2" s="1"/>
  <c r="W1946" i="2"/>
  <c r="Y1946" i="2" s="1"/>
  <c r="Y1945" i="2"/>
  <c r="X1945" i="2"/>
  <c r="Z1945" i="2" s="1"/>
  <c r="W1945" i="2"/>
  <c r="Z1944" i="2"/>
  <c r="Y1944" i="2"/>
  <c r="X1944" i="2"/>
  <c r="W1944" i="2"/>
  <c r="X1943" i="2"/>
  <c r="Z1943" i="2" s="1"/>
  <c r="W1943" i="2"/>
  <c r="Y1943" i="2" s="1"/>
  <c r="X1942" i="2"/>
  <c r="Z1942" i="2" s="1"/>
  <c r="W1942" i="2"/>
  <c r="Y1942" i="2" s="1"/>
  <c r="Y1941" i="2"/>
  <c r="X1941" i="2"/>
  <c r="Z1941" i="2" s="1"/>
  <c r="W1941" i="2"/>
  <c r="Z1940" i="2"/>
  <c r="Y1940" i="2"/>
  <c r="X1940" i="2"/>
  <c r="W1940" i="2"/>
  <c r="Z1939" i="2"/>
  <c r="X1939" i="2"/>
  <c r="W1939" i="2"/>
  <c r="Y1939" i="2" s="1"/>
  <c r="Z1938" i="2"/>
  <c r="Y1938" i="2"/>
  <c r="X1938" i="2"/>
  <c r="W1938" i="2"/>
  <c r="Z1937" i="2"/>
  <c r="Y1937" i="2"/>
  <c r="X1937" i="2"/>
  <c r="W1937" i="2"/>
  <c r="Z1936" i="2"/>
  <c r="X1936" i="2"/>
  <c r="W1936" i="2"/>
  <c r="Y1936" i="2" s="1"/>
  <c r="Z1935" i="2"/>
  <c r="X1935" i="2"/>
  <c r="W1935" i="2"/>
  <c r="Y1935" i="2" s="1"/>
  <c r="X1934" i="2"/>
  <c r="Z1934" i="2" s="1"/>
  <c r="W1934" i="2"/>
  <c r="Y1934" i="2" s="1"/>
  <c r="X1933" i="2"/>
  <c r="Z1933" i="2" s="1"/>
  <c r="W1933" i="2"/>
  <c r="Y1933" i="2" s="1"/>
  <c r="Y1932" i="2"/>
  <c r="X1932" i="2"/>
  <c r="Z1932" i="2" s="1"/>
  <c r="W1932" i="2"/>
  <c r="Z1931" i="2"/>
  <c r="Y1931" i="2"/>
  <c r="X1931" i="2"/>
  <c r="W1931" i="2"/>
  <c r="X1930" i="2"/>
  <c r="Z1930" i="2" s="1"/>
  <c r="W1930" i="2"/>
  <c r="Y1930" i="2" s="1"/>
  <c r="Z1929" i="2"/>
  <c r="X1929" i="2"/>
  <c r="W1929" i="2"/>
  <c r="Y1929" i="2" s="1"/>
  <c r="X1928" i="2"/>
  <c r="Z1928" i="2" s="1"/>
  <c r="W1928" i="2"/>
  <c r="Y1928" i="2" s="1"/>
  <c r="X1927" i="2"/>
  <c r="Z1927" i="2" s="1"/>
  <c r="W1927" i="2"/>
  <c r="Y1927" i="2" s="1"/>
  <c r="Y1926" i="2"/>
  <c r="X1926" i="2"/>
  <c r="Z1926" i="2" s="1"/>
  <c r="W1926" i="2"/>
  <c r="Z1925" i="2"/>
  <c r="Y1925" i="2"/>
  <c r="X1925" i="2"/>
  <c r="W1925" i="2"/>
  <c r="Z1924" i="2"/>
  <c r="Y1924" i="2"/>
  <c r="X1924" i="2"/>
  <c r="W1924" i="2"/>
  <c r="X1923" i="2"/>
  <c r="Z1923" i="2" s="1"/>
  <c r="W1923" i="2"/>
  <c r="Y1923" i="2" s="1"/>
  <c r="X1922" i="2"/>
  <c r="Z1922" i="2" s="1"/>
  <c r="W1922" i="2"/>
  <c r="Y1922" i="2" s="1"/>
  <c r="X1921" i="2"/>
  <c r="Z1921" i="2" s="1"/>
  <c r="W1921" i="2"/>
  <c r="Y1921" i="2" s="1"/>
  <c r="Y1920" i="2"/>
  <c r="X1920" i="2"/>
  <c r="Z1920" i="2" s="1"/>
  <c r="W1920" i="2"/>
  <c r="Z1919" i="2"/>
  <c r="X1919" i="2"/>
  <c r="W1919" i="2"/>
  <c r="Y1919" i="2" s="1"/>
  <c r="Z1918" i="2"/>
  <c r="Y1918" i="2"/>
  <c r="X1918" i="2"/>
  <c r="W1918" i="2"/>
  <c r="X1917" i="2"/>
  <c r="Z1917" i="2" s="1"/>
  <c r="W1917" i="2"/>
  <c r="Y1917" i="2" s="1"/>
  <c r="Y1916" i="2"/>
  <c r="X1916" i="2"/>
  <c r="Z1916" i="2" s="1"/>
  <c r="W1916" i="2"/>
  <c r="X1915" i="2"/>
  <c r="Z1915" i="2" s="1"/>
  <c r="W1915" i="2"/>
  <c r="Y1915" i="2" s="1"/>
  <c r="Z1914" i="2"/>
  <c r="Y1914" i="2"/>
  <c r="X1914" i="2"/>
  <c r="W1914" i="2"/>
  <c r="X1913" i="2"/>
  <c r="Z1913" i="2" s="1"/>
  <c r="W1913" i="2"/>
  <c r="Y1913" i="2" s="1"/>
  <c r="Y1912" i="2"/>
  <c r="X1912" i="2"/>
  <c r="Z1912" i="2" s="1"/>
  <c r="W1912" i="2"/>
  <c r="Z1911" i="2"/>
  <c r="X1911" i="2"/>
  <c r="W1911" i="2"/>
  <c r="Y1911" i="2" s="1"/>
  <c r="Z1910" i="2"/>
  <c r="X1910" i="2"/>
  <c r="W1910" i="2"/>
  <c r="Y1910" i="2" s="1"/>
  <c r="Y1909" i="2"/>
  <c r="X1909" i="2"/>
  <c r="Z1909" i="2" s="1"/>
  <c r="W1909" i="2"/>
  <c r="Z1908" i="2"/>
  <c r="Y1908" i="2"/>
  <c r="X1908" i="2"/>
  <c r="W1908" i="2"/>
  <c r="Z1907" i="2"/>
  <c r="X1907" i="2"/>
  <c r="W1907" i="2"/>
  <c r="Y1907" i="2" s="1"/>
  <c r="Z1906" i="2"/>
  <c r="X1906" i="2"/>
  <c r="W1906" i="2"/>
  <c r="Y1906" i="2" s="1"/>
  <c r="X1905" i="2"/>
  <c r="Z1905" i="2" s="1"/>
  <c r="W1905" i="2"/>
  <c r="Y1905" i="2" s="1"/>
  <c r="Y1904" i="2"/>
  <c r="X1904" i="2"/>
  <c r="Z1904" i="2" s="1"/>
  <c r="W1904" i="2"/>
  <c r="X1903" i="2"/>
  <c r="Z1903" i="2" s="1"/>
  <c r="W1903" i="2"/>
  <c r="Y1903" i="2" s="1"/>
  <c r="Z1902" i="2"/>
  <c r="X1902" i="2"/>
  <c r="W1902" i="2"/>
  <c r="Y1902" i="2" s="1"/>
  <c r="X1901" i="2"/>
  <c r="Z1901" i="2" s="1"/>
  <c r="W1901" i="2"/>
  <c r="Y1901" i="2" s="1"/>
  <c r="X1900" i="2"/>
  <c r="Z1900" i="2" s="1"/>
  <c r="W1900" i="2"/>
  <c r="Y1900" i="2" s="1"/>
  <c r="Z1899" i="2"/>
  <c r="Y1899" i="2"/>
  <c r="X1899" i="2"/>
  <c r="W1899" i="2"/>
  <c r="Z1898" i="2"/>
  <c r="Y1898" i="2"/>
  <c r="X1898" i="2"/>
  <c r="W1898" i="2"/>
  <c r="X1897" i="2"/>
  <c r="Z1897" i="2" s="1"/>
  <c r="W1897" i="2"/>
  <c r="Y1897" i="2" s="1"/>
  <c r="Z1896" i="2"/>
  <c r="X1896" i="2"/>
  <c r="W1896" i="2"/>
  <c r="Y1896" i="2" s="1"/>
  <c r="Y1895" i="2"/>
  <c r="X1895" i="2"/>
  <c r="Z1895" i="2" s="1"/>
  <c r="W1895" i="2"/>
  <c r="Z1894" i="2"/>
  <c r="Y1894" i="2"/>
  <c r="X1894" i="2"/>
  <c r="W1894" i="2"/>
  <c r="Z1893" i="2"/>
  <c r="Y1893" i="2"/>
  <c r="X1893" i="2"/>
  <c r="W1893" i="2"/>
  <c r="Z1892" i="2"/>
  <c r="X1892" i="2"/>
  <c r="W1892" i="2"/>
  <c r="Y1892" i="2" s="1"/>
  <c r="Z1891" i="2"/>
  <c r="Y1891" i="2"/>
  <c r="X1891" i="2"/>
  <c r="W1891" i="2"/>
  <c r="Y1890" i="2"/>
  <c r="X1890" i="2"/>
  <c r="Z1890" i="2" s="1"/>
  <c r="W1890" i="2"/>
  <c r="Z1889" i="2"/>
  <c r="X1889" i="2"/>
  <c r="W1889" i="2"/>
  <c r="Y1889" i="2" s="1"/>
  <c r="X1888" i="2"/>
  <c r="Z1888" i="2" s="1"/>
  <c r="W1888" i="2"/>
  <c r="Y1888" i="2" s="1"/>
  <c r="Y1887" i="2"/>
  <c r="X1887" i="2"/>
  <c r="Z1887" i="2" s="1"/>
  <c r="W1887" i="2"/>
  <c r="Y1886" i="2"/>
  <c r="X1886" i="2"/>
  <c r="Z1886" i="2" s="1"/>
  <c r="W1886" i="2"/>
  <c r="Z1885" i="2"/>
  <c r="X1885" i="2"/>
  <c r="W1885" i="2"/>
  <c r="Y1885" i="2" s="1"/>
  <c r="Z1884" i="2"/>
  <c r="X1884" i="2"/>
  <c r="W1884" i="2"/>
  <c r="Y1884" i="2" s="1"/>
  <c r="Z1883" i="2"/>
  <c r="X1883" i="2"/>
  <c r="W1883" i="2"/>
  <c r="Y1883" i="2" s="1"/>
  <c r="X1882" i="2"/>
  <c r="Z1882" i="2" s="1"/>
  <c r="W1882" i="2"/>
  <c r="Y1882" i="2" s="1"/>
  <c r="X1881" i="2"/>
  <c r="Z1881" i="2" s="1"/>
  <c r="W1881" i="2"/>
  <c r="Y1881" i="2" s="1"/>
  <c r="Z1880" i="2"/>
  <c r="Y1880" i="2"/>
  <c r="X1880" i="2"/>
  <c r="W1880" i="2"/>
  <c r="X1879" i="2"/>
  <c r="Z1879" i="2" s="1"/>
  <c r="W1879" i="2"/>
  <c r="Y1879" i="2" s="1"/>
  <c r="Z1878" i="2"/>
  <c r="Y1878" i="2"/>
  <c r="X1878" i="2"/>
  <c r="W1878" i="2"/>
  <c r="Y1877" i="2"/>
  <c r="X1877" i="2"/>
  <c r="Z1877" i="2" s="1"/>
  <c r="W1877" i="2"/>
  <c r="Z1876" i="2"/>
  <c r="X1876" i="2"/>
  <c r="W1876" i="2"/>
  <c r="Y1876" i="2" s="1"/>
  <c r="Z1875" i="2"/>
  <c r="X1875" i="2"/>
  <c r="W1875" i="2"/>
  <c r="Y1875" i="2" s="1"/>
  <c r="Z1874" i="2"/>
  <c r="Y1874" i="2"/>
  <c r="X1874" i="2"/>
  <c r="W1874" i="2"/>
  <c r="X1873" i="2"/>
  <c r="Z1873" i="2" s="1"/>
  <c r="W1873" i="2"/>
  <c r="Y1873" i="2" s="1"/>
  <c r="Z1872" i="2"/>
  <c r="Y1872" i="2"/>
  <c r="X1872" i="2"/>
  <c r="W1872" i="2"/>
  <c r="Z1871" i="2"/>
  <c r="Y1871" i="2"/>
  <c r="X1871" i="2"/>
  <c r="W1871" i="2"/>
  <c r="X1870" i="2"/>
  <c r="Z1870" i="2" s="1"/>
  <c r="W1870" i="2"/>
  <c r="Y1870" i="2" s="1"/>
  <c r="Z1869" i="2"/>
  <c r="Y1869" i="2"/>
  <c r="X1869" i="2"/>
  <c r="W1869" i="2"/>
  <c r="X1868" i="2"/>
  <c r="Z1868" i="2" s="1"/>
  <c r="W1868" i="2"/>
  <c r="Y1868" i="2" s="1"/>
  <c r="X1867" i="2"/>
  <c r="Z1867" i="2" s="1"/>
  <c r="W1867" i="2"/>
  <c r="Y1867" i="2" s="1"/>
  <c r="Z1866" i="2"/>
  <c r="Y1866" i="2"/>
  <c r="X1866" i="2"/>
  <c r="W1866" i="2"/>
  <c r="X1865" i="2"/>
  <c r="Z1865" i="2" s="1"/>
  <c r="W1865" i="2"/>
  <c r="Y1865" i="2" s="1"/>
  <c r="Z1864" i="2"/>
  <c r="X1864" i="2"/>
  <c r="W1864" i="2"/>
  <c r="Y1864" i="2" s="1"/>
  <c r="Z1863" i="2"/>
  <c r="Y1863" i="2"/>
  <c r="X1863" i="2"/>
  <c r="W1863" i="2"/>
  <c r="Z1862" i="2"/>
  <c r="X1862" i="2"/>
  <c r="W1862" i="2"/>
  <c r="Y1862" i="2" s="1"/>
  <c r="X1861" i="2"/>
  <c r="Z1861" i="2" s="1"/>
  <c r="W1861" i="2"/>
  <c r="Y1861" i="2" s="1"/>
  <c r="Y1860" i="2"/>
  <c r="X1860" i="2"/>
  <c r="Z1860" i="2" s="1"/>
  <c r="W1860" i="2"/>
  <c r="Y1859" i="2"/>
  <c r="X1859" i="2"/>
  <c r="Z1859" i="2" s="1"/>
  <c r="W1859" i="2"/>
  <c r="Z1858" i="2"/>
  <c r="Y1858" i="2"/>
  <c r="X1858" i="2"/>
  <c r="W1858" i="2"/>
  <c r="X1857" i="2"/>
  <c r="Z1857" i="2" s="1"/>
  <c r="W1857" i="2"/>
  <c r="Y1857" i="2" s="1"/>
  <c r="X1856" i="2"/>
  <c r="Z1856" i="2" s="1"/>
  <c r="W1856" i="2"/>
  <c r="Y1856" i="2" s="1"/>
  <c r="Y1855" i="2"/>
  <c r="X1855" i="2"/>
  <c r="Z1855" i="2" s="1"/>
  <c r="W1855" i="2"/>
  <c r="X1854" i="2"/>
  <c r="Z1854" i="2" s="1"/>
  <c r="W1854" i="2"/>
  <c r="Y1854" i="2" s="1"/>
  <c r="X1853" i="2"/>
  <c r="Z1853" i="2" s="1"/>
  <c r="W1853" i="2"/>
  <c r="Y1853" i="2" s="1"/>
  <c r="Z1852" i="2"/>
  <c r="Y1852" i="2"/>
  <c r="X1852" i="2"/>
  <c r="W1852" i="2"/>
  <c r="Y1851" i="2"/>
  <c r="X1851" i="2"/>
  <c r="Z1851" i="2" s="1"/>
  <c r="W1851" i="2"/>
  <c r="X1850" i="2"/>
  <c r="Z1850" i="2" s="1"/>
  <c r="W1850" i="2"/>
  <c r="Y1850" i="2" s="1"/>
  <c r="Z1849" i="2"/>
  <c r="X1849" i="2"/>
  <c r="W1849" i="2"/>
  <c r="Y1849" i="2" s="1"/>
  <c r="Y1848" i="2"/>
  <c r="X1848" i="2"/>
  <c r="Z1848" i="2" s="1"/>
  <c r="W1848" i="2"/>
  <c r="X1847" i="2"/>
  <c r="Z1847" i="2" s="1"/>
  <c r="W1847" i="2"/>
  <c r="Y1847" i="2" s="1"/>
  <c r="Y1846" i="2"/>
  <c r="X1846" i="2"/>
  <c r="Z1846" i="2" s="1"/>
  <c r="W1846" i="2"/>
  <c r="Z1845" i="2"/>
  <c r="Y1845" i="2"/>
  <c r="X1845" i="2"/>
  <c r="W1845" i="2"/>
  <c r="X1844" i="2"/>
  <c r="Z1844" i="2" s="1"/>
  <c r="W1844" i="2"/>
  <c r="Y1844" i="2" s="1"/>
  <c r="Z1843" i="2"/>
  <c r="X1843" i="2"/>
  <c r="W1843" i="2"/>
  <c r="Y1843" i="2" s="1"/>
  <c r="X1842" i="2"/>
  <c r="Z1842" i="2" s="1"/>
  <c r="W1842" i="2"/>
  <c r="Y1842" i="2" s="1"/>
  <c r="Z1841" i="2"/>
  <c r="X1841" i="2"/>
  <c r="W1841" i="2"/>
  <c r="Y1841" i="2" s="1"/>
  <c r="Z1840" i="2"/>
  <c r="X1840" i="2"/>
  <c r="W1840" i="2"/>
  <c r="Y1840" i="2" s="1"/>
  <c r="Z1839" i="2"/>
  <c r="X1839" i="2"/>
  <c r="W1839" i="2"/>
  <c r="Y1839" i="2" s="1"/>
  <c r="Z1838" i="2"/>
  <c r="Y1838" i="2"/>
  <c r="X1838" i="2"/>
  <c r="W1838" i="2"/>
  <c r="X1837" i="2"/>
  <c r="Z1837" i="2" s="1"/>
  <c r="W1837" i="2"/>
  <c r="Y1837" i="2" s="1"/>
  <c r="Z1836" i="2"/>
  <c r="X1836" i="2"/>
  <c r="W1836" i="2"/>
  <c r="Y1836" i="2" s="1"/>
  <c r="Y1835" i="2"/>
  <c r="X1835" i="2"/>
  <c r="Z1835" i="2" s="1"/>
  <c r="W1835" i="2"/>
  <c r="X1834" i="2"/>
  <c r="Z1834" i="2" s="1"/>
  <c r="W1834" i="2"/>
  <c r="Y1834" i="2" s="1"/>
  <c r="Z1833" i="2"/>
  <c r="X1833" i="2"/>
  <c r="W1833" i="2"/>
  <c r="Y1833" i="2" s="1"/>
  <c r="X1832" i="2"/>
  <c r="Z1832" i="2" s="1"/>
  <c r="W1832" i="2"/>
  <c r="Y1832" i="2" s="1"/>
  <c r="X1831" i="2"/>
  <c r="Z1831" i="2" s="1"/>
  <c r="W1831" i="2"/>
  <c r="Y1831" i="2" s="1"/>
  <c r="Z1830" i="2"/>
  <c r="X1830" i="2"/>
  <c r="W1830" i="2"/>
  <c r="Y1830" i="2" s="1"/>
  <c r="Z1829" i="2"/>
  <c r="Y1829" i="2"/>
  <c r="X1829" i="2"/>
  <c r="W1829" i="2"/>
  <c r="Y1828" i="2"/>
  <c r="X1828" i="2"/>
  <c r="Z1828" i="2" s="1"/>
  <c r="W1828" i="2"/>
  <c r="Y1827" i="2"/>
  <c r="X1827" i="2"/>
  <c r="Z1827" i="2" s="1"/>
  <c r="W1827" i="2"/>
  <c r="Z1826" i="2"/>
  <c r="X1826" i="2"/>
  <c r="W1826" i="2"/>
  <c r="Y1826" i="2" s="1"/>
  <c r="Z1825" i="2"/>
  <c r="X1825" i="2"/>
  <c r="W1825" i="2"/>
  <c r="Y1825" i="2" s="1"/>
  <c r="X1824" i="2"/>
  <c r="Z1824" i="2" s="1"/>
  <c r="W1824" i="2"/>
  <c r="Y1824" i="2" s="1"/>
  <c r="Z1823" i="2"/>
  <c r="X1823" i="2"/>
  <c r="W1823" i="2"/>
  <c r="Y1823" i="2" s="1"/>
  <c r="Y1822" i="2"/>
  <c r="X1822" i="2"/>
  <c r="Z1822" i="2" s="1"/>
  <c r="W1822" i="2"/>
  <c r="X1821" i="2"/>
  <c r="Z1821" i="2" s="1"/>
  <c r="W1821" i="2"/>
  <c r="Y1821" i="2" s="1"/>
  <c r="Z1820" i="2"/>
  <c r="X1820" i="2"/>
  <c r="W1820" i="2"/>
  <c r="Y1820" i="2" s="1"/>
  <c r="Z1819" i="2"/>
  <c r="Y1819" i="2"/>
  <c r="X1819" i="2"/>
  <c r="W1819" i="2"/>
  <c r="Y1818" i="2"/>
  <c r="X1818" i="2"/>
  <c r="Z1818" i="2" s="1"/>
  <c r="W1818" i="2"/>
  <c r="Z1817" i="2"/>
  <c r="Y1817" i="2"/>
  <c r="X1817" i="2"/>
  <c r="W1817" i="2"/>
  <c r="Z1816" i="2"/>
  <c r="X1816" i="2"/>
  <c r="W1816" i="2"/>
  <c r="Y1816" i="2" s="1"/>
  <c r="Z1815" i="2"/>
  <c r="Y1815" i="2"/>
  <c r="X1815" i="2"/>
  <c r="W1815" i="2"/>
  <c r="X1814" i="2"/>
  <c r="Z1814" i="2" s="1"/>
  <c r="W1814" i="2"/>
  <c r="Y1814" i="2" s="1"/>
  <c r="Y1813" i="2"/>
  <c r="X1813" i="2"/>
  <c r="Z1813" i="2" s="1"/>
  <c r="W1813" i="2"/>
  <c r="Z1812" i="2"/>
  <c r="X1812" i="2"/>
  <c r="W1812" i="2"/>
  <c r="Y1812" i="2" s="1"/>
  <c r="Y1811" i="2"/>
  <c r="X1811" i="2"/>
  <c r="Z1811" i="2" s="1"/>
  <c r="W1811" i="2"/>
  <c r="X1810" i="2"/>
  <c r="Z1810" i="2" s="1"/>
  <c r="W1810" i="2"/>
  <c r="Y1810" i="2" s="1"/>
  <c r="Y1809" i="2"/>
  <c r="X1809" i="2"/>
  <c r="Z1809" i="2" s="1"/>
  <c r="W1809" i="2"/>
  <c r="Z1808" i="2"/>
  <c r="X1808" i="2"/>
  <c r="W1808" i="2"/>
  <c r="Y1808" i="2" s="1"/>
  <c r="Z1807" i="2"/>
  <c r="X1807" i="2"/>
  <c r="W1807" i="2"/>
  <c r="Y1807" i="2" s="1"/>
  <c r="Y1806" i="2"/>
  <c r="X1806" i="2"/>
  <c r="Z1806" i="2" s="1"/>
  <c r="W1806" i="2"/>
  <c r="Y1805" i="2"/>
  <c r="X1805" i="2"/>
  <c r="Z1805" i="2" s="1"/>
  <c r="W1805" i="2"/>
  <c r="Y1804" i="2"/>
  <c r="X1804" i="2"/>
  <c r="Z1804" i="2" s="1"/>
  <c r="W1804" i="2"/>
  <c r="Z1803" i="2"/>
  <c r="Y1803" i="2"/>
  <c r="X1803" i="2"/>
  <c r="W1803" i="2"/>
  <c r="X1802" i="2"/>
  <c r="Z1802" i="2" s="1"/>
  <c r="W1802" i="2"/>
  <c r="Y1802" i="2" s="1"/>
  <c r="Y1801" i="2"/>
  <c r="X1801" i="2"/>
  <c r="Z1801" i="2" s="1"/>
  <c r="W1801" i="2"/>
  <c r="Z1800" i="2"/>
  <c r="Y1800" i="2"/>
  <c r="X1800" i="2"/>
  <c r="W1800" i="2"/>
  <c r="Z1799" i="2"/>
  <c r="Y1799" i="2"/>
  <c r="X1799" i="2"/>
  <c r="W1799" i="2"/>
  <c r="Z1798" i="2"/>
  <c r="X1798" i="2"/>
  <c r="W1798" i="2"/>
  <c r="Y1798" i="2" s="1"/>
  <c r="Z1797" i="2"/>
  <c r="X1797" i="2"/>
  <c r="W1797" i="2"/>
  <c r="Y1797" i="2" s="1"/>
  <c r="X1796" i="2"/>
  <c r="Z1796" i="2" s="1"/>
  <c r="W1796" i="2"/>
  <c r="Y1796" i="2" s="1"/>
  <c r="X1795" i="2"/>
  <c r="Z1795" i="2" s="1"/>
  <c r="W1795" i="2"/>
  <c r="Y1795" i="2" s="1"/>
  <c r="Y1794" i="2"/>
  <c r="X1794" i="2"/>
  <c r="Z1794" i="2" s="1"/>
  <c r="W1794" i="2"/>
  <c r="Z1793" i="2"/>
  <c r="X1793" i="2"/>
  <c r="W1793" i="2"/>
  <c r="Y1793" i="2" s="1"/>
  <c r="Z1792" i="2"/>
  <c r="Y1792" i="2"/>
  <c r="X1792" i="2"/>
  <c r="W1792" i="2"/>
  <c r="X1791" i="2"/>
  <c r="Z1791" i="2" s="1"/>
  <c r="W1791" i="2"/>
  <c r="Y1791" i="2" s="1"/>
  <c r="Y1790" i="2"/>
  <c r="X1790" i="2"/>
  <c r="Z1790" i="2" s="1"/>
  <c r="W1790" i="2"/>
  <c r="X1789" i="2"/>
  <c r="Z1789" i="2" s="1"/>
  <c r="W1789" i="2"/>
  <c r="Y1789" i="2" s="1"/>
  <c r="Z1788" i="2"/>
  <c r="Y1788" i="2"/>
  <c r="X1788" i="2"/>
  <c r="W1788" i="2"/>
  <c r="Z1787" i="2"/>
  <c r="X1787" i="2"/>
  <c r="W1787" i="2"/>
  <c r="Y1787" i="2" s="1"/>
  <c r="Z1786" i="2"/>
  <c r="X1786" i="2"/>
  <c r="W1786" i="2"/>
  <c r="Y1786" i="2" s="1"/>
  <c r="X1785" i="2"/>
  <c r="Z1785" i="2" s="1"/>
  <c r="W1785" i="2"/>
  <c r="Y1785" i="2" s="1"/>
  <c r="Z1784" i="2"/>
  <c r="Y1784" i="2"/>
  <c r="X1784" i="2"/>
  <c r="W1784" i="2"/>
  <c r="Y1783" i="2"/>
  <c r="X1783" i="2"/>
  <c r="Z1783" i="2" s="1"/>
  <c r="W1783" i="2"/>
  <c r="Y1782" i="2"/>
  <c r="X1782" i="2"/>
  <c r="Z1782" i="2" s="1"/>
  <c r="W1782" i="2"/>
  <c r="Y1781" i="2"/>
  <c r="X1781" i="2"/>
  <c r="Z1781" i="2" s="1"/>
  <c r="W1781" i="2"/>
  <c r="Y1780" i="2"/>
  <c r="X1780" i="2"/>
  <c r="Z1780" i="2" s="1"/>
  <c r="W1780" i="2"/>
  <c r="Z1779" i="2"/>
  <c r="X1779" i="2"/>
  <c r="W1779" i="2"/>
  <c r="Y1779" i="2" s="1"/>
  <c r="Z1778" i="2"/>
  <c r="X1778" i="2"/>
  <c r="W1778" i="2"/>
  <c r="Y1778" i="2" s="1"/>
  <c r="X1777" i="2"/>
  <c r="Z1777" i="2" s="1"/>
  <c r="W1777" i="2"/>
  <c r="Y1777" i="2" s="1"/>
  <c r="Z1776" i="2"/>
  <c r="Y1776" i="2"/>
  <c r="X1776" i="2"/>
  <c r="W1776" i="2"/>
  <c r="Z1775" i="2"/>
  <c r="X1775" i="2"/>
  <c r="W1775" i="2"/>
  <c r="Y1775" i="2" s="1"/>
  <c r="Z1774" i="2"/>
  <c r="Y1774" i="2"/>
  <c r="X1774" i="2"/>
  <c r="W1774" i="2"/>
  <c r="Y1773" i="2"/>
  <c r="X1773" i="2"/>
  <c r="Z1773" i="2" s="1"/>
  <c r="W1773" i="2"/>
  <c r="Z1772" i="2"/>
  <c r="Y1772" i="2"/>
  <c r="X1772" i="2"/>
  <c r="W1772" i="2"/>
  <c r="Z1771" i="2"/>
  <c r="X1771" i="2"/>
  <c r="W1771" i="2"/>
  <c r="Y1771" i="2" s="1"/>
  <c r="Z1770" i="2"/>
  <c r="X1770" i="2"/>
  <c r="W1770" i="2"/>
  <c r="Y1770" i="2" s="1"/>
  <c r="Y1769" i="2"/>
  <c r="X1769" i="2"/>
  <c r="Z1769" i="2" s="1"/>
  <c r="W1769" i="2"/>
  <c r="Z1768" i="2"/>
  <c r="X1768" i="2"/>
  <c r="W1768" i="2"/>
  <c r="Y1768" i="2" s="1"/>
  <c r="Z1767" i="2"/>
  <c r="X1767" i="2"/>
  <c r="W1767" i="2"/>
  <c r="Y1767" i="2" s="1"/>
  <c r="Y1766" i="2"/>
  <c r="X1766" i="2"/>
  <c r="Z1766" i="2" s="1"/>
  <c r="W1766" i="2"/>
  <c r="Y1765" i="2"/>
  <c r="X1765" i="2"/>
  <c r="Z1765" i="2" s="1"/>
  <c r="W1765" i="2"/>
  <c r="Z1764" i="2"/>
  <c r="X1764" i="2"/>
  <c r="W1764" i="2"/>
  <c r="Y1764" i="2" s="1"/>
  <c r="Z1763" i="2"/>
  <c r="Y1763" i="2"/>
  <c r="X1763" i="2"/>
  <c r="W1763" i="2"/>
  <c r="Z1762" i="2"/>
  <c r="X1762" i="2"/>
  <c r="W1762" i="2"/>
  <c r="Y1762" i="2" s="1"/>
  <c r="X1761" i="2"/>
  <c r="Z1761" i="2" s="1"/>
  <c r="W1761" i="2"/>
  <c r="Y1761" i="2" s="1"/>
  <c r="X1760" i="2"/>
  <c r="Z1760" i="2" s="1"/>
  <c r="W1760" i="2"/>
  <c r="Y1760" i="2" s="1"/>
  <c r="Y1759" i="2"/>
  <c r="X1759" i="2"/>
  <c r="Z1759" i="2" s="1"/>
  <c r="W1759" i="2"/>
  <c r="X1758" i="2"/>
  <c r="Z1758" i="2" s="1"/>
  <c r="W1758" i="2"/>
  <c r="Y1758" i="2" s="1"/>
  <c r="Y1757" i="2"/>
  <c r="X1757" i="2"/>
  <c r="Z1757" i="2" s="1"/>
  <c r="W1757" i="2"/>
  <c r="Y1756" i="2"/>
  <c r="X1756" i="2"/>
  <c r="Z1756" i="2" s="1"/>
  <c r="W1756" i="2"/>
  <c r="Z1755" i="2"/>
  <c r="X1755" i="2"/>
  <c r="W1755" i="2"/>
  <c r="Y1755" i="2" s="1"/>
  <c r="Z1754" i="2"/>
  <c r="Y1754" i="2"/>
  <c r="X1754" i="2"/>
  <c r="W1754" i="2"/>
  <c r="Z1753" i="2"/>
  <c r="Y1753" i="2"/>
  <c r="X1753" i="2"/>
  <c r="W1753" i="2"/>
  <c r="X1752" i="2"/>
  <c r="Z1752" i="2" s="1"/>
  <c r="W1752" i="2"/>
  <c r="Y1752" i="2" s="1"/>
  <c r="X1751" i="2"/>
  <c r="Z1751" i="2" s="1"/>
  <c r="W1751" i="2"/>
  <c r="Y1751" i="2" s="1"/>
  <c r="Z1750" i="2"/>
  <c r="X1750" i="2"/>
  <c r="W1750" i="2"/>
  <c r="Y1750" i="2" s="1"/>
  <c r="Z1749" i="2"/>
  <c r="X1749" i="2"/>
  <c r="W1749" i="2"/>
  <c r="Y1749" i="2" s="1"/>
  <c r="Z1748" i="2"/>
  <c r="Y1748" i="2"/>
  <c r="X1748" i="2"/>
  <c r="W1748" i="2"/>
  <c r="Y1747" i="2"/>
  <c r="X1747" i="2"/>
  <c r="Z1747" i="2" s="1"/>
  <c r="W1747" i="2"/>
  <c r="Y1746" i="2"/>
  <c r="X1746" i="2"/>
  <c r="Z1746" i="2" s="1"/>
  <c r="W1746" i="2"/>
  <c r="X1745" i="2"/>
  <c r="Z1745" i="2" s="1"/>
  <c r="W1745" i="2"/>
  <c r="Y1745" i="2" s="1"/>
  <c r="X1744" i="2"/>
  <c r="Z1744" i="2" s="1"/>
  <c r="W1744" i="2"/>
  <c r="Y1744" i="2" s="1"/>
  <c r="Z1743" i="2"/>
  <c r="Y1743" i="2"/>
  <c r="X1743" i="2"/>
  <c r="W1743" i="2"/>
  <c r="Z1742" i="2"/>
  <c r="Y1742" i="2"/>
  <c r="X1742" i="2"/>
  <c r="W1742" i="2"/>
  <c r="Z1741" i="2"/>
  <c r="X1741" i="2"/>
  <c r="W1741" i="2"/>
  <c r="Y1741" i="2" s="1"/>
  <c r="Z1740" i="2"/>
  <c r="Y1740" i="2"/>
  <c r="X1740" i="2"/>
  <c r="W1740" i="2"/>
  <c r="Z1739" i="2"/>
  <c r="Y1739" i="2"/>
  <c r="X1739" i="2"/>
  <c r="W1739" i="2"/>
  <c r="Y1738" i="2"/>
  <c r="X1738" i="2"/>
  <c r="Z1738" i="2" s="1"/>
  <c r="W1738" i="2"/>
  <c r="Z1737" i="2"/>
  <c r="X1737" i="2"/>
  <c r="W1737" i="2"/>
  <c r="Y1737" i="2" s="1"/>
  <c r="X1736" i="2"/>
  <c r="Z1736" i="2" s="1"/>
  <c r="W1736" i="2"/>
  <c r="Y1736" i="2" s="1"/>
  <c r="X1735" i="2"/>
  <c r="Z1735" i="2" s="1"/>
  <c r="W1735" i="2"/>
  <c r="Y1735" i="2" s="1"/>
  <c r="Y1734" i="2"/>
  <c r="X1734" i="2"/>
  <c r="Z1734" i="2" s="1"/>
  <c r="W1734" i="2"/>
  <c r="X1733" i="2"/>
  <c r="Z1733" i="2" s="1"/>
  <c r="W1733" i="2"/>
  <c r="Y1733" i="2" s="1"/>
  <c r="Y1732" i="2"/>
  <c r="X1732" i="2"/>
  <c r="Z1732" i="2" s="1"/>
  <c r="W1732" i="2"/>
  <c r="Z1731" i="2"/>
  <c r="Y1731" i="2"/>
  <c r="X1731" i="2"/>
  <c r="W1731" i="2"/>
  <c r="Y1730" i="2"/>
  <c r="X1730" i="2"/>
  <c r="Z1730" i="2" s="1"/>
  <c r="W1730" i="2"/>
  <c r="Y1729" i="2"/>
  <c r="X1729" i="2"/>
  <c r="Z1729" i="2" s="1"/>
  <c r="W1729" i="2"/>
  <c r="Z1728" i="2"/>
  <c r="Y1728" i="2"/>
  <c r="X1728" i="2"/>
  <c r="W1728" i="2"/>
  <c r="Z1727" i="2"/>
  <c r="Y1727" i="2"/>
  <c r="X1727" i="2"/>
  <c r="W1727" i="2"/>
  <c r="Y1726" i="2"/>
  <c r="X1726" i="2"/>
  <c r="Z1726" i="2" s="1"/>
  <c r="W1726" i="2"/>
  <c r="Y1725" i="2"/>
  <c r="X1725" i="2"/>
  <c r="Z1725" i="2" s="1"/>
  <c r="W1725" i="2"/>
  <c r="Z1724" i="2"/>
  <c r="Y1724" i="2"/>
  <c r="X1724" i="2"/>
  <c r="W1724" i="2"/>
  <c r="Z1723" i="2"/>
  <c r="Y1723" i="2"/>
  <c r="X1723" i="2"/>
  <c r="W1723" i="2"/>
  <c r="Z1722" i="2"/>
  <c r="X1722" i="2"/>
  <c r="W1722" i="2"/>
  <c r="Y1722" i="2" s="1"/>
  <c r="Y1721" i="2"/>
  <c r="X1721" i="2"/>
  <c r="Z1721" i="2" s="1"/>
  <c r="W1721" i="2"/>
  <c r="Z1720" i="2"/>
  <c r="Y1720" i="2"/>
  <c r="X1720" i="2"/>
  <c r="W1720" i="2"/>
  <c r="Z1719" i="2"/>
  <c r="Y1719" i="2"/>
  <c r="X1719" i="2"/>
  <c r="W1719" i="2"/>
  <c r="X1718" i="2"/>
  <c r="Z1718" i="2" s="1"/>
  <c r="W1718" i="2"/>
  <c r="Y1718" i="2" s="1"/>
  <c r="Y1717" i="2"/>
  <c r="X1717" i="2"/>
  <c r="Z1717" i="2" s="1"/>
  <c r="W1717" i="2"/>
  <c r="X1716" i="2"/>
  <c r="Z1716" i="2" s="1"/>
  <c r="W1716" i="2"/>
  <c r="Y1716" i="2" s="1"/>
  <c r="Z1715" i="2"/>
  <c r="Y1715" i="2"/>
  <c r="X1715" i="2"/>
  <c r="W1715" i="2"/>
  <c r="X1714" i="2"/>
  <c r="Z1714" i="2" s="1"/>
  <c r="W1714" i="2"/>
  <c r="Y1714" i="2" s="1"/>
  <c r="Y1713" i="2"/>
  <c r="X1713" i="2"/>
  <c r="Z1713" i="2" s="1"/>
  <c r="W1713" i="2"/>
  <c r="X1712" i="2"/>
  <c r="Z1712" i="2" s="1"/>
  <c r="W1712" i="2"/>
  <c r="Y1712" i="2" s="1"/>
  <c r="Z1711" i="2"/>
  <c r="Y1711" i="2"/>
  <c r="X1711" i="2"/>
  <c r="W1711" i="2"/>
  <c r="X1710" i="2"/>
  <c r="Z1710" i="2" s="1"/>
  <c r="W1710" i="2"/>
  <c r="Y1710" i="2" s="1"/>
  <c r="Z1709" i="2"/>
  <c r="X1709" i="2"/>
  <c r="W1709" i="2"/>
  <c r="Y1709" i="2" s="1"/>
  <c r="Z1708" i="2"/>
  <c r="X1708" i="2"/>
  <c r="W1708" i="2"/>
  <c r="Y1708" i="2" s="1"/>
  <c r="Z1707" i="2"/>
  <c r="Y1707" i="2"/>
  <c r="X1707" i="2"/>
  <c r="W1707" i="2"/>
  <c r="X1706" i="2"/>
  <c r="Z1706" i="2" s="1"/>
  <c r="W1706" i="2"/>
  <c r="Y1706" i="2" s="1"/>
  <c r="Z1705" i="2"/>
  <c r="X1705" i="2"/>
  <c r="W1705" i="2"/>
  <c r="Y1705" i="2" s="1"/>
  <c r="X1704" i="2"/>
  <c r="Z1704" i="2" s="1"/>
  <c r="W1704" i="2"/>
  <c r="Y1704" i="2" s="1"/>
  <c r="Y1703" i="2"/>
  <c r="X1703" i="2"/>
  <c r="Z1703" i="2" s="1"/>
  <c r="W1703" i="2"/>
  <c r="X1702" i="2"/>
  <c r="Z1702" i="2" s="1"/>
  <c r="W1702" i="2"/>
  <c r="Y1702" i="2" s="1"/>
  <c r="Z1701" i="2"/>
  <c r="Y1701" i="2"/>
  <c r="X1701" i="2"/>
  <c r="W1701" i="2"/>
  <c r="X1700" i="2"/>
  <c r="Z1700" i="2" s="1"/>
  <c r="W1700" i="2"/>
  <c r="Y1700" i="2" s="1"/>
  <c r="Y1699" i="2"/>
  <c r="X1699" i="2"/>
  <c r="Z1699" i="2" s="1"/>
  <c r="W1699" i="2"/>
  <c r="Z1698" i="2"/>
  <c r="X1698" i="2"/>
  <c r="W1698" i="2"/>
  <c r="Y1698" i="2" s="1"/>
  <c r="Y1697" i="2"/>
  <c r="X1697" i="2"/>
  <c r="Z1697" i="2" s="1"/>
  <c r="W1697" i="2"/>
  <c r="X1696" i="2"/>
  <c r="Z1696" i="2" s="1"/>
  <c r="W1696" i="2"/>
  <c r="Y1696" i="2" s="1"/>
  <c r="Z1695" i="2"/>
  <c r="X1695" i="2"/>
  <c r="W1695" i="2"/>
  <c r="Y1695" i="2" s="1"/>
  <c r="Z1694" i="2"/>
  <c r="X1694" i="2"/>
  <c r="W1694" i="2"/>
  <c r="Y1694" i="2" s="1"/>
  <c r="X1693" i="2"/>
  <c r="Z1693" i="2" s="1"/>
  <c r="W1693" i="2"/>
  <c r="Y1693" i="2" s="1"/>
  <c r="X1692" i="2"/>
  <c r="Z1692" i="2" s="1"/>
  <c r="W1692" i="2"/>
  <c r="Y1692" i="2" s="1"/>
  <c r="Z1691" i="2"/>
  <c r="X1691" i="2"/>
  <c r="W1691" i="2"/>
  <c r="Y1691" i="2" s="1"/>
  <c r="Z1690" i="2"/>
  <c r="Y1690" i="2"/>
  <c r="X1690" i="2"/>
  <c r="W1690" i="2"/>
  <c r="X1689" i="2"/>
  <c r="Z1689" i="2" s="1"/>
  <c r="W1689" i="2"/>
  <c r="Y1689" i="2" s="1"/>
  <c r="X1688" i="2"/>
  <c r="Z1688" i="2" s="1"/>
  <c r="W1688" i="2"/>
  <c r="Y1688" i="2" s="1"/>
  <c r="Z1687" i="2"/>
  <c r="X1687" i="2"/>
  <c r="W1687" i="2"/>
  <c r="Y1687" i="2" s="1"/>
  <c r="Z1686" i="2"/>
  <c r="X1686" i="2"/>
  <c r="W1686" i="2"/>
  <c r="Y1686" i="2" s="1"/>
  <c r="Z1685" i="2"/>
  <c r="Y1685" i="2"/>
  <c r="X1685" i="2"/>
  <c r="W1685" i="2"/>
  <c r="Z1684" i="2"/>
  <c r="Y1684" i="2"/>
  <c r="X1684" i="2"/>
  <c r="W1684" i="2"/>
  <c r="Y1683" i="2"/>
  <c r="X1683" i="2"/>
  <c r="Z1683" i="2" s="1"/>
  <c r="W1683" i="2"/>
  <c r="Z1682" i="2"/>
  <c r="Y1682" i="2"/>
  <c r="X1682" i="2"/>
  <c r="W1682" i="2"/>
  <c r="X1681" i="2"/>
  <c r="Z1681" i="2" s="1"/>
  <c r="W1681" i="2"/>
  <c r="Y1681" i="2" s="1"/>
  <c r="Z1680" i="2"/>
  <c r="X1680" i="2"/>
  <c r="W1680" i="2"/>
  <c r="Y1680" i="2" s="1"/>
  <c r="Z1679" i="2"/>
  <c r="Y1679" i="2"/>
  <c r="X1679" i="2"/>
  <c r="W1679" i="2"/>
  <c r="Z1678" i="2"/>
  <c r="Y1678" i="2"/>
  <c r="X1678" i="2"/>
  <c r="W1678" i="2"/>
  <c r="Z1677" i="2"/>
  <c r="X1677" i="2"/>
  <c r="W1677" i="2"/>
  <c r="Y1677" i="2" s="1"/>
  <c r="Z1676" i="2"/>
  <c r="X1676" i="2"/>
  <c r="W1676" i="2"/>
  <c r="Y1676" i="2" s="1"/>
  <c r="X1675" i="2"/>
  <c r="Z1675" i="2" s="1"/>
  <c r="W1675" i="2"/>
  <c r="Y1675" i="2" s="1"/>
  <c r="X1674" i="2"/>
  <c r="Z1674" i="2" s="1"/>
  <c r="W1674" i="2"/>
  <c r="Y1674" i="2" s="1"/>
  <c r="Y1673" i="2"/>
  <c r="X1673" i="2"/>
  <c r="Z1673" i="2" s="1"/>
  <c r="W1673" i="2"/>
  <c r="X1672" i="2"/>
  <c r="Z1672" i="2" s="1"/>
  <c r="W1672" i="2"/>
  <c r="Y1672" i="2" s="1"/>
  <c r="Y1671" i="2"/>
  <c r="X1671" i="2"/>
  <c r="Z1671" i="2" s="1"/>
  <c r="W1671" i="2"/>
  <c r="X1670" i="2"/>
  <c r="Z1670" i="2" s="1"/>
  <c r="W1670" i="2"/>
  <c r="Y1670" i="2" s="1"/>
  <c r="Z1669" i="2"/>
  <c r="X1669" i="2"/>
  <c r="W1669" i="2"/>
  <c r="Y1669" i="2" s="1"/>
  <c r="X1668" i="2"/>
  <c r="Z1668" i="2" s="1"/>
  <c r="W1668" i="2"/>
  <c r="Y1668" i="2" s="1"/>
  <c r="X1667" i="2"/>
  <c r="Z1667" i="2" s="1"/>
  <c r="W1667" i="2"/>
  <c r="Y1667" i="2" s="1"/>
  <c r="Y1666" i="2"/>
  <c r="X1666" i="2"/>
  <c r="Z1666" i="2" s="1"/>
  <c r="W1666" i="2"/>
  <c r="Z1665" i="2"/>
  <c r="Y1665" i="2"/>
  <c r="X1665" i="2"/>
  <c r="W1665" i="2"/>
  <c r="Z1664" i="2"/>
  <c r="X1664" i="2"/>
  <c r="W1664" i="2"/>
  <c r="Y1664" i="2" s="1"/>
  <c r="X1663" i="2"/>
  <c r="Z1663" i="2" s="1"/>
  <c r="W1663" i="2"/>
  <c r="Y1663" i="2" s="1"/>
  <c r="Z1662" i="2"/>
  <c r="Y1662" i="2"/>
  <c r="X1662" i="2"/>
  <c r="W1662" i="2"/>
  <c r="Z1661" i="2"/>
  <c r="Y1661" i="2"/>
  <c r="X1661" i="2"/>
  <c r="W1661" i="2"/>
  <c r="X1660" i="2"/>
  <c r="Z1660" i="2" s="1"/>
  <c r="W1660" i="2"/>
  <c r="Y1660" i="2" s="1"/>
  <c r="Y1659" i="2"/>
  <c r="X1659" i="2"/>
  <c r="Z1659" i="2" s="1"/>
  <c r="W1659" i="2"/>
  <c r="Z1658" i="2"/>
  <c r="Y1658" i="2"/>
  <c r="X1658" i="2"/>
  <c r="W1658" i="2"/>
  <c r="X1657" i="2"/>
  <c r="Z1657" i="2" s="1"/>
  <c r="W1657" i="2"/>
  <c r="Y1657" i="2" s="1"/>
  <c r="Z1656" i="2"/>
  <c r="Y1656" i="2"/>
  <c r="X1656" i="2"/>
  <c r="W1656" i="2"/>
  <c r="Z1655" i="2"/>
  <c r="Y1655" i="2"/>
  <c r="X1655" i="2"/>
  <c r="W1655" i="2"/>
  <c r="Z1654" i="2"/>
  <c r="X1654" i="2"/>
  <c r="W1654" i="2"/>
  <c r="Y1654" i="2" s="1"/>
  <c r="X1653" i="2"/>
  <c r="Z1653" i="2" s="1"/>
  <c r="W1653" i="2"/>
  <c r="Y1653" i="2" s="1"/>
  <c r="Z1652" i="2"/>
  <c r="Y1652" i="2"/>
  <c r="X1652" i="2"/>
  <c r="W1652" i="2"/>
  <c r="X1651" i="2"/>
  <c r="Z1651" i="2" s="1"/>
  <c r="W1651" i="2"/>
  <c r="Y1651" i="2" s="1"/>
  <c r="Z1650" i="2"/>
  <c r="Y1650" i="2"/>
  <c r="X1650" i="2"/>
  <c r="W1650" i="2"/>
  <c r="Z1649" i="2"/>
  <c r="X1649" i="2"/>
  <c r="W1649" i="2"/>
  <c r="Y1649" i="2" s="1"/>
  <c r="X1648" i="2"/>
  <c r="Z1648" i="2" s="1"/>
  <c r="W1648" i="2"/>
  <c r="Y1648" i="2" s="1"/>
  <c r="X1647" i="2"/>
  <c r="Z1647" i="2" s="1"/>
  <c r="W1647" i="2"/>
  <c r="Y1647" i="2" s="1"/>
  <c r="Z1646" i="2"/>
  <c r="X1646" i="2"/>
  <c r="W1646" i="2"/>
  <c r="Y1646" i="2" s="1"/>
  <c r="X1645" i="2"/>
  <c r="Z1645" i="2" s="1"/>
  <c r="W1645" i="2"/>
  <c r="Y1645" i="2" s="1"/>
  <c r="Y1644" i="2"/>
  <c r="X1644" i="2"/>
  <c r="Z1644" i="2" s="1"/>
  <c r="W1644" i="2"/>
  <c r="Z1643" i="2"/>
  <c r="X1643" i="2"/>
  <c r="W1643" i="2"/>
  <c r="Y1643" i="2" s="1"/>
  <c r="Y1642" i="2"/>
  <c r="X1642" i="2"/>
  <c r="Z1642" i="2" s="1"/>
  <c r="W1642" i="2"/>
  <c r="X1641" i="2"/>
  <c r="Z1641" i="2" s="1"/>
  <c r="W1641" i="2"/>
  <c r="Y1641" i="2" s="1"/>
  <c r="Y1640" i="2"/>
  <c r="X1640" i="2"/>
  <c r="Z1640" i="2" s="1"/>
  <c r="W1640" i="2"/>
  <c r="X1639" i="2"/>
  <c r="Z1639" i="2" s="1"/>
  <c r="W1639" i="2"/>
  <c r="Y1639" i="2" s="1"/>
  <c r="Z1638" i="2"/>
  <c r="Y1638" i="2"/>
  <c r="X1638" i="2"/>
  <c r="W1638" i="2"/>
  <c r="X1637" i="2"/>
  <c r="Z1637" i="2" s="1"/>
  <c r="W1637" i="2"/>
  <c r="Y1637" i="2" s="1"/>
  <c r="Z1636" i="2"/>
  <c r="X1636" i="2"/>
  <c r="W1636" i="2"/>
  <c r="Y1636" i="2" s="1"/>
  <c r="X1635" i="2"/>
  <c r="Z1635" i="2" s="1"/>
  <c r="W1635" i="2"/>
  <c r="Y1635" i="2" s="1"/>
  <c r="Z1634" i="2"/>
  <c r="Y1634" i="2"/>
  <c r="X1634" i="2"/>
  <c r="W1634" i="2"/>
  <c r="Y1633" i="2"/>
  <c r="X1633" i="2"/>
  <c r="Z1633" i="2" s="1"/>
  <c r="W1633" i="2"/>
  <c r="Z1632" i="2"/>
  <c r="X1632" i="2"/>
  <c r="W1632" i="2"/>
  <c r="Y1632" i="2" s="1"/>
  <c r="Y1631" i="2"/>
  <c r="X1631" i="2"/>
  <c r="Z1631" i="2" s="1"/>
  <c r="W1631" i="2"/>
  <c r="X1630" i="2"/>
  <c r="Z1630" i="2" s="1"/>
  <c r="W1630" i="2"/>
  <c r="Y1630" i="2" s="1"/>
  <c r="Z1629" i="2"/>
  <c r="X1629" i="2"/>
  <c r="W1629" i="2"/>
  <c r="Y1629" i="2" s="1"/>
  <c r="Z1628" i="2"/>
  <c r="Y1628" i="2"/>
  <c r="X1628" i="2"/>
  <c r="W1628" i="2"/>
  <c r="Y1627" i="2"/>
  <c r="X1627" i="2"/>
  <c r="Z1627" i="2" s="1"/>
  <c r="W1627" i="2"/>
  <c r="X1626" i="2"/>
  <c r="Z1626" i="2" s="1"/>
  <c r="W1626" i="2"/>
  <c r="Y1626" i="2" s="1"/>
  <c r="Z1625" i="2"/>
  <c r="Y1625" i="2"/>
  <c r="X1625" i="2"/>
  <c r="W1625" i="2"/>
  <c r="X1624" i="2"/>
  <c r="Z1624" i="2" s="1"/>
  <c r="W1624" i="2"/>
  <c r="Y1624" i="2" s="1"/>
  <c r="Y1623" i="2"/>
  <c r="X1623" i="2"/>
  <c r="Z1623" i="2" s="1"/>
  <c r="W1623" i="2"/>
  <c r="Y1622" i="2"/>
  <c r="X1622" i="2"/>
  <c r="Z1622" i="2" s="1"/>
  <c r="W1622" i="2"/>
  <c r="Z1621" i="2"/>
  <c r="Y1621" i="2"/>
  <c r="X1621" i="2"/>
  <c r="W1621" i="2"/>
  <c r="Y1620" i="2"/>
  <c r="X1620" i="2"/>
  <c r="Z1620" i="2" s="1"/>
  <c r="W1620" i="2"/>
  <c r="Z1619" i="2"/>
  <c r="Y1619" i="2"/>
  <c r="X1619" i="2"/>
  <c r="W1619" i="2"/>
  <c r="Y1618" i="2"/>
  <c r="X1618" i="2"/>
  <c r="Z1618" i="2" s="1"/>
  <c r="W1618" i="2"/>
  <c r="Y1617" i="2"/>
  <c r="X1617" i="2"/>
  <c r="Z1617" i="2" s="1"/>
  <c r="W1617" i="2"/>
  <c r="Z1616" i="2"/>
  <c r="Y1616" i="2"/>
  <c r="X1616" i="2"/>
  <c r="W1616" i="2"/>
  <c r="Y1615" i="2"/>
  <c r="X1615" i="2"/>
  <c r="Z1615" i="2" s="1"/>
  <c r="W1615" i="2"/>
  <c r="Z1614" i="2"/>
  <c r="X1614" i="2"/>
  <c r="W1614" i="2"/>
  <c r="Y1614" i="2" s="1"/>
  <c r="X1613" i="2"/>
  <c r="Z1613" i="2" s="1"/>
  <c r="W1613" i="2"/>
  <c r="Y1613" i="2" s="1"/>
  <c r="Y1612" i="2"/>
  <c r="X1612" i="2"/>
  <c r="Z1612" i="2" s="1"/>
  <c r="W1612" i="2"/>
  <c r="X1611" i="2"/>
  <c r="Z1611" i="2" s="1"/>
  <c r="W1611" i="2"/>
  <c r="Y1611" i="2" s="1"/>
  <c r="Z1610" i="2"/>
  <c r="Y1610" i="2"/>
  <c r="X1610" i="2"/>
  <c r="W1610" i="2"/>
  <c r="X1609" i="2"/>
  <c r="Z1609" i="2" s="1"/>
  <c r="W1609" i="2"/>
  <c r="Y1609" i="2" s="1"/>
  <c r="Z1608" i="2"/>
  <c r="Y1608" i="2"/>
  <c r="X1608" i="2"/>
  <c r="W1608" i="2"/>
  <c r="Y1607" i="2"/>
  <c r="X1607" i="2"/>
  <c r="Z1607" i="2" s="1"/>
  <c r="W1607" i="2"/>
  <c r="X1606" i="2"/>
  <c r="Z1606" i="2" s="1"/>
  <c r="W1606" i="2"/>
  <c r="Y1606" i="2" s="1"/>
  <c r="Y1605" i="2"/>
  <c r="X1605" i="2"/>
  <c r="Z1605" i="2" s="1"/>
  <c r="W1605" i="2"/>
  <c r="Y1604" i="2"/>
  <c r="X1604" i="2"/>
  <c r="Z1604" i="2" s="1"/>
  <c r="W1604" i="2"/>
  <c r="X1603" i="2"/>
  <c r="Z1603" i="2" s="1"/>
  <c r="W1603" i="2"/>
  <c r="Y1603" i="2" s="1"/>
  <c r="Z1602" i="2"/>
  <c r="Y1602" i="2"/>
  <c r="X1602" i="2"/>
  <c r="W1602" i="2"/>
  <c r="X1601" i="2"/>
  <c r="Z1601" i="2" s="1"/>
  <c r="W1601" i="2"/>
  <c r="Y1601" i="2" s="1"/>
  <c r="Y1600" i="2"/>
  <c r="X1600" i="2"/>
  <c r="Z1600" i="2" s="1"/>
  <c r="W1600" i="2"/>
  <c r="Z1599" i="2"/>
  <c r="Y1599" i="2"/>
  <c r="X1599" i="2"/>
  <c r="W1599" i="2"/>
  <c r="X1598" i="2"/>
  <c r="Z1598" i="2" s="1"/>
  <c r="W1598" i="2"/>
  <c r="Y1598" i="2" s="1"/>
  <c r="Y1597" i="2"/>
  <c r="X1597" i="2"/>
  <c r="Z1597" i="2" s="1"/>
  <c r="W1597" i="2"/>
  <c r="Z1596" i="2"/>
  <c r="X1596" i="2"/>
  <c r="W1596" i="2"/>
  <c r="Y1596" i="2" s="1"/>
  <c r="Z1595" i="2"/>
  <c r="X1595" i="2"/>
  <c r="W1595" i="2"/>
  <c r="Y1595" i="2" s="1"/>
  <c r="X1594" i="2"/>
  <c r="Z1594" i="2" s="1"/>
  <c r="W1594" i="2"/>
  <c r="Y1594" i="2" s="1"/>
  <c r="X1593" i="2"/>
  <c r="Z1593" i="2" s="1"/>
  <c r="W1593" i="2"/>
  <c r="Y1593" i="2" s="1"/>
  <c r="Y1592" i="2"/>
  <c r="X1592" i="2"/>
  <c r="Z1592" i="2" s="1"/>
  <c r="W1592" i="2"/>
  <c r="Y1591" i="2"/>
  <c r="X1591" i="2"/>
  <c r="Z1591" i="2" s="1"/>
  <c r="W1591" i="2"/>
  <c r="Z1590" i="2"/>
  <c r="X1590" i="2"/>
  <c r="W1590" i="2"/>
  <c r="Y1590" i="2" s="1"/>
  <c r="Z1589" i="2"/>
  <c r="Y1589" i="2"/>
  <c r="X1589" i="2"/>
  <c r="W1589" i="2"/>
  <c r="Z1588" i="2"/>
  <c r="X1588" i="2"/>
  <c r="W1588" i="2"/>
  <c r="Y1588" i="2" s="1"/>
  <c r="Z1587" i="2"/>
  <c r="X1587" i="2"/>
  <c r="W1587" i="2"/>
  <c r="Y1587" i="2" s="1"/>
  <c r="Z1586" i="2"/>
  <c r="X1586" i="2"/>
  <c r="W1586" i="2"/>
  <c r="Y1586" i="2" s="1"/>
  <c r="Z1585" i="2"/>
  <c r="Y1585" i="2"/>
  <c r="X1585" i="2"/>
  <c r="W1585" i="2"/>
  <c r="X1584" i="2"/>
  <c r="Z1584" i="2" s="1"/>
  <c r="W1584" i="2"/>
  <c r="Y1584" i="2" s="1"/>
  <c r="Z1583" i="2"/>
  <c r="Y1583" i="2"/>
  <c r="X1583" i="2"/>
  <c r="W1583" i="2"/>
  <c r="X1582" i="2"/>
  <c r="Z1582" i="2" s="1"/>
  <c r="W1582" i="2"/>
  <c r="Y1582" i="2" s="1"/>
  <c r="X1581" i="2"/>
  <c r="Z1581" i="2" s="1"/>
  <c r="W1581" i="2"/>
  <c r="Y1581" i="2" s="1"/>
  <c r="Z1580" i="2"/>
  <c r="X1580" i="2"/>
  <c r="W1580" i="2"/>
  <c r="Y1580" i="2" s="1"/>
  <c r="Y1579" i="2"/>
  <c r="X1579" i="2"/>
  <c r="Z1579" i="2" s="1"/>
  <c r="W1579" i="2"/>
  <c r="X1578" i="2"/>
  <c r="Z1578" i="2" s="1"/>
  <c r="W1578" i="2"/>
  <c r="Y1578" i="2" s="1"/>
  <c r="Z1577" i="2"/>
  <c r="Y1577" i="2"/>
  <c r="X1577" i="2"/>
  <c r="W1577" i="2"/>
  <c r="Y1576" i="2"/>
  <c r="X1576" i="2"/>
  <c r="Z1576" i="2" s="1"/>
  <c r="W1576" i="2"/>
  <c r="Y1575" i="2"/>
  <c r="X1575" i="2"/>
  <c r="Z1575" i="2" s="1"/>
  <c r="W1575" i="2"/>
  <c r="X1574" i="2"/>
  <c r="Z1574" i="2" s="1"/>
  <c r="W1574" i="2"/>
  <c r="Y1574" i="2" s="1"/>
  <c r="Z1573" i="2"/>
  <c r="Y1573" i="2"/>
  <c r="X1573" i="2"/>
  <c r="W1573" i="2"/>
  <c r="X1572" i="2"/>
  <c r="Z1572" i="2" s="1"/>
  <c r="W1572" i="2"/>
  <c r="Y1572" i="2" s="1"/>
  <c r="X1571" i="2"/>
  <c r="Z1571" i="2" s="1"/>
  <c r="W1571" i="2"/>
  <c r="Y1571" i="2" s="1"/>
  <c r="Z1570" i="2"/>
  <c r="Y1570" i="2"/>
  <c r="X1570" i="2"/>
  <c r="W1570" i="2"/>
  <c r="Z1569" i="2"/>
  <c r="Y1569" i="2"/>
  <c r="X1569" i="2"/>
  <c r="W1569" i="2"/>
  <c r="Z1568" i="2"/>
  <c r="Y1568" i="2"/>
  <c r="X1568" i="2"/>
  <c r="W1568" i="2"/>
  <c r="X1567" i="2"/>
  <c r="Z1567" i="2" s="1"/>
  <c r="W1567" i="2"/>
  <c r="Y1567" i="2" s="1"/>
  <c r="Z1566" i="2"/>
  <c r="X1566" i="2"/>
  <c r="W1566" i="2"/>
  <c r="Y1566" i="2" s="1"/>
  <c r="Z1565" i="2"/>
  <c r="Y1565" i="2"/>
  <c r="X1565" i="2"/>
  <c r="W1565" i="2"/>
  <c r="X1564" i="2"/>
  <c r="Z1564" i="2" s="1"/>
  <c r="W1564" i="2"/>
  <c r="Y1564" i="2" s="1"/>
  <c r="Z1563" i="2"/>
  <c r="X1563" i="2"/>
  <c r="W1563" i="2"/>
  <c r="Y1563" i="2" s="1"/>
  <c r="Y1562" i="2"/>
  <c r="X1562" i="2"/>
  <c r="Z1562" i="2" s="1"/>
  <c r="W1562" i="2"/>
  <c r="Y1561" i="2"/>
  <c r="X1561" i="2"/>
  <c r="Z1561" i="2" s="1"/>
  <c r="W1561" i="2"/>
  <c r="Y1560" i="2"/>
  <c r="X1560" i="2"/>
  <c r="Z1560" i="2" s="1"/>
  <c r="W1560" i="2"/>
  <c r="Y1559" i="2"/>
  <c r="X1559" i="2"/>
  <c r="Z1559" i="2" s="1"/>
  <c r="W1559" i="2"/>
  <c r="X1558" i="2"/>
  <c r="Z1558" i="2" s="1"/>
  <c r="W1558" i="2"/>
  <c r="Y1558" i="2" s="1"/>
  <c r="X1557" i="2"/>
  <c r="Z1557" i="2" s="1"/>
  <c r="W1557" i="2"/>
  <c r="Y1557" i="2" s="1"/>
  <c r="Z1556" i="2"/>
  <c r="Y1556" i="2"/>
  <c r="X1556" i="2"/>
  <c r="W1556" i="2"/>
  <c r="Z1555" i="2"/>
  <c r="X1555" i="2"/>
  <c r="W1555" i="2"/>
  <c r="Y1555" i="2" s="1"/>
  <c r="Z1554" i="2"/>
  <c r="Y1554" i="2"/>
  <c r="X1554" i="2"/>
  <c r="W1554" i="2"/>
  <c r="Z1553" i="2"/>
  <c r="X1553" i="2"/>
  <c r="W1553" i="2"/>
  <c r="Y1553" i="2" s="1"/>
  <c r="Z1552" i="2"/>
  <c r="X1552" i="2"/>
  <c r="W1552" i="2"/>
  <c r="Y1552" i="2" s="1"/>
  <c r="X1551" i="2"/>
  <c r="Z1551" i="2" s="1"/>
  <c r="W1551" i="2"/>
  <c r="Y1551" i="2" s="1"/>
  <c r="Z1550" i="2"/>
  <c r="X1550" i="2"/>
  <c r="W1550" i="2"/>
  <c r="Y1550" i="2" s="1"/>
  <c r="Y1549" i="2"/>
  <c r="X1549" i="2"/>
  <c r="Z1549" i="2" s="1"/>
  <c r="W1549" i="2"/>
  <c r="Z1548" i="2"/>
  <c r="Y1548" i="2"/>
  <c r="X1548" i="2"/>
  <c r="W1548" i="2"/>
  <c r="X1547" i="2"/>
  <c r="Z1547" i="2" s="1"/>
  <c r="W1547" i="2"/>
  <c r="Y1547" i="2" s="1"/>
  <c r="Z1546" i="2"/>
  <c r="Y1546" i="2"/>
  <c r="X1546" i="2"/>
  <c r="W1546" i="2"/>
  <c r="X1545" i="2"/>
  <c r="Z1545" i="2" s="1"/>
  <c r="W1545" i="2"/>
  <c r="Y1545" i="2" s="1"/>
  <c r="Z1544" i="2"/>
  <c r="Y1544" i="2"/>
  <c r="X1544" i="2"/>
  <c r="W1544" i="2"/>
  <c r="X1543" i="2"/>
  <c r="Z1543" i="2" s="1"/>
  <c r="W1543" i="2"/>
  <c r="Y1543" i="2" s="1"/>
  <c r="Z1542" i="2"/>
  <c r="Y1542" i="2"/>
  <c r="X1542" i="2"/>
  <c r="W1542" i="2"/>
  <c r="X1541" i="2"/>
  <c r="Z1541" i="2" s="1"/>
  <c r="W1541" i="2"/>
  <c r="Y1541" i="2" s="1"/>
  <c r="Z1540" i="2"/>
  <c r="Y1540" i="2"/>
  <c r="X1540" i="2"/>
  <c r="W1540" i="2"/>
  <c r="Y1539" i="2"/>
  <c r="X1539" i="2"/>
  <c r="Z1539" i="2" s="1"/>
  <c r="W1539" i="2"/>
  <c r="X1538" i="2"/>
  <c r="Z1538" i="2" s="1"/>
  <c r="W1538" i="2"/>
  <c r="Y1538" i="2" s="1"/>
  <c r="X1537" i="2"/>
  <c r="Z1537" i="2" s="1"/>
  <c r="W1537" i="2"/>
  <c r="Y1537" i="2" s="1"/>
  <c r="X1536" i="2"/>
  <c r="Z1536" i="2" s="1"/>
  <c r="W1536" i="2"/>
  <c r="Y1536" i="2" s="1"/>
  <c r="X1535" i="2"/>
  <c r="Z1535" i="2" s="1"/>
  <c r="W1535" i="2"/>
  <c r="Y1535" i="2" s="1"/>
  <c r="Z1534" i="2"/>
  <c r="Y1534" i="2"/>
  <c r="X1534" i="2"/>
  <c r="W1534" i="2"/>
  <c r="Z1533" i="2"/>
  <c r="Y1533" i="2"/>
  <c r="X1533" i="2"/>
  <c r="W1533" i="2"/>
  <c r="X1532" i="2"/>
  <c r="Z1532" i="2" s="1"/>
  <c r="W1532" i="2"/>
  <c r="Y1532" i="2" s="1"/>
  <c r="Z1531" i="2"/>
  <c r="Y1531" i="2"/>
  <c r="X1531" i="2"/>
  <c r="W1531" i="2"/>
  <c r="Y1530" i="2"/>
  <c r="X1530" i="2"/>
  <c r="Z1530" i="2" s="1"/>
  <c r="W1530" i="2"/>
  <c r="X1529" i="2"/>
  <c r="Z1529" i="2" s="1"/>
  <c r="W1529" i="2"/>
  <c r="Y1529" i="2" s="1"/>
  <c r="Y1528" i="2"/>
  <c r="X1528" i="2"/>
  <c r="Z1528" i="2" s="1"/>
  <c r="W1528" i="2"/>
  <c r="Y1527" i="2"/>
  <c r="X1527" i="2"/>
  <c r="Z1527" i="2" s="1"/>
  <c r="W1527" i="2"/>
  <c r="Y1526" i="2"/>
  <c r="X1526" i="2"/>
  <c r="Z1526" i="2" s="1"/>
  <c r="W1526" i="2"/>
  <c r="Z1525" i="2"/>
  <c r="Y1525" i="2"/>
  <c r="X1525" i="2"/>
  <c r="W1525" i="2"/>
  <c r="Y1524" i="2"/>
  <c r="X1524" i="2"/>
  <c r="Z1524" i="2" s="1"/>
  <c r="W1524" i="2"/>
  <c r="Y1523" i="2"/>
  <c r="X1523" i="2"/>
  <c r="Z1523" i="2" s="1"/>
  <c r="W1523" i="2"/>
  <c r="Z1522" i="2"/>
  <c r="Y1522" i="2"/>
  <c r="X1522" i="2"/>
  <c r="W1522" i="2"/>
  <c r="X1521" i="2"/>
  <c r="Z1521" i="2" s="1"/>
  <c r="W1521" i="2"/>
  <c r="Y1521" i="2" s="1"/>
  <c r="X1520" i="2"/>
  <c r="Z1520" i="2" s="1"/>
  <c r="W1520" i="2"/>
  <c r="Y1520" i="2" s="1"/>
  <c r="X1519" i="2"/>
  <c r="Z1519" i="2" s="1"/>
  <c r="W1519" i="2"/>
  <c r="Y1519" i="2" s="1"/>
  <c r="Y1518" i="2"/>
  <c r="X1518" i="2"/>
  <c r="Z1518" i="2" s="1"/>
  <c r="W1518" i="2"/>
  <c r="Z1517" i="2"/>
  <c r="Y1517" i="2"/>
  <c r="X1517" i="2"/>
  <c r="W1517" i="2"/>
  <c r="Y1516" i="2"/>
  <c r="X1516" i="2"/>
  <c r="Z1516" i="2" s="1"/>
  <c r="W1516" i="2"/>
  <c r="X1515" i="2"/>
  <c r="Z1515" i="2" s="1"/>
  <c r="W1515" i="2"/>
  <c r="Y1515" i="2" s="1"/>
  <c r="Y1514" i="2"/>
  <c r="X1514" i="2"/>
  <c r="Z1514" i="2" s="1"/>
  <c r="W1514" i="2"/>
  <c r="Z1513" i="2"/>
  <c r="Y1513" i="2"/>
  <c r="X1513" i="2"/>
  <c r="W1513" i="2"/>
  <c r="Y1512" i="2"/>
  <c r="X1512" i="2"/>
  <c r="Z1512" i="2" s="1"/>
  <c r="W1512" i="2"/>
  <c r="Z1511" i="2"/>
  <c r="X1511" i="2"/>
  <c r="W1511" i="2"/>
  <c r="Y1511" i="2" s="1"/>
  <c r="Y1510" i="2"/>
  <c r="X1510" i="2"/>
  <c r="Z1510" i="2" s="1"/>
  <c r="W1510" i="2"/>
  <c r="Z1509" i="2"/>
  <c r="X1509" i="2"/>
  <c r="W1509" i="2"/>
  <c r="Y1509" i="2" s="1"/>
  <c r="Z1508" i="2"/>
  <c r="X1508" i="2"/>
  <c r="W1508" i="2"/>
  <c r="Y1508" i="2" s="1"/>
  <c r="Z1507" i="2"/>
  <c r="X1507" i="2"/>
  <c r="W1507" i="2"/>
  <c r="Y1507" i="2" s="1"/>
  <c r="Y1506" i="2"/>
  <c r="X1506" i="2"/>
  <c r="Z1506" i="2" s="1"/>
  <c r="W1506" i="2"/>
  <c r="X1505" i="2"/>
  <c r="Z1505" i="2" s="1"/>
  <c r="W1505" i="2"/>
  <c r="Y1505" i="2" s="1"/>
  <c r="Z1504" i="2"/>
  <c r="Y1504" i="2"/>
  <c r="X1504" i="2"/>
  <c r="W1504" i="2"/>
  <c r="X1503" i="2"/>
  <c r="Z1503" i="2" s="1"/>
  <c r="W1503" i="2"/>
  <c r="Y1503" i="2" s="1"/>
  <c r="Y1502" i="2"/>
  <c r="X1502" i="2"/>
  <c r="Z1502" i="2" s="1"/>
  <c r="W1502" i="2"/>
  <c r="Z1501" i="2"/>
  <c r="X1501" i="2"/>
  <c r="W1501" i="2"/>
  <c r="Y1501" i="2" s="1"/>
  <c r="Z1500" i="2"/>
  <c r="Y1500" i="2"/>
  <c r="X1500" i="2"/>
  <c r="W1500" i="2"/>
  <c r="X1499" i="2"/>
  <c r="Z1499" i="2" s="1"/>
  <c r="W1499" i="2"/>
  <c r="Y1499" i="2" s="1"/>
  <c r="Z1498" i="2"/>
  <c r="Y1498" i="2"/>
  <c r="X1498" i="2"/>
  <c r="W1498" i="2"/>
  <c r="Z1497" i="2"/>
  <c r="X1497" i="2"/>
  <c r="W1497" i="2"/>
  <c r="Y1497" i="2" s="1"/>
  <c r="Y1496" i="2"/>
  <c r="X1496" i="2"/>
  <c r="Z1496" i="2" s="1"/>
  <c r="W1496" i="2"/>
  <c r="Z1495" i="2"/>
  <c r="X1495" i="2"/>
  <c r="W1495" i="2"/>
  <c r="Y1495" i="2" s="1"/>
  <c r="Y1494" i="2"/>
  <c r="X1494" i="2"/>
  <c r="Z1494" i="2" s="1"/>
  <c r="W1494" i="2"/>
  <c r="X1493" i="2"/>
  <c r="Z1493" i="2" s="1"/>
  <c r="W1493" i="2"/>
  <c r="Y1493" i="2" s="1"/>
  <c r="X1492" i="2"/>
  <c r="Z1492" i="2" s="1"/>
  <c r="W1492" i="2"/>
  <c r="Y1492" i="2" s="1"/>
  <c r="X1491" i="2"/>
  <c r="Z1491" i="2" s="1"/>
  <c r="W1491" i="2"/>
  <c r="Y1491" i="2" s="1"/>
  <c r="X1490" i="2"/>
  <c r="Z1490" i="2" s="1"/>
  <c r="W1490" i="2"/>
  <c r="Y1490" i="2" s="1"/>
  <c r="Z1489" i="2"/>
  <c r="X1489" i="2"/>
  <c r="W1489" i="2"/>
  <c r="Y1489" i="2" s="1"/>
  <c r="Z1488" i="2"/>
  <c r="Y1488" i="2"/>
  <c r="X1488" i="2"/>
  <c r="W1488" i="2"/>
  <c r="X1487" i="2"/>
  <c r="Z1487" i="2" s="1"/>
  <c r="W1487" i="2"/>
  <c r="Y1487" i="2" s="1"/>
  <c r="Y1486" i="2"/>
  <c r="X1486" i="2"/>
  <c r="Z1486" i="2" s="1"/>
  <c r="W1486" i="2"/>
  <c r="Y1485" i="2"/>
  <c r="X1485" i="2"/>
  <c r="Z1485" i="2" s="1"/>
  <c r="W1485" i="2"/>
  <c r="X1484" i="2"/>
  <c r="Z1484" i="2" s="1"/>
  <c r="W1484" i="2"/>
  <c r="Y1484" i="2" s="1"/>
  <c r="X1483" i="2"/>
  <c r="Z1483" i="2" s="1"/>
  <c r="W1483" i="2"/>
  <c r="Y1483" i="2" s="1"/>
  <c r="X1482" i="2"/>
  <c r="Z1482" i="2" s="1"/>
  <c r="W1482" i="2"/>
  <c r="Y1482" i="2" s="1"/>
  <c r="Z1481" i="2"/>
  <c r="Y1481" i="2"/>
  <c r="X1481" i="2"/>
  <c r="W1481" i="2"/>
  <c r="Z1480" i="2"/>
  <c r="Y1480" i="2"/>
  <c r="X1480" i="2"/>
  <c r="W1480" i="2"/>
  <c r="X1479" i="2"/>
  <c r="Z1479" i="2" s="1"/>
  <c r="W1479" i="2"/>
  <c r="Y1479" i="2" s="1"/>
  <c r="Z1478" i="2"/>
  <c r="X1478" i="2"/>
  <c r="W1478" i="2"/>
  <c r="Y1478" i="2" s="1"/>
  <c r="Y1477" i="2"/>
  <c r="X1477" i="2"/>
  <c r="Z1477" i="2" s="1"/>
  <c r="W1477" i="2"/>
  <c r="Y1476" i="2"/>
  <c r="X1476" i="2"/>
  <c r="Z1476" i="2" s="1"/>
  <c r="W1476" i="2"/>
  <c r="X1475" i="2"/>
  <c r="Z1475" i="2" s="1"/>
  <c r="W1475" i="2"/>
  <c r="Y1475" i="2" s="1"/>
  <c r="Y1474" i="2"/>
  <c r="X1474" i="2"/>
  <c r="Z1474" i="2" s="1"/>
  <c r="W1474" i="2"/>
  <c r="X1473" i="2"/>
  <c r="Z1473" i="2" s="1"/>
  <c r="W1473" i="2"/>
  <c r="Y1473" i="2" s="1"/>
  <c r="Y1472" i="2"/>
  <c r="X1472" i="2"/>
  <c r="Z1472" i="2" s="1"/>
  <c r="W1472" i="2"/>
  <c r="Z1471" i="2"/>
  <c r="Y1471" i="2"/>
  <c r="X1471" i="2"/>
  <c r="W1471" i="2"/>
  <c r="X1470" i="2"/>
  <c r="Z1470" i="2" s="1"/>
  <c r="W1470" i="2"/>
  <c r="Y1470" i="2" s="1"/>
  <c r="Y1469" i="2"/>
  <c r="X1469" i="2"/>
  <c r="Z1469" i="2" s="1"/>
  <c r="W1469" i="2"/>
  <c r="Y1468" i="2"/>
  <c r="X1468" i="2"/>
  <c r="Z1468" i="2" s="1"/>
  <c r="W1468" i="2"/>
  <c r="Z1467" i="2"/>
  <c r="X1467" i="2"/>
  <c r="W1467" i="2"/>
  <c r="Y1467" i="2" s="1"/>
  <c r="Z1466" i="2"/>
  <c r="Y1466" i="2"/>
  <c r="X1466" i="2"/>
  <c r="W1466" i="2"/>
  <c r="X1465" i="2"/>
  <c r="Z1465" i="2" s="1"/>
  <c r="W1465" i="2"/>
  <c r="Y1465" i="2" s="1"/>
  <c r="Y1464" i="2"/>
  <c r="X1464" i="2"/>
  <c r="Z1464" i="2" s="1"/>
  <c r="W1464" i="2"/>
  <c r="X1463" i="2"/>
  <c r="Z1463" i="2" s="1"/>
  <c r="W1463" i="2"/>
  <c r="Y1463" i="2" s="1"/>
  <c r="Y1462" i="2"/>
  <c r="X1462" i="2"/>
  <c r="Z1462" i="2" s="1"/>
  <c r="W1462" i="2"/>
  <c r="Y1461" i="2"/>
  <c r="X1461" i="2"/>
  <c r="Z1461" i="2" s="1"/>
  <c r="W1461" i="2"/>
  <c r="X1460" i="2"/>
  <c r="Z1460" i="2" s="1"/>
  <c r="W1460" i="2"/>
  <c r="Y1460" i="2" s="1"/>
  <c r="X1459" i="2"/>
  <c r="Z1459" i="2" s="1"/>
  <c r="W1459" i="2"/>
  <c r="Y1459" i="2" s="1"/>
  <c r="Y1458" i="2"/>
  <c r="X1458" i="2"/>
  <c r="Z1458" i="2" s="1"/>
  <c r="W1458" i="2"/>
  <c r="X1457" i="2"/>
  <c r="Z1457" i="2" s="1"/>
  <c r="W1457" i="2"/>
  <c r="Y1457" i="2" s="1"/>
  <c r="Z1456" i="2"/>
  <c r="X1456" i="2"/>
  <c r="W1456" i="2"/>
  <c r="Y1456" i="2" s="1"/>
  <c r="X1455" i="2"/>
  <c r="Z1455" i="2" s="1"/>
  <c r="W1455" i="2"/>
  <c r="Y1455" i="2" s="1"/>
  <c r="Z1454" i="2"/>
  <c r="X1454" i="2"/>
  <c r="W1454" i="2"/>
  <c r="Y1454" i="2" s="1"/>
  <c r="X1453" i="2"/>
  <c r="Z1453" i="2" s="1"/>
  <c r="W1453" i="2"/>
  <c r="Y1453" i="2" s="1"/>
  <c r="Z1452" i="2"/>
  <c r="X1452" i="2"/>
  <c r="W1452" i="2"/>
  <c r="Y1452" i="2" s="1"/>
  <c r="X1451" i="2"/>
  <c r="Z1451" i="2" s="1"/>
  <c r="W1451" i="2"/>
  <c r="Y1451" i="2" s="1"/>
  <c r="Y1450" i="2"/>
  <c r="X1450" i="2"/>
  <c r="Z1450" i="2" s="1"/>
  <c r="W1450" i="2"/>
  <c r="Y1449" i="2"/>
  <c r="X1449" i="2"/>
  <c r="Z1449" i="2" s="1"/>
  <c r="W1449" i="2"/>
  <c r="Y1448" i="2"/>
  <c r="X1448" i="2"/>
  <c r="Z1448" i="2" s="1"/>
  <c r="W1448" i="2"/>
  <c r="X1447" i="2"/>
  <c r="Z1447" i="2" s="1"/>
  <c r="W1447" i="2"/>
  <c r="Y1447" i="2" s="1"/>
  <c r="X1446" i="2"/>
  <c r="Z1446" i="2" s="1"/>
  <c r="W1446" i="2"/>
  <c r="Y1446" i="2" s="1"/>
  <c r="Z1445" i="2"/>
  <c r="X1445" i="2"/>
  <c r="W1445" i="2"/>
  <c r="Y1445" i="2" s="1"/>
  <c r="Z1444" i="2"/>
  <c r="Y1444" i="2"/>
  <c r="X1444" i="2"/>
  <c r="W1444" i="2"/>
  <c r="Z1443" i="2"/>
  <c r="X1443" i="2"/>
  <c r="W1443" i="2"/>
  <c r="Y1443" i="2" s="1"/>
  <c r="X1442" i="2"/>
  <c r="Z1442" i="2" s="1"/>
  <c r="W1442" i="2"/>
  <c r="Y1442" i="2" s="1"/>
  <c r="Y1441" i="2"/>
  <c r="X1441" i="2"/>
  <c r="Z1441" i="2" s="1"/>
  <c r="W1441" i="2"/>
  <c r="Z1440" i="2"/>
  <c r="Y1440" i="2"/>
  <c r="X1440" i="2"/>
  <c r="W1440" i="2"/>
  <c r="Y1439" i="2"/>
  <c r="X1439" i="2"/>
  <c r="Z1439" i="2" s="1"/>
  <c r="W1439" i="2"/>
  <c r="Z1438" i="2"/>
  <c r="Y1438" i="2"/>
  <c r="X1438" i="2"/>
  <c r="W1438" i="2"/>
  <c r="Z1437" i="2"/>
  <c r="X1437" i="2"/>
  <c r="W1437" i="2"/>
  <c r="Y1437" i="2" s="1"/>
  <c r="Z1436" i="2"/>
  <c r="Y1436" i="2"/>
  <c r="X1436" i="2"/>
  <c r="W1436" i="2"/>
  <c r="Z1435" i="2"/>
  <c r="X1435" i="2"/>
  <c r="W1435" i="2"/>
  <c r="Y1435" i="2" s="1"/>
  <c r="Z1434" i="2"/>
  <c r="X1434" i="2"/>
  <c r="W1434" i="2"/>
  <c r="Y1434" i="2" s="1"/>
  <c r="Z1433" i="2"/>
  <c r="X1433" i="2"/>
  <c r="W1433" i="2"/>
  <c r="Y1433" i="2" s="1"/>
  <c r="Y1432" i="2"/>
  <c r="X1432" i="2"/>
  <c r="Z1432" i="2" s="1"/>
  <c r="W1432" i="2"/>
  <c r="Y1431" i="2"/>
  <c r="X1431" i="2"/>
  <c r="Z1431" i="2" s="1"/>
  <c r="W1431" i="2"/>
  <c r="Z1430" i="2"/>
  <c r="Y1430" i="2"/>
  <c r="X1430" i="2"/>
  <c r="W1430" i="2"/>
  <c r="X1429" i="2"/>
  <c r="Z1429" i="2" s="1"/>
  <c r="W1429" i="2"/>
  <c r="Y1429" i="2" s="1"/>
  <c r="X1428" i="2"/>
  <c r="Z1428" i="2" s="1"/>
  <c r="W1428" i="2"/>
  <c r="Y1428" i="2" s="1"/>
  <c r="X1427" i="2"/>
  <c r="Z1427" i="2" s="1"/>
  <c r="W1427" i="2"/>
  <c r="Y1427" i="2" s="1"/>
  <c r="X1426" i="2"/>
  <c r="Z1426" i="2" s="1"/>
  <c r="W1426" i="2"/>
  <c r="Y1426" i="2" s="1"/>
  <c r="Y1425" i="2"/>
  <c r="X1425" i="2"/>
  <c r="Z1425" i="2" s="1"/>
  <c r="W1425" i="2"/>
  <c r="Y1424" i="2"/>
  <c r="X1424" i="2"/>
  <c r="Z1424" i="2" s="1"/>
  <c r="W1424" i="2"/>
  <c r="Z1423" i="2"/>
  <c r="Y1423" i="2"/>
  <c r="X1423" i="2"/>
  <c r="W1423" i="2"/>
  <c r="X1422" i="2"/>
  <c r="Z1422" i="2" s="1"/>
  <c r="W1422" i="2"/>
  <c r="Y1422" i="2" s="1"/>
  <c r="Z1421" i="2"/>
  <c r="X1421" i="2"/>
  <c r="W1421" i="2"/>
  <c r="Y1421" i="2" s="1"/>
  <c r="Y1420" i="2"/>
  <c r="X1420" i="2"/>
  <c r="Z1420" i="2" s="1"/>
  <c r="W1420" i="2"/>
  <c r="Y1419" i="2"/>
  <c r="X1419" i="2"/>
  <c r="Z1419" i="2" s="1"/>
  <c r="W1419" i="2"/>
  <c r="X1418" i="2"/>
  <c r="Z1418" i="2" s="1"/>
  <c r="W1418" i="2"/>
  <c r="Y1418" i="2" s="1"/>
  <c r="Y1417" i="2"/>
  <c r="X1417" i="2"/>
  <c r="Z1417" i="2" s="1"/>
  <c r="W1417" i="2"/>
  <c r="X1416" i="2"/>
  <c r="Z1416" i="2" s="1"/>
  <c r="W1416" i="2"/>
  <c r="Y1416" i="2" s="1"/>
  <c r="Z1415" i="2"/>
  <c r="X1415" i="2"/>
  <c r="W1415" i="2"/>
  <c r="Y1415" i="2" s="1"/>
  <c r="X1414" i="2"/>
  <c r="Z1414" i="2" s="1"/>
  <c r="W1414" i="2"/>
  <c r="Y1414" i="2" s="1"/>
  <c r="X1413" i="2"/>
  <c r="Z1413" i="2" s="1"/>
  <c r="W1413" i="2"/>
  <c r="Y1413" i="2" s="1"/>
  <c r="Z1412" i="2"/>
  <c r="X1412" i="2"/>
  <c r="W1412" i="2"/>
  <c r="Y1412" i="2" s="1"/>
  <c r="Z1411" i="2"/>
  <c r="X1411" i="2"/>
  <c r="W1411" i="2"/>
  <c r="Y1411" i="2" s="1"/>
  <c r="Y1410" i="2"/>
  <c r="X1410" i="2"/>
  <c r="Z1410" i="2" s="1"/>
  <c r="W1410" i="2"/>
  <c r="Y1409" i="2"/>
  <c r="X1409" i="2"/>
  <c r="Z1409" i="2" s="1"/>
  <c r="W1409" i="2"/>
  <c r="X1408" i="2"/>
  <c r="Z1408" i="2" s="1"/>
  <c r="W1408" i="2"/>
  <c r="Y1408" i="2" s="1"/>
  <c r="Z1407" i="2"/>
  <c r="X1407" i="2"/>
  <c r="W1407" i="2"/>
  <c r="Y1407" i="2" s="1"/>
  <c r="Y1406" i="2"/>
  <c r="X1406" i="2"/>
  <c r="Z1406" i="2" s="1"/>
  <c r="W1406" i="2"/>
  <c r="X1405" i="2"/>
  <c r="Z1405" i="2" s="1"/>
  <c r="W1405" i="2"/>
  <c r="Y1405" i="2" s="1"/>
  <c r="Y1404" i="2"/>
  <c r="X1404" i="2"/>
  <c r="Z1404" i="2" s="1"/>
  <c r="W1404" i="2"/>
  <c r="Z1403" i="2"/>
  <c r="Y1403" i="2"/>
  <c r="X1403" i="2"/>
  <c r="W1403" i="2"/>
  <c r="Z1402" i="2"/>
  <c r="X1402" i="2"/>
  <c r="W1402" i="2"/>
  <c r="Y1402" i="2" s="1"/>
  <c r="Z1401" i="2"/>
  <c r="X1401" i="2"/>
  <c r="W1401" i="2"/>
  <c r="Y1401" i="2" s="1"/>
  <c r="Y1400" i="2"/>
  <c r="X1400" i="2"/>
  <c r="Z1400" i="2" s="1"/>
  <c r="W1400" i="2"/>
  <c r="Y1399" i="2"/>
  <c r="X1399" i="2"/>
  <c r="Z1399" i="2" s="1"/>
  <c r="W1399" i="2"/>
  <c r="Z1398" i="2"/>
  <c r="X1398" i="2"/>
  <c r="W1398" i="2"/>
  <c r="Y1398" i="2" s="1"/>
  <c r="Z1397" i="2"/>
  <c r="Y1397" i="2"/>
  <c r="X1397" i="2"/>
  <c r="W1397" i="2"/>
  <c r="Z1396" i="2"/>
  <c r="Y1396" i="2"/>
  <c r="X1396" i="2"/>
  <c r="W1396" i="2"/>
  <c r="X1395" i="2"/>
  <c r="Z1395" i="2" s="1"/>
  <c r="W1395" i="2"/>
  <c r="Y1395" i="2" s="1"/>
  <c r="Z1394" i="2"/>
  <c r="Y1394" i="2"/>
  <c r="X1394" i="2"/>
  <c r="W1394" i="2"/>
  <c r="Z1393" i="2"/>
  <c r="Y1393" i="2"/>
  <c r="X1393" i="2"/>
  <c r="W1393" i="2"/>
  <c r="X1392" i="2"/>
  <c r="Z1392" i="2" s="1"/>
  <c r="W1392" i="2"/>
  <c r="Y1392" i="2" s="1"/>
  <c r="Y1391" i="2"/>
  <c r="X1391" i="2"/>
  <c r="Z1391" i="2" s="1"/>
  <c r="W1391" i="2"/>
  <c r="Z1390" i="2"/>
  <c r="X1390" i="2"/>
  <c r="W1390" i="2"/>
  <c r="Y1390" i="2" s="1"/>
  <c r="X1389" i="2"/>
  <c r="Z1389" i="2" s="1"/>
  <c r="W1389" i="2"/>
  <c r="Y1389" i="2" s="1"/>
  <c r="X1388" i="2"/>
  <c r="Z1388" i="2" s="1"/>
  <c r="W1388" i="2"/>
  <c r="Y1388" i="2" s="1"/>
  <c r="Y1387" i="2"/>
  <c r="X1387" i="2"/>
  <c r="Z1387" i="2" s="1"/>
  <c r="W1387" i="2"/>
  <c r="X1386" i="2"/>
  <c r="Z1386" i="2" s="1"/>
  <c r="W1386" i="2"/>
  <c r="Y1386" i="2" s="1"/>
  <c r="Z1385" i="2"/>
  <c r="Y1385" i="2"/>
  <c r="X1385" i="2"/>
  <c r="W1385" i="2"/>
  <c r="X1384" i="2"/>
  <c r="Z1384" i="2" s="1"/>
  <c r="W1384" i="2"/>
  <c r="Y1384" i="2" s="1"/>
  <c r="X1383" i="2"/>
  <c r="Z1383" i="2" s="1"/>
  <c r="W1383" i="2"/>
  <c r="Y1383" i="2" s="1"/>
  <c r="X1382" i="2"/>
  <c r="Z1382" i="2" s="1"/>
  <c r="W1382" i="2"/>
  <c r="Y1382" i="2" s="1"/>
  <c r="Y1381" i="2"/>
  <c r="X1381" i="2"/>
  <c r="Z1381" i="2" s="1"/>
  <c r="W1381" i="2"/>
  <c r="Z1380" i="2"/>
  <c r="Y1380" i="2"/>
  <c r="X1380" i="2"/>
  <c r="W1380" i="2"/>
  <c r="Z1379" i="2"/>
  <c r="Y1379" i="2"/>
  <c r="X1379" i="2"/>
  <c r="W1379" i="2"/>
  <c r="X1378" i="2"/>
  <c r="Z1378" i="2" s="1"/>
  <c r="W1378" i="2"/>
  <c r="Y1378" i="2" s="1"/>
  <c r="Z1377" i="2"/>
  <c r="Y1377" i="2"/>
  <c r="X1377" i="2"/>
  <c r="W1377" i="2"/>
  <c r="Z1376" i="2"/>
  <c r="Y1376" i="2"/>
  <c r="X1376" i="2"/>
  <c r="W1376" i="2"/>
  <c r="X1375" i="2"/>
  <c r="Z1375" i="2" s="1"/>
  <c r="W1375" i="2"/>
  <c r="Y1375" i="2" s="1"/>
  <c r="Z1374" i="2"/>
  <c r="X1374" i="2"/>
  <c r="W1374" i="2"/>
  <c r="Y1374" i="2" s="1"/>
  <c r="Y1373" i="2"/>
  <c r="X1373" i="2"/>
  <c r="Z1373" i="2" s="1"/>
  <c r="W1373" i="2"/>
  <c r="X1372" i="2"/>
  <c r="Z1372" i="2" s="1"/>
  <c r="W1372" i="2"/>
  <c r="Y1372" i="2" s="1"/>
  <c r="Z1371" i="2"/>
  <c r="X1371" i="2"/>
  <c r="W1371" i="2"/>
  <c r="Y1371" i="2" s="1"/>
  <c r="Z1370" i="2"/>
  <c r="X1370" i="2"/>
  <c r="W1370" i="2"/>
  <c r="Y1370" i="2" s="1"/>
  <c r="Y1369" i="2"/>
  <c r="X1369" i="2"/>
  <c r="Z1369" i="2" s="1"/>
  <c r="W1369" i="2"/>
  <c r="Z1368" i="2"/>
  <c r="Y1368" i="2"/>
  <c r="X1368" i="2"/>
  <c r="W1368" i="2"/>
  <c r="X1367" i="2"/>
  <c r="Z1367" i="2" s="1"/>
  <c r="W1367" i="2"/>
  <c r="Y1367" i="2" s="1"/>
  <c r="Z1366" i="2"/>
  <c r="X1366" i="2"/>
  <c r="W1366" i="2"/>
  <c r="Y1366" i="2" s="1"/>
  <c r="X1365" i="2"/>
  <c r="Z1365" i="2" s="1"/>
  <c r="W1365" i="2"/>
  <c r="Y1365" i="2" s="1"/>
  <c r="Z1364" i="2"/>
  <c r="Y1364" i="2"/>
  <c r="X1364" i="2"/>
  <c r="W1364" i="2"/>
  <c r="Z1363" i="2"/>
  <c r="X1363" i="2"/>
  <c r="W1363" i="2"/>
  <c r="Y1363" i="2" s="1"/>
  <c r="Y1362" i="2"/>
  <c r="X1362" i="2"/>
  <c r="Z1362" i="2" s="1"/>
  <c r="W1362" i="2"/>
  <c r="X1361" i="2"/>
  <c r="Z1361" i="2" s="1"/>
  <c r="W1361" i="2"/>
  <c r="Y1361" i="2" s="1"/>
  <c r="Y1360" i="2"/>
  <c r="X1360" i="2"/>
  <c r="Z1360" i="2" s="1"/>
  <c r="W1360" i="2"/>
  <c r="X1359" i="2"/>
  <c r="Z1359" i="2" s="1"/>
  <c r="W1359" i="2"/>
  <c r="Y1359" i="2" s="1"/>
  <c r="Z1358" i="2"/>
  <c r="X1358" i="2"/>
  <c r="W1358" i="2"/>
  <c r="Y1358" i="2" s="1"/>
  <c r="Z1357" i="2"/>
  <c r="Y1357" i="2"/>
  <c r="X1357" i="2"/>
  <c r="W1357" i="2"/>
  <c r="X1356" i="2"/>
  <c r="Z1356" i="2" s="1"/>
  <c r="W1356" i="2"/>
  <c r="Y1356" i="2" s="1"/>
  <c r="X1355" i="2"/>
  <c r="Z1355" i="2" s="1"/>
  <c r="W1355" i="2"/>
  <c r="Y1355" i="2" s="1"/>
  <c r="Z1354" i="2"/>
  <c r="Y1354" i="2"/>
  <c r="X1354" i="2"/>
  <c r="W1354" i="2"/>
  <c r="Z1353" i="2"/>
  <c r="Y1353" i="2"/>
  <c r="X1353" i="2"/>
  <c r="W1353" i="2"/>
  <c r="X1352" i="2"/>
  <c r="Z1352" i="2" s="1"/>
  <c r="W1352" i="2"/>
  <c r="Y1352" i="2" s="1"/>
  <c r="Y1351" i="2"/>
  <c r="X1351" i="2"/>
  <c r="Z1351" i="2" s="1"/>
  <c r="W1351" i="2"/>
  <c r="Y1350" i="2"/>
  <c r="X1350" i="2"/>
  <c r="Z1350" i="2" s="1"/>
  <c r="W1350" i="2"/>
  <c r="Z1349" i="2"/>
  <c r="X1349" i="2"/>
  <c r="W1349" i="2"/>
  <c r="Y1349" i="2" s="1"/>
  <c r="Z1348" i="2"/>
  <c r="Y1348" i="2"/>
  <c r="X1348" i="2"/>
  <c r="W1348" i="2"/>
  <c r="X1347" i="2"/>
  <c r="Z1347" i="2" s="1"/>
  <c r="W1347" i="2"/>
  <c r="Y1347" i="2" s="1"/>
  <c r="Z1346" i="2"/>
  <c r="X1346" i="2"/>
  <c r="W1346" i="2"/>
  <c r="Y1346" i="2" s="1"/>
  <c r="Z1345" i="2"/>
  <c r="X1345" i="2"/>
  <c r="W1345" i="2"/>
  <c r="Y1345" i="2" s="1"/>
  <c r="Z1344" i="2"/>
  <c r="X1344" i="2"/>
  <c r="W1344" i="2"/>
  <c r="Y1344" i="2" s="1"/>
  <c r="X1343" i="2"/>
  <c r="Z1343" i="2" s="1"/>
  <c r="W1343" i="2"/>
  <c r="Y1343" i="2" s="1"/>
  <c r="X1342" i="2"/>
  <c r="Z1342" i="2" s="1"/>
  <c r="W1342" i="2"/>
  <c r="Y1342" i="2" s="1"/>
  <c r="Y1341" i="2"/>
  <c r="X1341" i="2"/>
  <c r="Z1341" i="2" s="1"/>
  <c r="W1341" i="2"/>
  <c r="X1340" i="2"/>
  <c r="Z1340" i="2" s="1"/>
  <c r="W1340" i="2"/>
  <c r="Y1340" i="2" s="1"/>
  <c r="Z1339" i="2"/>
  <c r="X1339" i="2"/>
  <c r="W1339" i="2"/>
  <c r="Y1339" i="2" s="1"/>
  <c r="Z1338" i="2"/>
  <c r="X1338" i="2"/>
  <c r="W1338" i="2"/>
  <c r="Y1338" i="2" s="1"/>
  <c r="Z1337" i="2"/>
  <c r="Y1337" i="2"/>
  <c r="X1337" i="2"/>
  <c r="W1337" i="2"/>
  <c r="X1336" i="2"/>
  <c r="Z1336" i="2" s="1"/>
  <c r="W1336" i="2"/>
  <c r="Y1336" i="2" s="1"/>
  <c r="Z1335" i="2"/>
  <c r="Y1335" i="2"/>
  <c r="X1335" i="2"/>
  <c r="W1335" i="2"/>
  <c r="Z1334" i="2"/>
  <c r="Y1334" i="2"/>
  <c r="X1334" i="2"/>
  <c r="W1334" i="2"/>
  <c r="Z1333" i="2"/>
  <c r="Y1333" i="2"/>
  <c r="X1333" i="2"/>
  <c r="W1333" i="2"/>
  <c r="Z1332" i="2"/>
  <c r="X1332" i="2"/>
  <c r="W1332" i="2"/>
  <c r="Y1332" i="2" s="1"/>
  <c r="Z1331" i="2"/>
  <c r="Y1331" i="2"/>
  <c r="X1331" i="2"/>
  <c r="W1331" i="2"/>
  <c r="X1330" i="2"/>
  <c r="Z1330" i="2" s="1"/>
  <c r="W1330" i="2"/>
  <c r="Y1330" i="2" s="1"/>
  <c r="X1329" i="2"/>
  <c r="Z1329" i="2" s="1"/>
  <c r="W1329" i="2"/>
  <c r="Y1329" i="2" s="1"/>
  <c r="Z1328" i="2"/>
  <c r="X1328" i="2"/>
  <c r="W1328" i="2"/>
  <c r="Y1328" i="2" s="1"/>
  <c r="Z1327" i="2"/>
  <c r="Y1327" i="2"/>
  <c r="X1327" i="2"/>
  <c r="W1327" i="2"/>
  <c r="Z1326" i="2"/>
  <c r="X1326" i="2"/>
  <c r="W1326" i="2"/>
  <c r="Y1326" i="2" s="1"/>
  <c r="Z1325" i="2"/>
  <c r="X1325" i="2"/>
  <c r="W1325" i="2"/>
  <c r="Y1325" i="2" s="1"/>
  <c r="Z1324" i="2"/>
  <c r="X1324" i="2"/>
  <c r="W1324" i="2"/>
  <c r="Y1324" i="2" s="1"/>
  <c r="X1323" i="2"/>
  <c r="Z1323" i="2" s="1"/>
  <c r="W1323" i="2"/>
  <c r="Y1323" i="2" s="1"/>
  <c r="Y1322" i="2"/>
  <c r="X1322" i="2"/>
  <c r="Z1322" i="2" s="1"/>
  <c r="W1322" i="2"/>
  <c r="Y1321" i="2"/>
  <c r="X1321" i="2"/>
  <c r="Z1321" i="2" s="1"/>
  <c r="W1321" i="2"/>
  <c r="Y1320" i="2"/>
  <c r="X1320" i="2"/>
  <c r="Z1320" i="2" s="1"/>
  <c r="W1320" i="2"/>
  <c r="X1319" i="2"/>
  <c r="Z1319" i="2" s="1"/>
  <c r="W1319" i="2"/>
  <c r="Y1319" i="2" s="1"/>
  <c r="X1318" i="2"/>
  <c r="Z1318" i="2" s="1"/>
  <c r="W1318" i="2"/>
  <c r="Y1318" i="2" s="1"/>
  <c r="Y1317" i="2"/>
  <c r="X1317" i="2"/>
  <c r="Z1317" i="2" s="1"/>
  <c r="W1317" i="2"/>
  <c r="X1316" i="2"/>
  <c r="Z1316" i="2" s="1"/>
  <c r="W1316" i="2"/>
  <c r="Y1316" i="2" s="1"/>
  <c r="Y1315" i="2"/>
  <c r="X1315" i="2"/>
  <c r="Z1315" i="2" s="1"/>
  <c r="W1315" i="2"/>
  <c r="Y1314" i="2"/>
  <c r="X1314" i="2"/>
  <c r="Z1314" i="2" s="1"/>
  <c r="W1314" i="2"/>
  <c r="Z1313" i="2"/>
  <c r="Y1313" i="2"/>
  <c r="X1313" i="2"/>
  <c r="W1313" i="2"/>
  <c r="Z1312" i="2"/>
  <c r="X1312" i="2"/>
  <c r="W1312" i="2"/>
  <c r="Y1312" i="2" s="1"/>
  <c r="X1311" i="2"/>
  <c r="Z1311" i="2" s="1"/>
  <c r="W1311" i="2"/>
  <c r="Y1311" i="2" s="1"/>
  <c r="X1310" i="2"/>
  <c r="Z1310" i="2" s="1"/>
  <c r="W1310" i="2"/>
  <c r="Y1310" i="2" s="1"/>
  <c r="X1309" i="2"/>
  <c r="Z1309" i="2" s="1"/>
  <c r="W1309" i="2"/>
  <c r="Y1309" i="2" s="1"/>
  <c r="Z1308" i="2"/>
  <c r="Y1308" i="2"/>
  <c r="X1308" i="2"/>
  <c r="W1308" i="2"/>
  <c r="X1307" i="2"/>
  <c r="Z1307" i="2" s="1"/>
  <c r="W1307" i="2"/>
  <c r="Y1307" i="2" s="1"/>
  <c r="Z1306" i="2"/>
  <c r="X1306" i="2"/>
  <c r="W1306" i="2"/>
  <c r="Y1306" i="2" s="1"/>
  <c r="X1305" i="2"/>
  <c r="Z1305" i="2" s="1"/>
  <c r="W1305" i="2"/>
  <c r="Y1305" i="2" s="1"/>
  <c r="X1304" i="2"/>
  <c r="Z1304" i="2" s="1"/>
  <c r="W1304" i="2"/>
  <c r="Y1304" i="2" s="1"/>
  <c r="X1303" i="2"/>
  <c r="Z1303" i="2" s="1"/>
  <c r="W1303" i="2"/>
  <c r="Y1303" i="2" s="1"/>
  <c r="Z1302" i="2"/>
  <c r="Y1302" i="2"/>
  <c r="X1302" i="2"/>
  <c r="W1302" i="2"/>
  <c r="Z1301" i="2"/>
  <c r="Y1301" i="2"/>
  <c r="X1301" i="2"/>
  <c r="W1301" i="2"/>
  <c r="Z1300" i="2"/>
  <c r="X1300" i="2"/>
  <c r="W1300" i="2"/>
  <c r="Y1300" i="2" s="1"/>
  <c r="Z1299" i="2"/>
  <c r="Y1299" i="2"/>
  <c r="X1299" i="2"/>
  <c r="W1299" i="2"/>
  <c r="Y1298" i="2"/>
  <c r="X1298" i="2"/>
  <c r="Z1298" i="2" s="1"/>
  <c r="W1298" i="2"/>
  <c r="Y1297" i="2"/>
  <c r="X1297" i="2"/>
  <c r="Z1297" i="2" s="1"/>
  <c r="W1297" i="2"/>
  <c r="X1296" i="2"/>
  <c r="Z1296" i="2" s="1"/>
  <c r="W1296" i="2"/>
  <c r="Y1296" i="2" s="1"/>
  <c r="Y1295" i="2"/>
  <c r="X1295" i="2"/>
  <c r="Z1295" i="2" s="1"/>
  <c r="W1295" i="2"/>
  <c r="X1294" i="2"/>
  <c r="Z1294" i="2" s="1"/>
  <c r="W1294" i="2"/>
  <c r="Y1294" i="2" s="1"/>
  <c r="X1293" i="2"/>
  <c r="Z1293" i="2" s="1"/>
  <c r="W1293" i="2"/>
  <c r="Y1293" i="2" s="1"/>
  <c r="Z1292" i="2"/>
  <c r="X1292" i="2"/>
  <c r="W1292" i="2"/>
  <c r="Y1292" i="2" s="1"/>
  <c r="Z1291" i="2"/>
  <c r="Y1291" i="2"/>
  <c r="X1291" i="2"/>
  <c r="W1291" i="2"/>
  <c r="X1290" i="2"/>
  <c r="Z1290" i="2" s="1"/>
  <c r="W1290" i="2"/>
  <c r="Y1290" i="2" s="1"/>
  <c r="Y1289" i="2"/>
  <c r="X1289" i="2"/>
  <c r="Z1289" i="2" s="1"/>
  <c r="W1289" i="2"/>
  <c r="Z1288" i="2"/>
  <c r="Y1288" i="2"/>
  <c r="X1288" i="2"/>
  <c r="W1288" i="2"/>
  <c r="X1287" i="2"/>
  <c r="Z1287" i="2" s="1"/>
  <c r="W1287" i="2"/>
  <c r="Y1287" i="2" s="1"/>
  <c r="X1286" i="2"/>
  <c r="Z1286" i="2" s="1"/>
  <c r="W1286" i="2"/>
  <c r="Y1286" i="2" s="1"/>
  <c r="Y1285" i="2"/>
  <c r="X1285" i="2"/>
  <c r="Z1285" i="2" s="1"/>
  <c r="W1285" i="2"/>
  <c r="X1284" i="2"/>
  <c r="Z1284" i="2" s="1"/>
  <c r="W1284" i="2"/>
  <c r="Y1284" i="2" s="1"/>
  <c r="Z1283" i="2"/>
  <c r="X1283" i="2"/>
  <c r="W1283" i="2"/>
  <c r="Y1283" i="2" s="1"/>
  <c r="Z1282" i="2"/>
  <c r="Y1282" i="2"/>
  <c r="X1282" i="2"/>
  <c r="W1282" i="2"/>
  <c r="Y1281" i="2"/>
  <c r="X1281" i="2"/>
  <c r="Z1281" i="2" s="1"/>
  <c r="W1281" i="2"/>
  <c r="Z1280" i="2"/>
  <c r="X1280" i="2"/>
  <c r="W1280" i="2"/>
  <c r="Y1280" i="2" s="1"/>
  <c r="Z1279" i="2"/>
  <c r="X1279" i="2"/>
  <c r="W1279" i="2"/>
  <c r="Y1279" i="2" s="1"/>
  <c r="Y1278" i="2"/>
  <c r="X1278" i="2"/>
  <c r="Z1278" i="2" s="1"/>
  <c r="W1278" i="2"/>
  <c r="X1277" i="2"/>
  <c r="Z1277" i="2" s="1"/>
  <c r="W1277" i="2"/>
  <c r="Y1277" i="2" s="1"/>
  <c r="Y1276" i="2"/>
  <c r="X1276" i="2"/>
  <c r="Z1276" i="2" s="1"/>
  <c r="W1276" i="2"/>
  <c r="X1275" i="2"/>
  <c r="Z1275" i="2" s="1"/>
  <c r="W1275" i="2"/>
  <c r="Y1275" i="2" s="1"/>
  <c r="Y1274" i="2"/>
  <c r="X1274" i="2"/>
  <c r="Z1274" i="2" s="1"/>
  <c r="W1274" i="2"/>
  <c r="Z1273" i="2"/>
  <c r="X1273" i="2"/>
  <c r="W1273" i="2"/>
  <c r="Y1273" i="2" s="1"/>
  <c r="Y1272" i="2"/>
  <c r="X1272" i="2"/>
  <c r="Z1272" i="2" s="1"/>
  <c r="W1272" i="2"/>
  <c r="Y1271" i="2"/>
  <c r="X1271" i="2"/>
  <c r="Z1271" i="2" s="1"/>
  <c r="W1271" i="2"/>
  <c r="Z1270" i="2"/>
  <c r="Y1270" i="2"/>
  <c r="X1270" i="2"/>
  <c r="W1270" i="2"/>
  <c r="Z1269" i="2"/>
  <c r="X1269" i="2"/>
  <c r="W1269" i="2"/>
  <c r="Y1269" i="2" s="1"/>
  <c r="Y1268" i="2"/>
  <c r="X1268" i="2"/>
  <c r="Z1268" i="2" s="1"/>
  <c r="W1268" i="2"/>
  <c r="X1267" i="2"/>
  <c r="Z1267" i="2" s="1"/>
  <c r="W1267" i="2"/>
  <c r="Y1267" i="2" s="1"/>
  <c r="Z1266" i="2"/>
  <c r="X1266" i="2"/>
  <c r="W1266" i="2"/>
  <c r="Y1266" i="2" s="1"/>
  <c r="X1265" i="2"/>
  <c r="Z1265" i="2" s="1"/>
  <c r="W1265" i="2"/>
  <c r="Y1265" i="2" s="1"/>
  <c r="Y1264" i="2"/>
  <c r="X1264" i="2"/>
  <c r="Z1264" i="2" s="1"/>
  <c r="W1264" i="2"/>
  <c r="X1263" i="2"/>
  <c r="Z1263" i="2" s="1"/>
  <c r="W1263" i="2"/>
  <c r="Y1263" i="2" s="1"/>
  <c r="Z1262" i="2"/>
  <c r="Y1262" i="2"/>
  <c r="X1262" i="2"/>
  <c r="W1262" i="2"/>
  <c r="X1261" i="2"/>
  <c r="Z1261" i="2" s="1"/>
  <c r="W1261" i="2"/>
  <c r="Y1261" i="2" s="1"/>
  <c r="Y1260" i="2"/>
  <c r="X1260" i="2"/>
  <c r="Z1260" i="2" s="1"/>
  <c r="W1260" i="2"/>
  <c r="X1259" i="2"/>
  <c r="Z1259" i="2" s="1"/>
  <c r="W1259" i="2"/>
  <c r="Y1259" i="2" s="1"/>
  <c r="Z1258" i="2"/>
  <c r="X1258" i="2"/>
  <c r="W1258" i="2"/>
  <c r="Y1258" i="2" s="1"/>
  <c r="Z1257" i="2"/>
  <c r="X1257" i="2"/>
  <c r="W1257" i="2"/>
  <c r="Y1257" i="2" s="1"/>
  <c r="Z1256" i="2"/>
  <c r="Y1256" i="2"/>
  <c r="X1256" i="2"/>
  <c r="W1256" i="2"/>
  <c r="Z1255" i="2"/>
  <c r="X1255" i="2"/>
  <c r="W1255" i="2"/>
  <c r="Y1255" i="2" s="1"/>
  <c r="X1254" i="2"/>
  <c r="Z1254" i="2" s="1"/>
  <c r="W1254" i="2"/>
  <c r="Y1254" i="2" s="1"/>
  <c r="Z1253" i="2"/>
  <c r="X1253" i="2"/>
  <c r="W1253" i="2"/>
  <c r="Y1253" i="2" s="1"/>
  <c r="X1252" i="2"/>
  <c r="Z1252" i="2" s="1"/>
  <c r="W1252" i="2"/>
  <c r="Y1252" i="2" s="1"/>
  <c r="Z1251" i="2"/>
  <c r="X1251" i="2"/>
  <c r="W1251" i="2"/>
  <c r="Y1251" i="2" s="1"/>
  <c r="Z1250" i="2"/>
  <c r="X1250" i="2"/>
  <c r="W1250" i="2"/>
  <c r="Y1250" i="2" s="1"/>
  <c r="Z1249" i="2"/>
  <c r="X1249" i="2"/>
  <c r="W1249" i="2"/>
  <c r="Y1249" i="2" s="1"/>
  <c r="Z1248" i="2"/>
  <c r="X1248" i="2"/>
  <c r="W1248" i="2"/>
  <c r="Y1248" i="2" s="1"/>
  <c r="Z1247" i="2"/>
  <c r="X1247" i="2"/>
  <c r="W1247" i="2"/>
  <c r="Y1247" i="2" s="1"/>
  <c r="Y1246" i="2"/>
  <c r="X1246" i="2"/>
  <c r="Z1246" i="2" s="1"/>
  <c r="W1246" i="2"/>
  <c r="Z1245" i="2"/>
  <c r="Y1245" i="2"/>
  <c r="X1245" i="2"/>
  <c r="W1245" i="2"/>
  <c r="Y1244" i="2"/>
  <c r="X1244" i="2"/>
  <c r="Z1244" i="2" s="1"/>
  <c r="W1244" i="2"/>
  <c r="Z1243" i="2"/>
  <c r="Y1243" i="2"/>
  <c r="X1243" i="2"/>
  <c r="W1243" i="2"/>
  <c r="Y1242" i="2"/>
  <c r="X1242" i="2"/>
  <c r="Z1242" i="2" s="1"/>
  <c r="W1242" i="2"/>
  <c r="X1241" i="2"/>
  <c r="Z1241" i="2" s="1"/>
  <c r="W1241" i="2"/>
  <c r="Y1241" i="2" s="1"/>
  <c r="Y1240" i="2"/>
  <c r="X1240" i="2"/>
  <c r="Z1240" i="2" s="1"/>
  <c r="W1240" i="2"/>
  <c r="Z1239" i="2"/>
  <c r="Y1239" i="2"/>
  <c r="X1239" i="2"/>
  <c r="W1239" i="2"/>
  <c r="Z1238" i="2"/>
  <c r="X1238" i="2"/>
  <c r="W1238" i="2"/>
  <c r="Y1238" i="2" s="1"/>
  <c r="Z1237" i="2"/>
  <c r="X1237" i="2"/>
  <c r="W1237" i="2"/>
  <c r="Y1237" i="2" s="1"/>
  <c r="Z1236" i="2"/>
  <c r="Y1236" i="2"/>
  <c r="X1236" i="2"/>
  <c r="W1236" i="2"/>
  <c r="Y1235" i="2"/>
  <c r="X1235" i="2"/>
  <c r="Z1235" i="2" s="1"/>
  <c r="W1235" i="2"/>
  <c r="Z1234" i="2"/>
  <c r="Y1234" i="2"/>
  <c r="X1234" i="2"/>
  <c r="W1234" i="2"/>
  <c r="Z1233" i="2"/>
  <c r="X1233" i="2"/>
  <c r="W1233" i="2"/>
  <c r="Y1233" i="2" s="1"/>
  <c r="X1232" i="2"/>
  <c r="Z1232" i="2" s="1"/>
  <c r="W1232" i="2"/>
  <c r="Y1232" i="2" s="1"/>
  <c r="Z1231" i="2"/>
  <c r="X1231" i="2"/>
  <c r="W1231" i="2"/>
  <c r="Y1231" i="2" s="1"/>
  <c r="X1230" i="2"/>
  <c r="Z1230" i="2" s="1"/>
  <c r="W1230" i="2"/>
  <c r="Y1230" i="2" s="1"/>
  <c r="Z1229" i="2"/>
  <c r="X1229" i="2"/>
  <c r="W1229" i="2"/>
  <c r="Y1229" i="2" s="1"/>
  <c r="X1228" i="2"/>
  <c r="Z1228" i="2" s="1"/>
  <c r="W1228" i="2"/>
  <c r="Y1228" i="2" s="1"/>
  <c r="Z1227" i="2"/>
  <c r="Y1227" i="2"/>
  <c r="X1227" i="2"/>
  <c r="W1227" i="2"/>
  <c r="Y1226" i="2"/>
  <c r="X1226" i="2"/>
  <c r="Z1226" i="2" s="1"/>
  <c r="W1226" i="2"/>
  <c r="Z1225" i="2"/>
  <c r="X1225" i="2"/>
  <c r="W1225" i="2"/>
  <c r="Y1225" i="2" s="1"/>
  <c r="X1224" i="2"/>
  <c r="Z1224" i="2" s="1"/>
  <c r="W1224" i="2"/>
  <c r="Y1224" i="2" s="1"/>
  <c r="Z1223" i="2"/>
  <c r="X1223" i="2"/>
  <c r="W1223" i="2"/>
  <c r="Y1223" i="2" s="1"/>
  <c r="Y1222" i="2"/>
  <c r="X1222" i="2"/>
  <c r="Z1222" i="2" s="1"/>
  <c r="W1222" i="2"/>
  <c r="X1221" i="2"/>
  <c r="Z1221" i="2" s="1"/>
  <c r="W1221" i="2"/>
  <c r="Y1221" i="2" s="1"/>
  <c r="Y1220" i="2"/>
  <c r="X1220" i="2"/>
  <c r="Z1220" i="2" s="1"/>
  <c r="W1220" i="2"/>
  <c r="Y1219" i="2"/>
  <c r="X1219" i="2"/>
  <c r="Z1219" i="2" s="1"/>
  <c r="W1219" i="2"/>
  <c r="X1218" i="2"/>
  <c r="Z1218" i="2" s="1"/>
  <c r="W1218" i="2"/>
  <c r="Y1218" i="2" s="1"/>
  <c r="Y1217" i="2"/>
  <c r="X1217" i="2"/>
  <c r="Z1217" i="2" s="1"/>
  <c r="W1217" i="2"/>
  <c r="Y1216" i="2"/>
  <c r="X1216" i="2"/>
  <c r="Z1216" i="2" s="1"/>
  <c r="W1216" i="2"/>
  <c r="X1215" i="2"/>
  <c r="Z1215" i="2" s="1"/>
  <c r="W1215" i="2"/>
  <c r="Y1215" i="2" s="1"/>
  <c r="Y1214" i="2"/>
  <c r="X1214" i="2"/>
  <c r="Z1214" i="2" s="1"/>
  <c r="W1214" i="2"/>
  <c r="Z1213" i="2"/>
  <c r="X1213" i="2"/>
  <c r="W1213" i="2"/>
  <c r="Y1213" i="2" s="1"/>
  <c r="Z1212" i="2"/>
  <c r="X1212" i="2"/>
  <c r="W1212" i="2"/>
  <c r="Y1212" i="2" s="1"/>
  <c r="X1211" i="2"/>
  <c r="Z1211" i="2" s="1"/>
  <c r="W1211" i="2"/>
  <c r="Y1211" i="2" s="1"/>
  <c r="Z1210" i="2"/>
  <c r="Y1210" i="2"/>
  <c r="X1210" i="2"/>
  <c r="W1210" i="2"/>
  <c r="Z1209" i="2"/>
  <c r="X1209" i="2"/>
  <c r="W1209" i="2"/>
  <c r="Y1209" i="2" s="1"/>
  <c r="X1208" i="2"/>
  <c r="Z1208" i="2" s="1"/>
  <c r="W1208" i="2"/>
  <c r="Y1208" i="2" s="1"/>
  <c r="X1207" i="2"/>
  <c r="Z1207" i="2" s="1"/>
  <c r="W1207" i="2"/>
  <c r="Y1207" i="2" s="1"/>
  <c r="Y1206" i="2"/>
  <c r="X1206" i="2"/>
  <c r="Z1206" i="2" s="1"/>
  <c r="W1206" i="2"/>
  <c r="X1205" i="2"/>
  <c r="Z1205" i="2" s="1"/>
  <c r="W1205" i="2"/>
  <c r="Y1205" i="2" s="1"/>
  <c r="X1204" i="2"/>
  <c r="Z1204" i="2" s="1"/>
  <c r="W1204" i="2"/>
  <c r="Y1204" i="2" s="1"/>
  <c r="Z1203" i="2"/>
  <c r="Y1203" i="2"/>
  <c r="X1203" i="2"/>
  <c r="W1203" i="2"/>
  <c r="X1202" i="2"/>
  <c r="Z1202" i="2" s="1"/>
  <c r="W1202" i="2"/>
  <c r="Y1202" i="2" s="1"/>
  <c r="Z1201" i="2"/>
  <c r="Y1201" i="2"/>
  <c r="X1201" i="2"/>
  <c r="W1201" i="2"/>
  <c r="Z1200" i="2"/>
  <c r="X1200" i="2"/>
  <c r="W1200" i="2"/>
  <c r="Y1200" i="2" s="1"/>
  <c r="Z1199" i="2"/>
  <c r="Y1199" i="2"/>
  <c r="X1199" i="2"/>
  <c r="W1199" i="2"/>
  <c r="X1198" i="2"/>
  <c r="Z1198" i="2" s="1"/>
  <c r="W1198" i="2"/>
  <c r="Y1198" i="2" s="1"/>
  <c r="Z1197" i="2"/>
  <c r="Y1197" i="2"/>
  <c r="X1197" i="2"/>
  <c r="W1197" i="2"/>
  <c r="X1196" i="2"/>
  <c r="Z1196" i="2" s="1"/>
  <c r="W1196" i="2"/>
  <c r="Y1196" i="2" s="1"/>
  <c r="X1195" i="2"/>
  <c r="Z1195" i="2" s="1"/>
  <c r="W1195" i="2"/>
  <c r="Y1195" i="2" s="1"/>
  <c r="Z1194" i="2"/>
  <c r="X1194" i="2"/>
  <c r="W1194" i="2"/>
  <c r="Y1194" i="2" s="1"/>
  <c r="Y1193" i="2"/>
  <c r="X1193" i="2"/>
  <c r="Z1193" i="2" s="1"/>
  <c r="W1193" i="2"/>
  <c r="Z1192" i="2"/>
  <c r="X1192" i="2"/>
  <c r="W1192" i="2"/>
  <c r="Y1192" i="2" s="1"/>
  <c r="Z1191" i="2"/>
  <c r="X1191" i="2"/>
  <c r="W1191" i="2"/>
  <c r="Y1191" i="2" s="1"/>
  <c r="Y1190" i="2"/>
  <c r="X1190" i="2"/>
  <c r="Z1190" i="2" s="1"/>
  <c r="W1190" i="2"/>
  <c r="X1189" i="2"/>
  <c r="Z1189" i="2" s="1"/>
  <c r="W1189" i="2"/>
  <c r="Y1189" i="2" s="1"/>
  <c r="Z1188" i="2"/>
  <c r="Y1188" i="2"/>
  <c r="X1188" i="2"/>
  <c r="W1188" i="2"/>
  <c r="X1187" i="2"/>
  <c r="Z1187" i="2" s="1"/>
  <c r="W1187" i="2"/>
  <c r="Y1187" i="2" s="1"/>
  <c r="Y1186" i="2"/>
  <c r="X1186" i="2"/>
  <c r="Z1186" i="2" s="1"/>
  <c r="W1186" i="2"/>
  <c r="Z1185" i="2"/>
  <c r="Y1185" i="2"/>
  <c r="X1185" i="2"/>
  <c r="W1185" i="2"/>
  <c r="X1184" i="2"/>
  <c r="Z1184" i="2" s="1"/>
  <c r="W1184" i="2"/>
  <c r="Y1184" i="2" s="1"/>
  <c r="Z1183" i="2"/>
  <c r="X1183" i="2"/>
  <c r="W1183" i="2"/>
  <c r="Y1183" i="2" s="1"/>
  <c r="Y1182" i="2"/>
  <c r="X1182" i="2"/>
  <c r="Z1182" i="2" s="1"/>
  <c r="W1182" i="2"/>
  <c r="X1181" i="2"/>
  <c r="Z1181" i="2" s="1"/>
  <c r="W1181" i="2"/>
  <c r="Y1181" i="2" s="1"/>
  <c r="Z1180" i="2"/>
  <c r="X1180" i="2"/>
  <c r="W1180" i="2"/>
  <c r="Y1180" i="2" s="1"/>
  <c r="Z1179" i="2"/>
  <c r="Y1179" i="2"/>
  <c r="X1179" i="2"/>
  <c r="W1179" i="2"/>
  <c r="Y1178" i="2"/>
  <c r="X1178" i="2"/>
  <c r="Z1178" i="2" s="1"/>
  <c r="W1178" i="2"/>
  <c r="Z1177" i="2"/>
  <c r="X1177" i="2"/>
  <c r="W1177" i="2"/>
  <c r="Y1177" i="2" s="1"/>
  <c r="Z1176" i="2"/>
  <c r="X1176" i="2"/>
  <c r="W1176" i="2"/>
  <c r="Y1176" i="2" s="1"/>
  <c r="X1175" i="2"/>
  <c r="Z1175" i="2" s="1"/>
  <c r="W1175" i="2"/>
  <c r="Y1175" i="2" s="1"/>
  <c r="Y1174" i="2"/>
  <c r="X1174" i="2"/>
  <c r="Z1174" i="2" s="1"/>
  <c r="W1174" i="2"/>
  <c r="Z1173" i="2"/>
  <c r="Y1173" i="2"/>
  <c r="X1173" i="2"/>
  <c r="W1173" i="2"/>
  <c r="Y1172" i="2"/>
  <c r="X1172" i="2"/>
  <c r="Z1172" i="2" s="1"/>
  <c r="W1172" i="2"/>
  <c r="Y1171" i="2"/>
  <c r="X1171" i="2"/>
  <c r="Z1171" i="2" s="1"/>
  <c r="W1171" i="2"/>
  <c r="X1170" i="2"/>
  <c r="Z1170" i="2" s="1"/>
  <c r="W1170" i="2"/>
  <c r="Y1170" i="2" s="1"/>
  <c r="Y1169" i="2"/>
  <c r="X1169" i="2"/>
  <c r="Z1169" i="2" s="1"/>
  <c r="W1169" i="2"/>
  <c r="X1168" i="2"/>
  <c r="Z1168" i="2" s="1"/>
  <c r="W1168" i="2"/>
  <c r="Y1168" i="2" s="1"/>
  <c r="Z1167" i="2"/>
  <c r="Y1167" i="2"/>
  <c r="X1167" i="2"/>
  <c r="W1167" i="2"/>
  <c r="Z1166" i="2"/>
  <c r="X1166" i="2"/>
  <c r="W1166" i="2"/>
  <c r="Y1166" i="2" s="1"/>
  <c r="Z1165" i="2"/>
  <c r="Y1165" i="2"/>
  <c r="X1165" i="2"/>
  <c r="W1165" i="2"/>
  <c r="Y1164" i="2"/>
  <c r="X1164" i="2"/>
  <c r="Z1164" i="2" s="1"/>
  <c r="W1164" i="2"/>
  <c r="X1163" i="2"/>
  <c r="Z1163" i="2" s="1"/>
  <c r="W1163" i="2"/>
  <c r="Y1163" i="2" s="1"/>
  <c r="X1162" i="2"/>
  <c r="Z1162" i="2" s="1"/>
  <c r="W1162" i="2"/>
  <c r="Y1162" i="2" s="1"/>
  <c r="Z1161" i="2"/>
  <c r="Y1161" i="2"/>
  <c r="X1161" i="2"/>
  <c r="W1161" i="2"/>
  <c r="X1160" i="2"/>
  <c r="Z1160" i="2" s="1"/>
  <c r="W1160" i="2"/>
  <c r="Y1160" i="2" s="1"/>
  <c r="Z1159" i="2"/>
  <c r="X1159" i="2"/>
  <c r="W1159" i="2"/>
  <c r="Y1159" i="2" s="1"/>
  <c r="Z1158" i="2"/>
  <c r="X1158" i="2"/>
  <c r="W1158" i="2"/>
  <c r="Y1158" i="2" s="1"/>
  <c r="X1157" i="2"/>
  <c r="Z1157" i="2" s="1"/>
  <c r="W1157" i="2"/>
  <c r="Y1157" i="2" s="1"/>
  <c r="X1156" i="2"/>
  <c r="Z1156" i="2" s="1"/>
  <c r="W1156" i="2"/>
  <c r="Y1156" i="2" s="1"/>
  <c r="Z1155" i="2"/>
  <c r="Y1155" i="2"/>
  <c r="X1155" i="2"/>
  <c r="W1155" i="2"/>
  <c r="Y1154" i="2"/>
  <c r="X1154" i="2"/>
  <c r="Z1154" i="2" s="1"/>
  <c r="W1154" i="2"/>
  <c r="Y1153" i="2"/>
  <c r="X1153" i="2"/>
  <c r="Z1153" i="2" s="1"/>
  <c r="W1153" i="2"/>
  <c r="Z1152" i="2"/>
  <c r="Y1152" i="2"/>
  <c r="X1152" i="2"/>
  <c r="W1152" i="2"/>
  <c r="Z1151" i="2"/>
  <c r="X1151" i="2"/>
  <c r="W1151" i="2"/>
  <c r="Y1151" i="2" s="1"/>
  <c r="X1150" i="2"/>
  <c r="Z1150" i="2" s="1"/>
  <c r="W1150" i="2"/>
  <c r="Y1150" i="2" s="1"/>
  <c r="Y1149" i="2"/>
  <c r="X1149" i="2"/>
  <c r="Z1149" i="2" s="1"/>
  <c r="W1149" i="2"/>
  <c r="Z1148" i="2"/>
  <c r="Y1148" i="2"/>
  <c r="X1148" i="2"/>
  <c r="W1148" i="2"/>
  <c r="Z1147" i="2"/>
  <c r="X1147" i="2"/>
  <c r="W1147" i="2"/>
  <c r="Y1147" i="2" s="1"/>
  <c r="Z1146" i="2"/>
  <c r="X1146" i="2"/>
  <c r="W1146" i="2"/>
  <c r="Y1146" i="2" s="1"/>
  <c r="Z1145" i="2"/>
  <c r="X1145" i="2"/>
  <c r="W1145" i="2"/>
  <c r="Y1145" i="2" s="1"/>
  <c r="Z1144" i="2"/>
  <c r="X1144" i="2"/>
  <c r="W1144" i="2"/>
  <c r="Y1144" i="2" s="1"/>
  <c r="Z1143" i="2"/>
  <c r="Y1143" i="2"/>
  <c r="X1143" i="2"/>
  <c r="W1143" i="2"/>
  <c r="X1142" i="2"/>
  <c r="Z1142" i="2" s="1"/>
  <c r="W1142" i="2"/>
  <c r="Y1142" i="2" s="1"/>
  <c r="Y1141" i="2"/>
  <c r="X1141" i="2"/>
  <c r="Z1141" i="2" s="1"/>
  <c r="W1141" i="2"/>
  <c r="Z1140" i="2"/>
  <c r="Y1140" i="2"/>
  <c r="X1140" i="2"/>
  <c r="W1140" i="2"/>
  <c r="Z1139" i="2"/>
  <c r="Y1139" i="2"/>
  <c r="X1139" i="2"/>
  <c r="W1139" i="2"/>
  <c r="X1138" i="2"/>
  <c r="Z1138" i="2" s="1"/>
  <c r="W1138" i="2"/>
  <c r="Y1138" i="2" s="1"/>
  <c r="Y1137" i="2"/>
  <c r="X1137" i="2"/>
  <c r="Z1137" i="2" s="1"/>
  <c r="W1137" i="2"/>
  <c r="X1136" i="2"/>
  <c r="Z1136" i="2" s="1"/>
  <c r="W1136" i="2"/>
  <c r="Y1136" i="2" s="1"/>
  <c r="Z1135" i="2"/>
  <c r="Y1135" i="2"/>
  <c r="X1135" i="2"/>
  <c r="W1135" i="2"/>
  <c r="Y1134" i="2"/>
  <c r="X1134" i="2"/>
  <c r="Z1134" i="2" s="1"/>
  <c r="W1134" i="2"/>
  <c r="Z1133" i="2"/>
  <c r="Y1133" i="2"/>
  <c r="X1133" i="2"/>
  <c r="W1133" i="2"/>
  <c r="Z1132" i="2"/>
  <c r="X1132" i="2"/>
  <c r="W1132" i="2"/>
  <c r="Y1132" i="2" s="1"/>
  <c r="Z1131" i="2"/>
  <c r="X1131" i="2"/>
  <c r="W1131" i="2"/>
  <c r="Y1131" i="2" s="1"/>
  <c r="X1130" i="2"/>
  <c r="Z1130" i="2" s="1"/>
  <c r="W1130" i="2"/>
  <c r="Y1130" i="2" s="1"/>
  <c r="Y1129" i="2"/>
  <c r="X1129" i="2"/>
  <c r="Z1129" i="2" s="1"/>
  <c r="W1129" i="2"/>
  <c r="Z1128" i="2"/>
  <c r="Y1128" i="2"/>
  <c r="X1128" i="2"/>
  <c r="W1128" i="2"/>
  <c r="Y1127" i="2"/>
  <c r="X1127" i="2"/>
  <c r="Z1127" i="2" s="1"/>
  <c r="W1127" i="2"/>
  <c r="Z1126" i="2"/>
  <c r="Y1126" i="2"/>
  <c r="X1126" i="2"/>
  <c r="W1126" i="2"/>
  <c r="X1125" i="2"/>
  <c r="Z1125" i="2" s="1"/>
  <c r="W1125" i="2"/>
  <c r="Y1125" i="2" s="1"/>
  <c r="Z1124" i="2"/>
  <c r="Y1124" i="2"/>
  <c r="X1124" i="2"/>
  <c r="W1124" i="2"/>
  <c r="Z1123" i="2"/>
  <c r="X1123" i="2"/>
  <c r="W1123" i="2"/>
  <c r="Y1123" i="2" s="1"/>
  <c r="Z1122" i="2"/>
  <c r="Y1122" i="2"/>
  <c r="X1122" i="2"/>
  <c r="W1122" i="2"/>
  <c r="Z1121" i="2"/>
  <c r="Y1121" i="2"/>
  <c r="X1121" i="2"/>
  <c r="W1121" i="2"/>
  <c r="Z1120" i="2"/>
  <c r="Y1120" i="2"/>
  <c r="X1120" i="2"/>
  <c r="W1120" i="2"/>
  <c r="Y1119" i="2"/>
  <c r="X1119" i="2"/>
  <c r="Z1119" i="2" s="1"/>
  <c r="W1119" i="2"/>
  <c r="X1118" i="2"/>
  <c r="Z1118" i="2" s="1"/>
  <c r="W1118" i="2"/>
  <c r="Y1118" i="2" s="1"/>
  <c r="Z1117" i="2"/>
  <c r="Y1117" i="2"/>
  <c r="X1117" i="2"/>
  <c r="W1117" i="2"/>
  <c r="X1116" i="2"/>
  <c r="Z1116" i="2" s="1"/>
  <c r="W1116" i="2"/>
  <c r="Y1116" i="2" s="1"/>
  <c r="Y1115" i="2"/>
  <c r="X1115" i="2"/>
  <c r="Z1115" i="2" s="1"/>
  <c r="W1115" i="2"/>
  <c r="Z1114" i="2"/>
  <c r="X1114" i="2"/>
  <c r="W1114" i="2"/>
  <c r="Y1114" i="2" s="1"/>
  <c r="Y1113" i="2"/>
  <c r="X1113" i="2"/>
  <c r="Z1113" i="2" s="1"/>
  <c r="W1113" i="2"/>
  <c r="X1112" i="2"/>
  <c r="Z1112" i="2" s="1"/>
  <c r="W1112" i="2"/>
  <c r="Y1112" i="2" s="1"/>
  <c r="Z1111" i="2"/>
  <c r="X1111" i="2"/>
  <c r="W1111" i="2"/>
  <c r="Y1111" i="2" s="1"/>
  <c r="X1110" i="2"/>
  <c r="Z1110" i="2" s="1"/>
  <c r="W1110" i="2"/>
  <c r="Y1110" i="2" s="1"/>
  <c r="Y1109" i="2"/>
  <c r="X1109" i="2"/>
  <c r="Z1109" i="2" s="1"/>
  <c r="W1109" i="2"/>
  <c r="Y1108" i="2"/>
  <c r="X1108" i="2"/>
  <c r="Z1108" i="2" s="1"/>
  <c r="W1108" i="2"/>
  <c r="Z1107" i="2"/>
  <c r="Y1107" i="2"/>
  <c r="X1107" i="2"/>
  <c r="W1107" i="2"/>
  <c r="X1106" i="2"/>
  <c r="Z1106" i="2" s="1"/>
  <c r="W1106" i="2"/>
  <c r="Y1106" i="2" s="1"/>
  <c r="X1105" i="2"/>
  <c r="Z1105" i="2" s="1"/>
  <c r="W1105" i="2"/>
  <c r="Y1105" i="2" s="1"/>
  <c r="X1104" i="2"/>
  <c r="Z1104" i="2" s="1"/>
  <c r="W1104" i="2"/>
  <c r="Y1104" i="2" s="1"/>
  <c r="Z1103" i="2"/>
  <c r="Y1103" i="2"/>
  <c r="X1103" i="2"/>
  <c r="W1103" i="2"/>
  <c r="Z1102" i="2"/>
  <c r="Y1102" i="2"/>
  <c r="X1102" i="2"/>
  <c r="W1102" i="2"/>
  <c r="X1101" i="2"/>
  <c r="Z1101" i="2" s="1"/>
  <c r="W1101" i="2"/>
  <c r="Y1101" i="2" s="1"/>
  <c r="Z1100" i="2"/>
  <c r="X1100" i="2"/>
  <c r="W1100" i="2"/>
  <c r="Y1100" i="2" s="1"/>
  <c r="Y1099" i="2"/>
  <c r="X1099" i="2"/>
  <c r="Z1099" i="2" s="1"/>
  <c r="W1099" i="2"/>
  <c r="X1098" i="2"/>
  <c r="Z1098" i="2" s="1"/>
  <c r="W1098" i="2"/>
  <c r="Y1098" i="2" s="1"/>
  <c r="X1097" i="2"/>
  <c r="Z1097" i="2" s="1"/>
  <c r="W1097" i="2"/>
  <c r="Y1097" i="2" s="1"/>
  <c r="Y1096" i="2"/>
  <c r="X1096" i="2"/>
  <c r="Z1096" i="2" s="1"/>
  <c r="W1096" i="2"/>
  <c r="Z1095" i="2"/>
  <c r="Y1095" i="2"/>
  <c r="X1095" i="2"/>
  <c r="W1095" i="2"/>
  <c r="X1094" i="2"/>
  <c r="Z1094" i="2" s="1"/>
  <c r="W1094" i="2"/>
  <c r="Y1094" i="2" s="1"/>
  <c r="Y1093" i="2"/>
  <c r="X1093" i="2"/>
  <c r="Z1093" i="2" s="1"/>
  <c r="W1093" i="2"/>
  <c r="Y1092" i="2"/>
  <c r="X1092" i="2"/>
  <c r="Z1092" i="2" s="1"/>
  <c r="W1092" i="2"/>
  <c r="X1091" i="2"/>
  <c r="Z1091" i="2" s="1"/>
  <c r="W1091" i="2"/>
  <c r="Y1091" i="2" s="1"/>
  <c r="Z1090" i="2"/>
  <c r="X1090" i="2"/>
  <c r="W1090" i="2"/>
  <c r="Y1090" i="2" s="1"/>
  <c r="Z1089" i="2"/>
  <c r="X1089" i="2"/>
  <c r="W1089" i="2"/>
  <c r="Y1089" i="2" s="1"/>
  <c r="X1088" i="2"/>
  <c r="Z1088" i="2" s="1"/>
  <c r="W1088" i="2"/>
  <c r="Y1088" i="2" s="1"/>
  <c r="Z1087" i="2"/>
  <c r="Y1087" i="2"/>
  <c r="X1087" i="2"/>
  <c r="W1087" i="2"/>
  <c r="Z1086" i="2"/>
  <c r="X1086" i="2"/>
  <c r="W1086" i="2"/>
  <c r="Y1086" i="2" s="1"/>
  <c r="X1085" i="2"/>
  <c r="Z1085" i="2" s="1"/>
  <c r="W1085" i="2"/>
  <c r="Y1085" i="2" s="1"/>
  <c r="X1084" i="2"/>
  <c r="Z1084" i="2" s="1"/>
  <c r="W1084" i="2"/>
  <c r="Y1084" i="2" s="1"/>
  <c r="X1083" i="2"/>
  <c r="Z1083" i="2" s="1"/>
  <c r="W1083" i="2"/>
  <c r="Y1083" i="2" s="1"/>
  <c r="Z1082" i="2"/>
  <c r="X1082" i="2"/>
  <c r="W1082" i="2"/>
  <c r="Y1082" i="2" s="1"/>
  <c r="X1081" i="2"/>
  <c r="Z1081" i="2" s="1"/>
  <c r="W1081" i="2"/>
  <c r="Y1081" i="2" s="1"/>
  <c r="X1080" i="2"/>
  <c r="Z1080" i="2" s="1"/>
  <c r="W1080" i="2"/>
  <c r="Y1080" i="2" s="1"/>
  <c r="Y1079" i="2"/>
  <c r="X1079" i="2"/>
  <c r="Z1079" i="2" s="1"/>
  <c r="W1079" i="2"/>
  <c r="Z1078" i="2"/>
  <c r="X1078" i="2"/>
  <c r="W1078" i="2"/>
  <c r="Y1078" i="2" s="1"/>
  <c r="X1077" i="2"/>
  <c r="Z1077" i="2" s="1"/>
  <c r="W1077" i="2"/>
  <c r="Y1077" i="2" s="1"/>
  <c r="Z1076" i="2"/>
  <c r="X1076" i="2"/>
  <c r="W1076" i="2"/>
  <c r="Y1076" i="2" s="1"/>
  <c r="Z1075" i="2"/>
  <c r="Y1075" i="2"/>
  <c r="X1075" i="2"/>
  <c r="W1075" i="2"/>
  <c r="X1074" i="2"/>
  <c r="Z1074" i="2" s="1"/>
  <c r="W1074" i="2"/>
  <c r="Y1074" i="2" s="1"/>
  <c r="Z1073" i="2"/>
  <c r="X1073" i="2"/>
  <c r="W1073" i="2"/>
  <c r="Y1073" i="2" s="1"/>
  <c r="X1072" i="2"/>
  <c r="Z1072" i="2" s="1"/>
  <c r="W1072" i="2"/>
  <c r="Y1072" i="2" s="1"/>
  <c r="X1071" i="2"/>
  <c r="Z1071" i="2" s="1"/>
  <c r="W1071" i="2"/>
  <c r="Y1071" i="2" s="1"/>
  <c r="Z1070" i="2"/>
  <c r="X1070" i="2"/>
  <c r="W1070" i="2"/>
  <c r="Y1070" i="2" s="1"/>
  <c r="Z1069" i="2"/>
  <c r="X1069" i="2"/>
  <c r="W1069" i="2"/>
  <c r="Y1069" i="2" s="1"/>
  <c r="X1068" i="2"/>
  <c r="Z1068" i="2" s="1"/>
  <c r="W1068" i="2"/>
  <c r="Y1068" i="2" s="1"/>
  <c r="Z1067" i="2"/>
  <c r="X1067" i="2"/>
  <c r="W1067" i="2"/>
  <c r="Y1067" i="2" s="1"/>
  <c r="X1066" i="2"/>
  <c r="Z1066" i="2" s="1"/>
  <c r="W1066" i="2"/>
  <c r="Y1066" i="2" s="1"/>
  <c r="Z1065" i="2"/>
  <c r="X1065" i="2"/>
  <c r="W1065" i="2"/>
  <c r="Y1065" i="2" s="1"/>
  <c r="Y1064" i="2"/>
  <c r="X1064" i="2"/>
  <c r="Z1064" i="2" s="1"/>
  <c r="W1064" i="2"/>
  <c r="X1063" i="2"/>
  <c r="Z1063" i="2" s="1"/>
  <c r="W1063" i="2"/>
  <c r="Y1063" i="2" s="1"/>
  <c r="Z1062" i="2"/>
  <c r="X1062" i="2"/>
  <c r="W1062" i="2"/>
  <c r="Y1062" i="2" s="1"/>
  <c r="X1061" i="2"/>
  <c r="Z1061" i="2" s="1"/>
  <c r="W1061" i="2"/>
  <c r="Y1061" i="2" s="1"/>
  <c r="X1060" i="2"/>
  <c r="Z1060" i="2" s="1"/>
  <c r="W1060" i="2"/>
  <c r="Y1060" i="2" s="1"/>
  <c r="X1059" i="2"/>
  <c r="Z1059" i="2" s="1"/>
  <c r="W1059" i="2"/>
  <c r="Y1059" i="2" s="1"/>
  <c r="Z1058" i="2"/>
  <c r="Y1058" i="2"/>
  <c r="X1058" i="2"/>
  <c r="W1058" i="2"/>
  <c r="Y1057" i="2"/>
  <c r="X1057" i="2"/>
  <c r="Z1057" i="2" s="1"/>
  <c r="W1057" i="2"/>
  <c r="Z1056" i="2"/>
  <c r="X1056" i="2"/>
  <c r="W1056" i="2"/>
  <c r="Y1056" i="2" s="1"/>
  <c r="X1055" i="2"/>
  <c r="Z1055" i="2" s="1"/>
  <c r="W1055" i="2"/>
  <c r="Y1055" i="2" s="1"/>
  <c r="Y1054" i="2"/>
  <c r="X1054" i="2"/>
  <c r="Z1054" i="2" s="1"/>
  <c r="W1054" i="2"/>
  <c r="Z1053" i="2"/>
  <c r="Y1053" i="2"/>
  <c r="X1053" i="2"/>
  <c r="W1053" i="2"/>
  <c r="X1052" i="2"/>
  <c r="Z1052" i="2" s="1"/>
  <c r="W1052" i="2"/>
  <c r="Y1052" i="2" s="1"/>
  <c r="Y1051" i="2"/>
  <c r="X1051" i="2"/>
  <c r="Z1051" i="2" s="1"/>
  <c r="W1051" i="2"/>
  <c r="X1050" i="2"/>
  <c r="Z1050" i="2" s="1"/>
  <c r="W1050" i="2"/>
  <c r="Y1050" i="2" s="1"/>
  <c r="Y1049" i="2"/>
  <c r="X1049" i="2"/>
  <c r="Z1049" i="2" s="1"/>
  <c r="W1049" i="2"/>
  <c r="Z1048" i="2"/>
  <c r="Y1048" i="2"/>
  <c r="X1048" i="2"/>
  <c r="W1048" i="2"/>
  <c r="Z1047" i="2"/>
  <c r="Y1047" i="2"/>
  <c r="X1047" i="2"/>
  <c r="W1047" i="2"/>
  <c r="X1046" i="2"/>
  <c r="Z1046" i="2" s="1"/>
  <c r="W1046" i="2"/>
  <c r="Y1046" i="2" s="1"/>
  <c r="Z1045" i="2"/>
  <c r="Y1045" i="2"/>
  <c r="X1045" i="2"/>
  <c r="W1045" i="2"/>
  <c r="X1044" i="2"/>
  <c r="Z1044" i="2" s="1"/>
  <c r="W1044" i="2"/>
  <c r="Y1044" i="2" s="1"/>
  <c r="X1043" i="2"/>
  <c r="Z1043" i="2" s="1"/>
  <c r="W1043" i="2"/>
  <c r="Y1043" i="2" s="1"/>
  <c r="Y1042" i="2"/>
  <c r="X1042" i="2"/>
  <c r="Z1042" i="2" s="1"/>
  <c r="W1042" i="2"/>
  <c r="Z1041" i="2"/>
  <c r="X1041" i="2"/>
  <c r="W1041" i="2"/>
  <c r="Y1041" i="2" s="1"/>
  <c r="X1040" i="2"/>
  <c r="Z1040" i="2" s="1"/>
  <c r="W1040" i="2"/>
  <c r="Y1040" i="2" s="1"/>
  <c r="X1039" i="2"/>
  <c r="Z1039" i="2" s="1"/>
  <c r="W1039" i="2"/>
  <c r="Y1039" i="2" s="1"/>
  <c r="X1038" i="2"/>
  <c r="Z1038" i="2" s="1"/>
  <c r="W1038" i="2"/>
  <c r="Y1038" i="2" s="1"/>
  <c r="Z1037" i="2"/>
  <c r="Y1037" i="2"/>
  <c r="X1037" i="2"/>
  <c r="W1037" i="2"/>
  <c r="X1036" i="2"/>
  <c r="Z1036" i="2" s="1"/>
  <c r="W1036" i="2"/>
  <c r="Y1036" i="2" s="1"/>
  <c r="X1035" i="2"/>
  <c r="Z1035" i="2" s="1"/>
  <c r="W1035" i="2"/>
  <c r="Y1035" i="2" s="1"/>
  <c r="Z1034" i="2"/>
  <c r="Y1034" i="2"/>
  <c r="X1034" i="2"/>
  <c r="W1034" i="2"/>
  <c r="X1033" i="2"/>
  <c r="Z1033" i="2" s="1"/>
  <c r="W1033" i="2"/>
  <c r="Y1033" i="2" s="1"/>
  <c r="Z1032" i="2"/>
  <c r="X1032" i="2"/>
  <c r="W1032" i="2"/>
  <c r="Y1032" i="2" s="1"/>
  <c r="Y1031" i="2"/>
  <c r="X1031" i="2"/>
  <c r="Z1031" i="2" s="1"/>
  <c r="W1031" i="2"/>
  <c r="Z1030" i="2"/>
  <c r="Y1030" i="2"/>
  <c r="X1030" i="2"/>
  <c r="W1030" i="2"/>
  <c r="Z1029" i="2"/>
  <c r="X1029" i="2"/>
  <c r="W1029" i="2"/>
  <c r="Y1029" i="2" s="1"/>
  <c r="X1028" i="2"/>
  <c r="Z1028" i="2" s="1"/>
  <c r="W1028" i="2"/>
  <c r="Y1028" i="2" s="1"/>
  <c r="X1027" i="2"/>
  <c r="Z1027" i="2" s="1"/>
  <c r="W1027" i="2"/>
  <c r="Y1027" i="2" s="1"/>
  <c r="X1026" i="2"/>
  <c r="Z1026" i="2" s="1"/>
  <c r="W1026" i="2"/>
  <c r="Y1026" i="2" s="1"/>
  <c r="X1025" i="2"/>
  <c r="Z1025" i="2" s="1"/>
  <c r="W1025" i="2"/>
  <c r="Y1025" i="2" s="1"/>
  <c r="Z1024" i="2"/>
  <c r="X1024" i="2"/>
  <c r="W1024" i="2"/>
  <c r="Y1024" i="2" s="1"/>
  <c r="Z1023" i="2"/>
  <c r="X1023" i="2"/>
  <c r="W1023" i="2"/>
  <c r="Y1023" i="2" s="1"/>
  <c r="X1022" i="2"/>
  <c r="Z1022" i="2" s="1"/>
  <c r="W1022" i="2"/>
  <c r="Y1022" i="2" s="1"/>
  <c r="X1021" i="2"/>
  <c r="Z1021" i="2" s="1"/>
  <c r="W1021" i="2"/>
  <c r="Y1021" i="2" s="1"/>
  <c r="X1020" i="2"/>
  <c r="Z1020" i="2" s="1"/>
  <c r="W1020" i="2"/>
  <c r="Y1020" i="2" s="1"/>
  <c r="Y1019" i="2"/>
  <c r="X1019" i="2"/>
  <c r="Z1019" i="2" s="1"/>
  <c r="W1019" i="2"/>
  <c r="X1018" i="2"/>
  <c r="Z1018" i="2" s="1"/>
  <c r="W1018" i="2"/>
  <c r="Y1018" i="2" s="1"/>
  <c r="Y1017" i="2"/>
  <c r="X1017" i="2"/>
  <c r="Z1017" i="2" s="1"/>
  <c r="W1017" i="2"/>
  <c r="Z1016" i="2"/>
  <c r="X1016" i="2"/>
  <c r="W1016" i="2"/>
  <c r="Y1016" i="2" s="1"/>
  <c r="Y1015" i="2"/>
  <c r="X1015" i="2"/>
  <c r="Z1015" i="2" s="1"/>
  <c r="W1015" i="2"/>
  <c r="X1014" i="2"/>
  <c r="Z1014" i="2" s="1"/>
  <c r="W1014" i="2"/>
  <c r="Y1014" i="2" s="1"/>
  <c r="Z1013" i="2"/>
  <c r="Y1013" i="2"/>
  <c r="X1013" i="2"/>
  <c r="W1013" i="2"/>
  <c r="Z1012" i="2"/>
  <c r="Y1012" i="2"/>
  <c r="X1012" i="2"/>
  <c r="W1012" i="2"/>
  <c r="X1011" i="2"/>
  <c r="Z1011" i="2" s="1"/>
  <c r="W1011" i="2"/>
  <c r="Y1011" i="2" s="1"/>
  <c r="X1010" i="2"/>
  <c r="Z1010" i="2" s="1"/>
  <c r="W1010" i="2"/>
  <c r="Y1010" i="2" s="1"/>
  <c r="Z1009" i="2"/>
  <c r="Y1009" i="2"/>
  <c r="X1009" i="2"/>
  <c r="W1009" i="2"/>
  <c r="X1008" i="2"/>
  <c r="Z1008" i="2" s="1"/>
  <c r="W1008" i="2"/>
  <c r="Y1008" i="2" s="1"/>
  <c r="X1007" i="2"/>
  <c r="Z1007" i="2" s="1"/>
  <c r="W1007" i="2"/>
  <c r="Y1007" i="2" s="1"/>
  <c r="X1006" i="2"/>
  <c r="Z1006" i="2" s="1"/>
  <c r="W1006" i="2"/>
  <c r="Y1006" i="2" s="1"/>
  <c r="X1005" i="2"/>
  <c r="Z1005" i="2" s="1"/>
  <c r="W1005" i="2"/>
  <c r="Y1005" i="2" s="1"/>
  <c r="Z1004" i="2"/>
  <c r="Y1004" i="2"/>
  <c r="X1004" i="2"/>
  <c r="W1004" i="2"/>
  <c r="X1003" i="2"/>
  <c r="Z1003" i="2" s="1"/>
  <c r="W1003" i="2"/>
  <c r="Y1003" i="2" s="1"/>
  <c r="Z1002" i="2"/>
  <c r="Y1002" i="2"/>
  <c r="X1002" i="2"/>
  <c r="W1002" i="2"/>
  <c r="Z1001" i="2"/>
  <c r="X1001" i="2"/>
  <c r="W1001" i="2"/>
  <c r="Y1001" i="2" s="1"/>
  <c r="Z1000" i="2"/>
  <c r="X1000" i="2"/>
  <c r="W1000" i="2"/>
  <c r="Y1000" i="2" s="1"/>
  <c r="X999" i="2"/>
  <c r="Z999" i="2" s="1"/>
  <c r="W999" i="2"/>
  <c r="Y999" i="2" s="1"/>
  <c r="X998" i="2"/>
  <c r="Z998" i="2" s="1"/>
  <c r="W998" i="2"/>
  <c r="Y998" i="2" s="1"/>
  <c r="Z997" i="2"/>
  <c r="Y997" i="2"/>
  <c r="X997" i="2"/>
  <c r="W997" i="2"/>
  <c r="Z996" i="2"/>
  <c r="X996" i="2"/>
  <c r="W996" i="2"/>
  <c r="Y996" i="2" s="1"/>
  <c r="X995" i="2"/>
  <c r="Z995" i="2" s="1"/>
  <c r="W995" i="2"/>
  <c r="Y995" i="2" s="1"/>
  <c r="X994" i="2"/>
  <c r="Z994" i="2" s="1"/>
  <c r="W994" i="2"/>
  <c r="Y994" i="2" s="1"/>
  <c r="X993" i="2"/>
  <c r="Z993" i="2" s="1"/>
  <c r="W993" i="2"/>
  <c r="Y993" i="2" s="1"/>
  <c r="Z992" i="2"/>
  <c r="X992" i="2"/>
  <c r="W992" i="2"/>
  <c r="Y992" i="2" s="1"/>
  <c r="Z991" i="2"/>
  <c r="Y991" i="2"/>
  <c r="X991" i="2"/>
  <c r="W991" i="2"/>
  <c r="Z990" i="2"/>
  <c r="X990" i="2"/>
  <c r="W990" i="2"/>
  <c r="Y990" i="2" s="1"/>
  <c r="Y989" i="2"/>
  <c r="X989" i="2"/>
  <c r="Z989" i="2" s="1"/>
  <c r="W989" i="2"/>
  <c r="X988" i="2"/>
  <c r="Z988" i="2" s="1"/>
  <c r="W988" i="2"/>
  <c r="Y988" i="2" s="1"/>
  <c r="X987" i="2"/>
  <c r="Z987" i="2" s="1"/>
  <c r="W987" i="2"/>
  <c r="Y987" i="2" s="1"/>
  <c r="X986" i="2"/>
  <c r="Z986" i="2" s="1"/>
  <c r="W986" i="2"/>
  <c r="Y986" i="2" s="1"/>
  <c r="Z985" i="2"/>
  <c r="Y985" i="2"/>
  <c r="X985" i="2"/>
  <c r="W985" i="2"/>
  <c r="X984" i="2"/>
  <c r="Z984" i="2" s="1"/>
  <c r="W984" i="2"/>
  <c r="Y984" i="2" s="1"/>
  <c r="Z983" i="2"/>
  <c r="X983" i="2"/>
  <c r="W983" i="2"/>
  <c r="Y983" i="2" s="1"/>
  <c r="Y982" i="2"/>
  <c r="X982" i="2"/>
  <c r="Z982" i="2" s="1"/>
  <c r="W982" i="2"/>
  <c r="Y981" i="2"/>
  <c r="X981" i="2"/>
  <c r="Z981" i="2" s="1"/>
  <c r="W981" i="2"/>
  <c r="X980" i="2"/>
  <c r="Z980" i="2" s="1"/>
  <c r="W980" i="2"/>
  <c r="Y980" i="2" s="1"/>
  <c r="Z979" i="2"/>
  <c r="X979" i="2"/>
  <c r="W979" i="2"/>
  <c r="Y979" i="2" s="1"/>
  <c r="Z978" i="2"/>
  <c r="Y978" i="2"/>
  <c r="X978" i="2"/>
  <c r="W978" i="2"/>
  <c r="Y977" i="2"/>
  <c r="X977" i="2"/>
  <c r="Z977" i="2" s="1"/>
  <c r="W977" i="2"/>
  <c r="Z976" i="2"/>
  <c r="X976" i="2"/>
  <c r="W976" i="2"/>
  <c r="Y976" i="2" s="1"/>
  <c r="Y975" i="2"/>
  <c r="X975" i="2"/>
  <c r="Z975" i="2" s="1"/>
  <c r="W975" i="2"/>
  <c r="Y974" i="2"/>
  <c r="X974" i="2"/>
  <c r="Z974" i="2" s="1"/>
  <c r="W974" i="2"/>
  <c r="X973" i="2"/>
  <c r="Z973" i="2" s="1"/>
  <c r="W973" i="2"/>
  <c r="Y973" i="2" s="1"/>
  <c r="Y972" i="2"/>
  <c r="X972" i="2"/>
  <c r="Z972" i="2" s="1"/>
  <c r="W972" i="2"/>
  <c r="Z971" i="2"/>
  <c r="X971" i="2"/>
  <c r="W971" i="2"/>
  <c r="Y971" i="2" s="1"/>
  <c r="X970" i="2"/>
  <c r="Z970" i="2" s="1"/>
  <c r="W970" i="2"/>
  <c r="Y970" i="2" s="1"/>
  <c r="Y969" i="2"/>
  <c r="X969" i="2"/>
  <c r="Z969" i="2" s="1"/>
  <c r="W969" i="2"/>
  <c r="Z968" i="2"/>
  <c r="Y968" i="2"/>
  <c r="X968" i="2"/>
  <c r="W968" i="2"/>
  <c r="Z967" i="2"/>
  <c r="X967" i="2"/>
  <c r="W967" i="2"/>
  <c r="Y967" i="2" s="1"/>
  <c r="Z966" i="2"/>
  <c r="X966" i="2"/>
  <c r="W966" i="2"/>
  <c r="Y966" i="2" s="1"/>
  <c r="X965" i="2"/>
  <c r="Z965" i="2" s="1"/>
  <c r="W965" i="2"/>
  <c r="Y965" i="2" s="1"/>
  <c r="Y964" i="2"/>
  <c r="X964" i="2"/>
  <c r="Z964" i="2" s="1"/>
  <c r="W964" i="2"/>
  <c r="Z963" i="2"/>
  <c r="Y963" i="2"/>
  <c r="X963" i="2"/>
  <c r="W963" i="2"/>
  <c r="X962" i="2"/>
  <c r="Z962" i="2" s="1"/>
  <c r="W962" i="2"/>
  <c r="Y962" i="2" s="1"/>
  <c r="Z961" i="2"/>
  <c r="Y961" i="2"/>
  <c r="X961" i="2"/>
  <c r="W961" i="2"/>
  <c r="X960" i="2"/>
  <c r="Z960" i="2" s="1"/>
  <c r="W960" i="2"/>
  <c r="Y960" i="2" s="1"/>
  <c r="Z959" i="2"/>
  <c r="X959" i="2"/>
  <c r="W959" i="2"/>
  <c r="Y959" i="2" s="1"/>
  <c r="X958" i="2"/>
  <c r="Z958" i="2" s="1"/>
  <c r="W958" i="2"/>
  <c r="Y958" i="2" s="1"/>
  <c r="Z957" i="2"/>
  <c r="Y957" i="2"/>
  <c r="X957" i="2"/>
  <c r="W957" i="2"/>
  <c r="X956" i="2"/>
  <c r="Z956" i="2" s="1"/>
  <c r="W956" i="2"/>
  <c r="Y956" i="2" s="1"/>
  <c r="Z955" i="2"/>
  <c r="Y955" i="2"/>
  <c r="X955" i="2"/>
  <c r="W955" i="2"/>
  <c r="X954" i="2"/>
  <c r="Z954" i="2" s="1"/>
  <c r="W954" i="2"/>
  <c r="Y954" i="2" s="1"/>
  <c r="Z953" i="2"/>
  <c r="X953" i="2"/>
  <c r="W953" i="2"/>
  <c r="Y953" i="2" s="1"/>
  <c r="X952" i="2"/>
  <c r="Z952" i="2" s="1"/>
  <c r="W952" i="2"/>
  <c r="Y952" i="2" s="1"/>
  <c r="Y951" i="2"/>
  <c r="X951" i="2"/>
  <c r="Z951" i="2" s="1"/>
  <c r="W951" i="2"/>
  <c r="X950" i="2"/>
  <c r="Z950" i="2" s="1"/>
  <c r="W950" i="2"/>
  <c r="Y950" i="2" s="1"/>
  <c r="X949" i="2"/>
  <c r="Z949" i="2" s="1"/>
  <c r="W949" i="2"/>
  <c r="Y949" i="2" s="1"/>
  <c r="X948" i="2"/>
  <c r="Z948" i="2" s="1"/>
  <c r="W948" i="2"/>
  <c r="Y948" i="2" s="1"/>
  <c r="Y947" i="2"/>
  <c r="X947" i="2"/>
  <c r="Z947" i="2" s="1"/>
  <c r="W947" i="2"/>
  <c r="Z946" i="2"/>
  <c r="Y946" i="2"/>
  <c r="X946" i="2"/>
  <c r="W946" i="2"/>
  <c r="X945" i="2"/>
  <c r="Z945" i="2" s="1"/>
  <c r="W945" i="2"/>
  <c r="Y945" i="2" s="1"/>
  <c r="Y944" i="2"/>
  <c r="X944" i="2"/>
  <c r="Z944" i="2" s="1"/>
  <c r="W944" i="2"/>
  <c r="Z943" i="2"/>
  <c r="Y943" i="2"/>
  <c r="X943" i="2"/>
  <c r="W943" i="2"/>
  <c r="Z942" i="2"/>
  <c r="X942" i="2"/>
  <c r="W942" i="2"/>
  <c r="Y942" i="2" s="1"/>
  <c r="Z941" i="2"/>
  <c r="X941" i="2"/>
  <c r="W941" i="2"/>
  <c r="Y941" i="2" s="1"/>
  <c r="Y940" i="2"/>
  <c r="X940" i="2"/>
  <c r="Z940" i="2" s="1"/>
  <c r="W940" i="2"/>
  <c r="X939" i="2"/>
  <c r="Z939" i="2" s="1"/>
  <c r="W939" i="2"/>
  <c r="Y939" i="2" s="1"/>
  <c r="Z938" i="2"/>
  <c r="X938" i="2"/>
  <c r="W938" i="2"/>
  <c r="Y938" i="2" s="1"/>
  <c r="Y937" i="2"/>
  <c r="X937" i="2"/>
  <c r="Z937" i="2" s="1"/>
  <c r="W937" i="2"/>
  <c r="Y936" i="2"/>
  <c r="X936" i="2"/>
  <c r="Z936" i="2" s="1"/>
  <c r="W936" i="2"/>
  <c r="Z935" i="2"/>
  <c r="Y935" i="2"/>
  <c r="X935" i="2"/>
  <c r="W935" i="2"/>
  <c r="Z934" i="2"/>
  <c r="X934" i="2"/>
  <c r="W934" i="2"/>
  <c r="Y934" i="2" s="1"/>
  <c r="Z933" i="2"/>
  <c r="Y933" i="2"/>
  <c r="X933" i="2"/>
  <c r="W933" i="2"/>
  <c r="X932" i="2"/>
  <c r="Z932" i="2" s="1"/>
  <c r="W932" i="2"/>
  <c r="Y932" i="2" s="1"/>
  <c r="Y931" i="2"/>
  <c r="X931" i="2"/>
  <c r="Z931" i="2" s="1"/>
  <c r="W931" i="2"/>
  <c r="X930" i="2"/>
  <c r="Z930" i="2" s="1"/>
  <c r="W930" i="2"/>
  <c r="Y930" i="2" s="1"/>
  <c r="X929" i="2"/>
  <c r="Z929" i="2" s="1"/>
  <c r="W929" i="2"/>
  <c r="Y929" i="2" s="1"/>
  <c r="X928" i="2"/>
  <c r="Z928" i="2" s="1"/>
  <c r="W928" i="2"/>
  <c r="Y928" i="2" s="1"/>
  <c r="Z927" i="2"/>
  <c r="Y927" i="2"/>
  <c r="X927" i="2"/>
  <c r="W927" i="2"/>
  <c r="Z926" i="2"/>
  <c r="X926" i="2"/>
  <c r="W926" i="2"/>
  <c r="Y926" i="2" s="1"/>
  <c r="X925" i="2"/>
  <c r="Z925" i="2" s="1"/>
  <c r="W925" i="2"/>
  <c r="Y925" i="2" s="1"/>
  <c r="Z924" i="2"/>
  <c r="Y924" i="2"/>
  <c r="X924" i="2"/>
  <c r="W924" i="2"/>
  <c r="Z923" i="2"/>
  <c r="Y923" i="2"/>
  <c r="X923" i="2"/>
  <c r="W923" i="2"/>
  <c r="Z922" i="2"/>
  <c r="Y922" i="2"/>
  <c r="X922" i="2"/>
  <c r="W922" i="2"/>
  <c r="X921" i="2"/>
  <c r="Z921" i="2" s="1"/>
  <c r="W921" i="2"/>
  <c r="Y921" i="2" s="1"/>
  <c r="X920" i="2"/>
  <c r="Z920" i="2" s="1"/>
  <c r="W920" i="2"/>
  <c r="Y920" i="2" s="1"/>
  <c r="Z919" i="2"/>
  <c r="Y919" i="2"/>
  <c r="X919" i="2"/>
  <c r="W919" i="2"/>
  <c r="X918" i="2"/>
  <c r="Z918" i="2" s="1"/>
  <c r="W918" i="2"/>
  <c r="Y918" i="2" s="1"/>
  <c r="Z917" i="2"/>
  <c r="X917" i="2"/>
  <c r="W917" i="2"/>
  <c r="Y917" i="2" s="1"/>
  <c r="Y916" i="2"/>
  <c r="X916" i="2"/>
  <c r="Z916" i="2" s="1"/>
  <c r="W916" i="2"/>
  <c r="Y915" i="2"/>
  <c r="X915" i="2"/>
  <c r="Z915" i="2" s="1"/>
  <c r="W915" i="2"/>
  <c r="Z914" i="2"/>
  <c r="X914" i="2"/>
  <c r="W914" i="2"/>
  <c r="Y914" i="2" s="1"/>
  <c r="Z913" i="2"/>
  <c r="X913" i="2"/>
  <c r="W913" i="2"/>
  <c r="Y913" i="2" s="1"/>
  <c r="Y912" i="2"/>
  <c r="X912" i="2"/>
  <c r="Z912" i="2" s="1"/>
  <c r="W912" i="2"/>
  <c r="X911" i="2"/>
  <c r="Z911" i="2" s="1"/>
  <c r="W911" i="2"/>
  <c r="Y911" i="2" s="1"/>
  <c r="Z910" i="2"/>
  <c r="Y910" i="2"/>
  <c r="X910" i="2"/>
  <c r="W910" i="2"/>
  <c r="Z909" i="2"/>
  <c r="X909" i="2"/>
  <c r="W909" i="2"/>
  <c r="Y909" i="2" s="1"/>
  <c r="X908" i="2"/>
  <c r="Z908" i="2" s="1"/>
  <c r="W908" i="2"/>
  <c r="Y908" i="2" s="1"/>
  <c r="X907" i="2"/>
  <c r="Z907" i="2" s="1"/>
  <c r="W907" i="2"/>
  <c r="Y907" i="2" s="1"/>
  <c r="Z906" i="2"/>
  <c r="Y906" i="2"/>
  <c r="X906" i="2"/>
  <c r="W906" i="2"/>
  <c r="Z905" i="2"/>
  <c r="Y905" i="2"/>
  <c r="X905" i="2"/>
  <c r="W905" i="2"/>
  <c r="X904" i="2"/>
  <c r="Z904" i="2" s="1"/>
  <c r="W904" i="2"/>
  <c r="Y904" i="2" s="1"/>
  <c r="Z903" i="2"/>
  <c r="X903" i="2"/>
  <c r="W903" i="2"/>
  <c r="Y903" i="2" s="1"/>
  <c r="Z902" i="2"/>
  <c r="X902" i="2"/>
  <c r="W902" i="2"/>
  <c r="Y902" i="2" s="1"/>
  <c r="Y901" i="2"/>
  <c r="X901" i="2"/>
  <c r="Z901" i="2" s="1"/>
  <c r="W901" i="2"/>
  <c r="X900" i="2"/>
  <c r="Z900" i="2" s="1"/>
  <c r="W900" i="2"/>
  <c r="Y900" i="2" s="1"/>
  <c r="Y899" i="2"/>
  <c r="X899" i="2"/>
  <c r="Z899" i="2" s="1"/>
  <c r="W899" i="2"/>
  <c r="Y898" i="2"/>
  <c r="X898" i="2"/>
  <c r="Z898" i="2" s="1"/>
  <c r="W898" i="2"/>
  <c r="Y897" i="2"/>
  <c r="X897" i="2"/>
  <c r="Z897" i="2" s="1"/>
  <c r="W897" i="2"/>
  <c r="X896" i="2"/>
  <c r="Z896" i="2" s="1"/>
  <c r="W896" i="2"/>
  <c r="Y896" i="2" s="1"/>
  <c r="Z895" i="2"/>
  <c r="Y895" i="2"/>
  <c r="X895" i="2"/>
  <c r="W895" i="2"/>
  <c r="X894" i="2"/>
  <c r="Z894" i="2" s="1"/>
  <c r="W894" i="2"/>
  <c r="Y894" i="2" s="1"/>
  <c r="Z893" i="2"/>
  <c r="Y893" i="2"/>
  <c r="X893" i="2"/>
  <c r="W893" i="2"/>
  <c r="Y892" i="2"/>
  <c r="X892" i="2"/>
  <c r="Z892" i="2" s="1"/>
  <c r="W892" i="2"/>
  <c r="Z891" i="2"/>
  <c r="Y891" i="2"/>
  <c r="X891" i="2"/>
  <c r="W891" i="2"/>
  <c r="X890" i="2"/>
  <c r="Z890" i="2" s="1"/>
  <c r="W890" i="2"/>
  <c r="Y890" i="2" s="1"/>
  <c r="Z889" i="2"/>
  <c r="X889" i="2"/>
  <c r="W889" i="2"/>
  <c r="Y889" i="2" s="1"/>
  <c r="Y888" i="2"/>
  <c r="X888" i="2"/>
  <c r="Z888" i="2" s="1"/>
  <c r="W888" i="2"/>
  <c r="Y887" i="2"/>
  <c r="X887" i="2"/>
  <c r="Z887" i="2" s="1"/>
  <c r="W887" i="2"/>
  <c r="Z886" i="2"/>
  <c r="X886" i="2"/>
  <c r="W886" i="2"/>
  <c r="Y886" i="2" s="1"/>
  <c r="X885" i="2"/>
  <c r="Z885" i="2" s="1"/>
  <c r="W885" i="2"/>
  <c r="Y885" i="2" s="1"/>
  <c r="Z884" i="2"/>
  <c r="X884" i="2"/>
  <c r="W884" i="2"/>
  <c r="Y884" i="2" s="1"/>
  <c r="X883" i="2"/>
  <c r="Z883" i="2" s="1"/>
  <c r="W883" i="2"/>
  <c r="Y883" i="2" s="1"/>
  <c r="Z882" i="2"/>
  <c r="Y882" i="2"/>
  <c r="X882" i="2"/>
  <c r="W882" i="2"/>
  <c r="Z881" i="2"/>
  <c r="X881" i="2"/>
  <c r="W881" i="2"/>
  <c r="Y881" i="2" s="1"/>
  <c r="Z880" i="2"/>
  <c r="X880" i="2"/>
  <c r="W880" i="2"/>
  <c r="Y880" i="2" s="1"/>
  <c r="X879" i="2"/>
  <c r="Z879" i="2" s="1"/>
  <c r="W879" i="2"/>
  <c r="Y879" i="2" s="1"/>
  <c r="Z878" i="2"/>
  <c r="Y878" i="2"/>
  <c r="X878" i="2"/>
  <c r="W878" i="2"/>
  <c r="Z877" i="2"/>
  <c r="X877" i="2"/>
  <c r="W877" i="2"/>
  <c r="Y877" i="2" s="1"/>
  <c r="X876" i="2"/>
  <c r="Z876" i="2" s="1"/>
  <c r="W876" i="2"/>
  <c r="Y876" i="2" s="1"/>
  <c r="Z875" i="2"/>
  <c r="X875" i="2"/>
  <c r="W875" i="2"/>
  <c r="Y875" i="2" s="1"/>
  <c r="X874" i="2"/>
  <c r="Z874" i="2" s="1"/>
  <c r="W874" i="2"/>
  <c r="Y874" i="2" s="1"/>
  <c r="X873" i="2"/>
  <c r="Z873" i="2" s="1"/>
  <c r="W873" i="2"/>
  <c r="Y873" i="2" s="1"/>
  <c r="Z872" i="2"/>
  <c r="X872" i="2"/>
  <c r="W872" i="2"/>
  <c r="Y872" i="2" s="1"/>
  <c r="X871" i="2"/>
  <c r="Z871" i="2" s="1"/>
  <c r="W871" i="2"/>
  <c r="Y871" i="2" s="1"/>
  <c r="Y870" i="2"/>
  <c r="X870" i="2"/>
  <c r="Z870" i="2" s="1"/>
  <c r="W870" i="2"/>
  <c r="Z869" i="2"/>
  <c r="Y869" i="2"/>
  <c r="X869" i="2"/>
  <c r="W869" i="2"/>
  <c r="Y868" i="2"/>
  <c r="X868" i="2"/>
  <c r="Z868" i="2" s="1"/>
  <c r="W868" i="2"/>
  <c r="Z867" i="2"/>
  <c r="Y867" i="2"/>
  <c r="X867" i="2"/>
  <c r="W867" i="2"/>
  <c r="Y866" i="2"/>
  <c r="X866" i="2"/>
  <c r="Z866" i="2" s="1"/>
  <c r="W866" i="2"/>
  <c r="Z865" i="2"/>
  <c r="X865" i="2"/>
  <c r="W865" i="2"/>
  <c r="Y865" i="2" s="1"/>
  <c r="X864" i="2"/>
  <c r="Z864" i="2" s="1"/>
  <c r="W864" i="2"/>
  <c r="Y864" i="2" s="1"/>
  <c r="X863" i="2"/>
  <c r="Z863" i="2" s="1"/>
  <c r="W863" i="2"/>
  <c r="Y863" i="2" s="1"/>
  <c r="X862" i="2"/>
  <c r="Z862" i="2" s="1"/>
  <c r="W862" i="2"/>
  <c r="Y862" i="2" s="1"/>
  <c r="Z861" i="2"/>
  <c r="Y861" i="2"/>
  <c r="X861" i="2"/>
  <c r="W861" i="2"/>
  <c r="Z860" i="2"/>
  <c r="X860" i="2"/>
  <c r="W860" i="2"/>
  <c r="Y860" i="2" s="1"/>
  <c r="X859" i="2"/>
  <c r="Z859" i="2" s="1"/>
  <c r="W859" i="2"/>
  <c r="Y859" i="2" s="1"/>
  <c r="Z858" i="2"/>
  <c r="X858" i="2"/>
  <c r="W858" i="2"/>
  <c r="Y858" i="2" s="1"/>
  <c r="X857" i="2"/>
  <c r="Z857" i="2" s="1"/>
  <c r="W857" i="2"/>
  <c r="Y857" i="2" s="1"/>
  <c r="Z856" i="2"/>
  <c r="X856" i="2"/>
  <c r="W856" i="2"/>
  <c r="Y856" i="2" s="1"/>
  <c r="X855" i="2"/>
  <c r="Z855" i="2" s="1"/>
  <c r="W855" i="2"/>
  <c r="Y855" i="2" s="1"/>
  <c r="Z854" i="2"/>
  <c r="Y854" i="2"/>
  <c r="X854" i="2"/>
  <c r="W854" i="2"/>
  <c r="Y853" i="2"/>
  <c r="X853" i="2"/>
  <c r="Z853" i="2" s="1"/>
  <c r="W853" i="2"/>
  <c r="X852" i="2"/>
  <c r="Z852" i="2" s="1"/>
  <c r="W852" i="2"/>
  <c r="Y852" i="2" s="1"/>
  <c r="X851" i="2"/>
  <c r="Z851" i="2" s="1"/>
  <c r="W851" i="2"/>
  <c r="Y851" i="2" s="1"/>
  <c r="Y850" i="2"/>
  <c r="X850" i="2"/>
  <c r="Z850" i="2" s="1"/>
  <c r="W850" i="2"/>
  <c r="X849" i="2"/>
  <c r="Z849" i="2" s="1"/>
  <c r="W849" i="2"/>
  <c r="Y849" i="2" s="1"/>
  <c r="Z848" i="2"/>
  <c r="Y848" i="2"/>
  <c r="X848" i="2"/>
  <c r="W848" i="2"/>
  <c r="Z847" i="2"/>
  <c r="X847" i="2"/>
  <c r="W847" i="2"/>
  <c r="Y847" i="2" s="1"/>
  <c r="X846" i="2"/>
  <c r="Z846" i="2" s="1"/>
  <c r="W846" i="2"/>
  <c r="Y846" i="2" s="1"/>
  <c r="X845" i="2"/>
  <c r="Z845" i="2" s="1"/>
  <c r="W845" i="2"/>
  <c r="Y845" i="2" s="1"/>
  <c r="Z844" i="2"/>
  <c r="X844" i="2"/>
  <c r="W844" i="2"/>
  <c r="Y844" i="2" s="1"/>
  <c r="X843" i="2"/>
  <c r="Z843" i="2" s="1"/>
  <c r="W843" i="2"/>
  <c r="Y843" i="2" s="1"/>
  <c r="Y842" i="2"/>
  <c r="X842" i="2"/>
  <c r="Z842" i="2" s="1"/>
  <c r="W842" i="2"/>
  <c r="X841" i="2"/>
  <c r="Z841" i="2" s="1"/>
  <c r="W841" i="2"/>
  <c r="Y841" i="2" s="1"/>
  <c r="Z840" i="2"/>
  <c r="X840" i="2"/>
  <c r="W840" i="2"/>
  <c r="Y840" i="2" s="1"/>
  <c r="Z839" i="2"/>
  <c r="X839" i="2"/>
  <c r="W839" i="2"/>
  <c r="Y839" i="2" s="1"/>
  <c r="X838" i="2"/>
  <c r="Z838" i="2" s="1"/>
  <c r="W838" i="2"/>
  <c r="Y838" i="2" s="1"/>
  <c r="Y837" i="2"/>
  <c r="X837" i="2"/>
  <c r="Z837" i="2" s="1"/>
  <c r="W837" i="2"/>
  <c r="Z836" i="2"/>
  <c r="Y836" i="2"/>
  <c r="X836" i="2"/>
  <c r="W836" i="2"/>
  <c r="X835" i="2"/>
  <c r="Z835" i="2" s="1"/>
  <c r="W835" i="2"/>
  <c r="Y835" i="2" s="1"/>
  <c r="Z834" i="2"/>
  <c r="X834" i="2"/>
  <c r="W834" i="2"/>
  <c r="Y834" i="2" s="1"/>
  <c r="Z833" i="2"/>
  <c r="Y833" i="2"/>
  <c r="X833" i="2"/>
  <c r="W833" i="2"/>
  <c r="X832" i="2"/>
  <c r="Z832" i="2" s="1"/>
  <c r="W832" i="2"/>
  <c r="Y832" i="2" s="1"/>
  <c r="X831" i="2"/>
  <c r="Z831" i="2" s="1"/>
  <c r="W831" i="2"/>
  <c r="Y831" i="2" s="1"/>
  <c r="Y830" i="2"/>
  <c r="X830" i="2"/>
  <c r="Z830" i="2" s="1"/>
  <c r="W830" i="2"/>
  <c r="X829" i="2"/>
  <c r="Z829" i="2" s="1"/>
  <c r="W829" i="2"/>
  <c r="Y829" i="2" s="1"/>
  <c r="Z828" i="2"/>
  <c r="Y828" i="2"/>
  <c r="X828" i="2"/>
  <c r="W828" i="2"/>
  <c r="Z827" i="2"/>
  <c r="X827" i="2"/>
  <c r="W827" i="2"/>
  <c r="Y827" i="2" s="1"/>
  <c r="Z826" i="2"/>
  <c r="Y826" i="2"/>
  <c r="X826" i="2"/>
  <c r="W826" i="2"/>
  <c r="Z825" i="2"/>
  <c r="X825" i="2"/>
  <c r="W825" i="2"/>
  <c r="Y825" i="2" s="1"/>
  <c r="Z824" i="2"/>
  <c r="Y824" i="2"/>
  <c r="X824" i="2"/>
  <c r="W824" i="2"/>
  <c r="Y823" i="2"/>
  <c r="X823" i="2"/>
  <c r="Z823" i="2" s="1"/>
  <c r="W823" i="2"/>
  <c r="Z822" i="2"/>
  <c r="Y822" i="2"/>
  <c r="X822" i="2"/>
  <c r="W822" i="2"/>
  <c r="Y821" i="2"/>
  <c r="X821" i="2"/>
  <c r="Z821" i="2" s="1"/>
  <c r="W821" i="2"/>
  <c r="Z820" i="2"/>
  <c r="Y820" i="2"/>
  <c r="X820" i="2"/>
  <c r="W820" i="2"/>
  <c r="X819" i="2"/>
  <c r="Z819" i="2" s="1"/>
  <c r="W819" i="2"/>
  <c r="Y819" i="2" s="1"/>
  <c r="Z818" i="2"/>
  <c r="Y818" i="2"/>
  <c r="X818" i="2"/>
  <c r="W818" i="2"/>
  <c r="X817" i="2"/>
  <c r="Z817" i="2" s="1"/>
  <c r="W817" i="2"/>
  <c r="Y817" i="2" s="1"/>
  <c r="Z816" i="2"/>
  <c r="Y816" i="2"/>
  <c r="X816" i="2"/>
  <c r="W816" i="2"/>
  <c r="X815" i="2"/>
  <c r="Z815" i="2" s="1"/>
  <c r="W815" i="2"/>
  <c r="Y815" i="2" s="1"/>
  <c r="Z814" i="2"/>
  <c r="X814" i="2"/>
  <c r="W814" i="2"/>
  <c r="Y814" i="2" s="1"/>
  <c r="X813" i="2"/>
  <c r="Z813" i="2" s="1"/>
  <c r="W813" i="2"/>
  <c r="Y813" i="2" s="1"/>
  <c r="Z812" i="2"/>
  <c r="X812" i="2"/>
  <c r="W812" i="2"/>
  <c r="Y812" i="2" s="1"/>
  <c r="X811" i="2"/>
  <c r="Z811" i="2" s="1"/>
  <c r="W811" i="2"/>
  <c r="Y811" i="2" s="1"/>
  <c r="X810" i="2"/>
  <c r="Z810" i="2" s="1"/>
  <c r="W810" i="2"/>
  <c r="Y810" i="2" s="1"/>
  <c r="Y809" i="2"/>
  <c r="X809" i="2"/>
  <c r="Z809" i="2" s="1"/>
  <c r="W809" i="2"/>
  <c r="X808" i="2"/>
  <c r="Z808" i="2" s="1"/>
  <c r="W808" i="2"/>
  <c r="Y808" i="2" s="1"/>
  <c r="X807" i="2"/>
  <c r="Z807" i="2" s="1"/>
  <c r="W807" i="2"/>
  <c r="Y807" i="2" s="1"/>
  <c r="Z806" i="2"/>
  <c r="Y806" i="2"/>
  <c r="X806" i="2"/>
  <c r="W806" i="2"/>
  <c r="Y805" i="2"/>
  <c r="X805" i="2"/>
  <c r="Z805" i="2" s="1"/>
  <c r="W805" i="2"/>
  <c r="Y804" i="2"/>
  <c r="X804" i="2"/>
  <c r="Z804" i="2" s="1"/>
  <c r="W804" i="2"/>
  <c r="Z803" i="2"/>
  <c r="Y803" i="2"/>
  <c r="X803" i="2"/>
  <c r="W803" i="2"/>
  <c r="Z802" i="2"/>
  <c r="X802" i="2"/>
  <c r="W802" i="2"/>
  <c r="Y802" i="2" s="1"/>
  <c r="X801" i="2"/>
  <c r="Z801" i="2" s="1"/>
  <c r="W801" i="2"/>
  <c r="Y801" i="2" s="1"/>
  <c r="Z800" i="2"/>
  <c r="X800" i="2"/>
  <c r="W800" i="2"/>
  <c r="Y800" i="2" s="1"/>
  <c r="Z799" i="2"/>
  <c r="X799" i="2"/>
  <c r="W799" i="2"/>
  <c r="Y799" i="2" s="1"/>
  <c r="X798" i="2"/>
  <c r="Z798" i="2" s="1"/>
  <c r="W798" i="2"/>
  <c r="Y798" i="2" s="1"/>
  <c r="X797" i="2"/>
  <c r="Z797" i="2" s="1"/>
  <c r="W797" i="2"/>
  <c r="Y797" i="2" s="1"/>
  <c r="X796" i="2"/>
  <c r="Z796" i="2" s="1"/>
  <c r="W796" i="2"/>
  <c r="Y796" i="2" s="1"/>
  <c r="Z795" i="2"/>
  <c r="Y795" i="2"/>
  <c r="X795" i="2"/>
  <c r="W795" i="2"/>
  <c r="Z794" i="2"/>
  <c r="Y794" i="2"/>
  <c r="X794" i="2"/>
  <c r="W794" i="2"/>
  <c r="X793" i="2"/>
  <c r="Z793" i="2" s="1"/>
  <c r="W793" i="2"/>
  <c r="Y793" i="2" s="1"/>
  <c r="Z792" i="2"/>
  <c r="Y792" i="2"/>
  <c r="X792" i="2"/>
  <c r="W792" i="2"/>
  <c r="Z791" i="2"/>
  <c r="X791" i="2"/>
  <c r="W791" i="2"/>
  <c r="Y791" i="2" s="1"/>
  <c r="X790" i="2"/>
  <c r="Z790" i="2" s="1"/>
  <c r="W790" i="2"/>
  <c r="Y790" i="2" s="1"/>
  <c r="Y789" i="2"/>
  <c r="X789" i="2"/>
  <c r="Z789" i="2" s="1"/>
  <c r="W789" i="2"/>
  <c r="Z788" i="2"/>
  <c r="Y788" i="2"/>
  <c r="X788" i="2"/>
  <c r="W788" i="2"/>
  <c r="Y787" i="2"/>
  <c r="X787" i="2"/>
  <c r="Z787" i="2" s="1"/>
  <c r="W787" i="2"/>
  <c r="Y786" i="2"/>
  <c r="X786" i="2"/>
  <c r="Z786" i="2" s="1"/>
  <c r="W786" i="2"/>
  <c r="Z785" i="2"/>
  <c r="X785" i="2"/>
  <c r="W785" i="2"/>
  <c r="Y785" i="2" s="1"/>
  <c r="X784" i="2"/>
  <c r="Z784" i="2" s="1"/>
  <c r="W784" i="2"/>
  <c r="Y784" i="2" s="1"/>
  <c r="X783" i="2"/>
  <c r="Z783" i="2" s="1"/>
  <c r="W783" i="2"/>
  <c r="Y783" i="2" s="1"/>
  <c r="Z782" i="2"/>
  <c r="X782" i="2"/>
  <c r="W782" i="2"/>
  <c r="Y782" i="2" s="1"/>
  <c r="Z781" i="2"/>
  <c r="X781" i="2"/>
  <c r="W781" i="2"/>
  <c r="Y781" i="2" s="1"/>
  <c r="Y780" i="2"/>
  <c r="X780" i="2"/>
  <c r="Z780" i="2" s="1"/>
  <c r="W780" i="2"/>
  <c r="Z779" i="2"/>
  <c r="X779" i="2"/>
  <c r="W779" i="2"/>
  <c r="Y779" i="2" s="1"/>
  <c r="X778" i="2"/>
  <c r="Z778" i="2" s="1"/>
  <c r="W778" i="2"/>
  <c r="Y778" i="2" s="1"/>
  <c r="Y777" i="2"/>
  <c r="X777" i="2"/>
  <c r="Z777" i="2" s="1"/>
  <c r="W777" i="2"/>
  <c r="Y776" i="2"/>
  <c r="X776" i="2"/>
  <c r="Z776" i="2" s="1"/>
  <c r="W776" i="2"/>
  <c r="Y775" i="2"/>
  <c r="X775" i="2"/>
  <c r="Z775" i="2" s="1"/>
  <c r="W775" i="2"/>
  <c r="Z774" i="2"/>
  <c r="Y774" i="2"/>
  <c r="X774" i="2"/>
  <c r="W774" i="2"/>
  <c r="Z773" i="2"/>
  <c r="X773" i="2"/>
  <c r="W773" i="2"/>
  <c r="Y773" i="2" s="1"/>
  <c r="X772" i="2"/>
  <c r="Z772" i="2" s="1"/>
  <c r="W772" i="2"/>
  <c r="Y772" i="2" s="1"/>
  <c r="Z771" i="2"/>
  <c r="Y771" i="2"/>
  <c r="X771" i="2"/>
  <c r="W771" i="2"/>
  <c r="Z770" i="2"/>
  <c r="X770" i="2"/>
  <c r="W770" i="2"/>
  <c r="Y770" i="2" s="1"/>
  <c r="X769" i="2"/>
  <c r="Z769" i="2" s="1"/>
  <c r="W769" i="2"/>
  <c r="Y769" i="2" s="1"/>
  <c r="X768" i="2"/>
  <c r="Z768" i="2" s="1"/>
  <c r="W768" i="2"/>
  <c r="Y768" i="2" s="1"/>
  <c r="Y767" i="2"/>
  <c r="X767" i="2"/>
  <c r="Z767" i="2" s="1"/>
  <c r="W767" i="2"/>
  <c r="Z766" i="2"/>
  <c r="X766" i="2"/>
  <c r="W766" i="2"/>
  <c r="Y766" i="2" s="1"/>
  <c r="X765" i="2"/>
  <c r="Z765" i="2" s="1"/>
  <c r="W765" i="2"/>
  <c r="Y765" i="2" s="1"/>
  <c r="Y764" i="2"/>
  <c r="X764" i="2"/>
  <c r="Z764" i="2" s="1"/>
  <c r="W764" i="2"/>
  <c r="X763" i="2"/>
  <c r="Z763" i="2" s="1"/>
  <c r="W763" i="2"/>
  <c r="Y763" i="2" s="1"/>
  <c r="Z762" i="2"/>
  <c r="Y762" i="2"/>
  <c r="X762" i="2"/>
  <c r="W762" i="2"/>
  <c r="Z761" i="2"/>
  <c r="Y761" i="2"/>
  <c r="X761" i="2"/>
  <c r="W761" i="2"/>
  <c r="Z760" i="2"/>
  <c r="Y760" i="2"/>
  <c r="X760" i="2"/>
  <c r="W760" i="2"/>
  <c r="Z759" i="2"/>
  <c r="X759" i="2"/>
  <c r="W759" i="2"/>
  <c r="Y759" i="2" s="1"/>
  <c r="Z758" i="2"/>
  <c r="Y758" i="2"/>
  <c r="X758" i="2"/>
  <c r="W758" i="2"/>
  <c r="X757" i="2"/>
  <c r="Z757" i="2" s="1"/>
  <c r="W757" i="2"/>
  <c r="Y757" i="2" s="1"/>
  <c r="Z756" i="2"/>
  <c r="X756" i="2"/>
  <c r="W756" i="2"/>
  <c r="Y756" i="2" s="1"/>
  <c r="Z755" i="2"/>
  <c r="Y755" i="2"/>
  <c r="X755" i="2"/>
  <c r="W755" i="2"/>
  <c r="Z754" i="2"/>
  <c r="X754" i="2"/>
  <c r="W754" i="2"/>
  <c r="Y754" i="2" s="1"/>
  <c r="Y753" i="2"/>
  <c r="X753" i="2"/>
  <c r="Z753" i="2" s="1"/>
  <c r="W753" i="2"/>
  <c r="X752" i="2"/>
  <c r="Z752" i="2" s="1"/>
  <c r="W752" i="2"/>
  <c r="Y752" i="2" s="1"/>
  <c r="X751" i="2"/>
  <c r="Z751" i="2" s="1"/>
  <c r="W751" i="2"/>
  <c r="Y751" i="2" s="1"/>
  <c r="Z750" i="2"/>
  <c r="X750" i="2"/>
  <c r="W750" i="2"/>
  <c r="Y750" i="2" s="1"/>
  <c r="Z749" i="2"/>
  <c r="X749" i="2"/>
  <c r="W749" i="2"/>
  <c r="Y749" i="2" s="1"/>
  <c r="Z748" i="2"/>
  <c r="X748" i="2"/>
  <c r="W748" i="2"/>
  <c r="Y748" i="2" s="1"/>
  <c r="Z747" i="2"/>
  <c r="Y747" i="2"/>
  <c r="X747" i="2"/>
  <c r="W747" i="2"/>
  <c r="Z746" i="2"/>
  <c r="Y746" i="2"/>
  <c r="X746" i="2"/>
  <c r="W746" i="2"/>
  <c r="Y745" i="2"/>
  <c r="X745" i="2"/>
  <c r="Z745" i="2" s="1"/>
  <c r="W745" i="2"/>
  <c r="X744" i="2"/>
  <c r="Z744" i="2" s="1"/>
  <c r="W744" i="2"/>
  <c r="Y744" i="2" s="1"/>
  <c r="Z743" i="2"/>
  <c r="Y743" i="2"/>
  <c r="X743" i="2"/>
  <c r="W743" i="2"/>
  <c r="Y742" i="2"/>
  <c r="X742" i="2"/>
  <c r="Z742" i="2" s="1"/>
  <c r="W742" i="2"/>
  <c r="Z741" i="2"/>
  <c r="Y741" i="2"/>
  <c r="X741" i="2"/>
  <c r="W741" i="2"/>
  <c r="Z740" i="2"/>
  <c r="X740" i="2"/>
  <c r="W740" i="2"/>
  <c r="Y740" i="2" s="1"/>
  <c r="X739" i="2"/>
  <c r="Z739" i="2" s="1"/>
  <c r="W739" i="2"/>
  <c r="Y739" i="2" s="1"/>
  <c r="Y738" i="2"/>
  <c r="X738" i="2"/>
  <c r="Z738" i="2" s="1"/>
  <c r="W738" i="2"/>
  <c r="Z737" i="2"/>
  <c r="X737" i="2"/>
  <c r="W737" i="2"/>
  <c r="Y737" i="2" s="1"/>
  <c r="X736" i="2"/>
  <c r="Z736" i="2" s="1"/>
  <c r="W736" i="2"/>
  <c r="Y736" i="2" s="1"/>
  <c r="X735" i="2"/>
  <c r="Z735" i="2" s="1"/>
  <c r="W735" i="2"/>
  <c r="Y735" i="2" s="1"/>
  <c r="Z734" i="2"/>
  <c r="X734" i="2"/>
  <c r="W734" i="2"/>
  <c r="Y734" i="2" s="1"/>
  <c r="X733" i="2"/>
  <c r="Z733" i="2" s="1"/>
  <c r="W733" i="2"/>
  <c r="Y733" i="2" s="1"/>
  <c r="Y732" i="2"/>
  <c r="X732" i="2"/>
  <c r="Z732" i="2" s="1"/>
  <c r="W732" i="2"/>
  <c r="X731" i="2"/>
  <c r="Z731" i="2" s="1"/>
  <c r="W731" i="2"/>
  <c r="Y731" i="2" s="1"/>
  <c r="Y730" i="2"/>
  <c r="X730" i="2"/>
  <c r="Z730" i="2" s="1"/>
  <c r="W730" i="2"/>
  <c r="Z729" i="2"/>
  <c r="Y729" i="2"/>
  <c r="X729" i="2"/>
  <c r="W729" i="2"/>
  <c r="Z728" i="2"/>
  <c r="X728" i="2"/>
  <c r="W728" i="2"/>
  <c r="Y728" i="2" s="1"/>
  <c r="Y727" i="2"/>
  <c r="X727" i="2"/>
  <c r="Z727" i="2" s="1"/>
  <c r="W727" i="2"/>
  <c r="Z726" i="2"/>
  <c r="Y726" i="2"/>
  <c r="X726" i="2"/>
  <c r="W726" i="2"/>
  <c r="X725" i="2"/>
  <c r="Z725" i="2" s="1"/>
  <c r="W725" i="2"/>
  <c r="Y725" i="2" s="1"/>
  <c r="Z724" i="2"/>
  <c r="X724" i="2"/>
  <c r="W724" i="2"/>
  <c r="Y724" i="2" s="1"/>
  <c r="Z723" i="2"/>
  <c r="Y723" i="2"/>
  <c r="X723" i="2"/>
  <c r="W723" i="2"/>
  <c r="X722" i="2"/>
  <c r="Z722" i="2" s="1"/>
  <c r="W722" i="2"/>
  <c r="Y722" i="2" s="1"/>
  <c r="Y721" i="2"/>
  <c r="X721" i="2"/>
  <c r="Z721" i="2" s="1"/>
  <c r="W721" i="2"/>
  <c r="X720" i="2"/>
  <c r="Z720" i="2" s="1"/>
  <c r="W720" i="2"/>
  <c r="Y720" i="2" s="1"/>
  <c r="X719" i="2"/>
  <c r="Z719" i="2" s="1"/>
  <c r="W719" i="2"/>
  <c r="Y719" i="2" s="1"/>
  <c r="X718" i="2"/>
  <c r="Z718" i="2" s="1"/>
  <c r="W718" i="2"/>
  <c r="Y718" i="2" s="1"/>
  <c r="X717" i="2"/>
  <c r="Z717" i="2" s="1"/>
  <c r="W717" i="2"/>
  <c r="Y717" i="2" s="1"/>
  <c r="Z716" i="2"/>
  <c r="X716" i="2"/>
  <c r="W716" i="2"/>
  <c r="Y716" i="2" s="1"/>
  <c r="Z715" i="2"/>
  <c r="Y715" i="2"/>
  <c r="X715" i="2"/>
  <c r="W715" i="2"/>
  <c r="X714" i="2"/>
  <c r="Z714" i="2" s="1"/>
  <c r="W714" i="2"/>
  <c r="Y714" i="2" s="1"/>
  <c r="Z713" i="2"/>
  <c r="X713" i="2"/>
  <c r="W713" i="2"/>
  <c r="Y713" i="2" s="1"/>
  <c r="X712" i="2"/>
  <c r="Z712" i="2" s="1"/>
  <c r="W712" i="2"/>
  <c r="Y712" i="2" s="1"/>
  <c r="X711" i="2"/>
  <c r="Z711" i="2" s="1"/>
  <c r="W711" i="2"/>
  <c r="Y711" i="2" s="1"/>
  <c r="X710" i="2"/>
  <c r="Z710" i="2" s="1"/>
  <c r="W710" i="2"/>
  <c r="Y710" i="2" s="1"/>
  <c r="Y709" i="2"/>
  <c r="X709" i="2"/>
  <c r="Z709" i="2" s="1"/>
  <c r="W709" i="2"/>
  <c r="Y708" i="2"/>
  <c r="X708" i="2"/>
  <c r="Z708" i="2" s="1"/>
  <c r="W708" i="2"/>
  <c r="Z707" i="2"/>
  <c r="X707" i="2"/>
  <c r="W707" i="2"/>
  <c r="Y707" i="2" s="1"/>
  <c r="X706" i="2"/>
  <c r="Z706" i="2" s="1"/>
  <c r="W706" i="2"/>
  <c r="Y706" i="2" s="1"/>
  <c r="X705" i="2"/>
  <c r="Z705" i="2" s="1"/>
  <c r="W705" i="2"/>
  <c r="Y705" i="2" s="1"/>
  <c r="Z704" i="2"/>
  <c r="X704" i="2"/>
  <c r="W704" i="2"/>
  <c r="Y704" i="2" s="1"/>
  <c r="X703" i="2"/>
  <c r="Z703" i="2" s="1"/>
  <c r="W703" i="2"/>
  <c r="Y703" i="2" s="1"/>
  <c r="Z702" i="2"/>
  <c r="Y702" i="2"/>
  <c r="X702" i="2"/>
  <c r="W702" i="2"/>
  <c r="X701" i="2"/>
  <c r="Z701" i="2" s="1"/>
  <c r="W701" i="2"/>
  <c r="Y701" i="2" s="1"/>
  <c r="X700" i="2"/>
  <c r="Z700" i="2" s="1"/>
  <c r="W700" i="2"/>
  <c r="Y700" i="2" s="1"/>
  <c r="X699" i="2"/>
  <c r="Z699" i="2" s="1"/>
  <c r="W699" i="2"/>
  <c r="Y699" i="2" s="1"/>
  <c r="Y698" i="2"/>
  <c r="X698" i="2"/>
  <c r="Z698" i="2" s="1"/>
  <c r="W698" i="2"/>
  <c r="X697" i="2"/>
  <c r="Z697" i="2" s="1"/>
  <c r="W697" i="2"/>
  <c r="Y697" i="2" s="1"/>
  <c r="Z696" i="2"/>
  <c r="X696" i="2"/>
  <c r="W696" i="2"/>
  <c r="Y696" i="2" s="1"/>
  <c r="Z695" i="2"/>
  <c r="Y695" i="2"/>
  <c r="X695" i="2"/>
  <c r="W695" i="2"/>
  <c r="X694" i="2"/>
  <c r="Z694" i="2" s="1"/>
  <c r="W694" i="2"/>
  <c r="Y694" i="2" s="1"/>
  <c r="Z693" i="2"/>
  <c r="X693" i="2"/>
  <c r="W693" i="2"/>
  <c r="Y693" i="2" s="1"/>
  <c r="Z692" i="2"/>
  <c r="X692" i="2"/>
  <c r="W692" i="2"/>
  <c r="Y692" i="2" s="1"/>
  <c r="Y691" i="2"/>
  <c r="X691" i="2"/>
  <c r="Z691" i="2" s="1"/>
  <c r="W691" i="2"/>
  <c r="X690" i="2"/>
  <c r="Z690" i="2" s="1"/>
  <c r="W690" i="2"/>
  <c r="Y690" i="2" s="1"/>
  <c r="Y689" i="2"/>
  <c r="X689" i="2"/>
  <c r="Z689" i="2" s="1"/>
  <c r="W689" i="2"/>
  <c r="Z688" i="2"/>
  <c r="X688" i="2"/>
  <c r="W688" i="2"/>
  <c r="Y688" i="2" s="1"/>
  <c r="Y687" i="2"/>
  <c r="X687" i="2"/>
  <c r="Z687" i="2" s="1"/>
  <c r="W687" i="2"/>
  <c r="X686" i="2"/>
  <c r="Z686" i="2" s="1"/>
  <c r="W686" i="2"/>
  <c r="Y686" i="2" s="1"/>
  <c r="Y685" i="2"/>
  <c r="X685" i="2"/>
  <c r="Z685" i="2" s="1"/>
  <c r="W685" i="2"/>
  <c r="Z684" i="2"/>
  <c r="Y684" i="2"/>
  <c r="X684" i="2"/>
  <c r="W684" i="2"/>
  <c r="Z683" i="2"/>
  <c r="X683" i="2"/>
  <c r="W683" i="2"/>
  <c r="Y683" i="2" s="1"/>
  <c r="Z682" i="2"/>
  <c r="X682" i="2"/>
  <c r="W682" i="2"/>
  <c r="Y682" i="2" s="1"/>
  <c r="Z681" i="2"/>
  <c r="Y681" i="2"/>
  <c r="X681" i="2"/>
  <c r="W681" i="2"/>
  <c r="Z680" i="2"/>
  <c r="X680" i="2"/>
  <c r="W680" i="2"/>
  <c r="Y680" i="2" s="1"/>
  <c r="X679" i="2"/>
  <c r="Z679" i="2" s="1"/>
  <c r="W679" i="2"/>
  <c r="Y679" i="2" s="1"/>
  <c r="X678" i="2"/>
  <c r="Z678" i="2" s="1"/>
  <c r="W678" i="2"/>
  <c r="Y678" i="2" s="1"/>
  <c r="Z677" i="2"/>
  <c r="Y677" i="2"/>
  <c r="X677" i="2"/>
  <c r="W677" i="2"/>
  <c r="Y676" i="2"/>
  <c r="X676" i="2"/>
  <c r="Z676" i="2" s="1"/>
  <c r="W676" i="2"/>
  <c r="Z675" i="2"/>
  <c r="X675" i="2"/>
  <c r="W675" i="2"/>
  <c r="Y675" i="2" s="1"/>
  <c r="Z674" i="2"/>
  <c r="Y674" i="2"/>
  <c r="X674" i="2"/>
  <c r="W674" i="2"/>
  <c r="X673" i="2"/>
  <c r="Z673" i="2" s="1"/>
  <c r="W673" i="2"/>
  <c r="Y673" i="2" s="1"/>
  <c r="Z672" i="2"/>
  <c r="X672" i="2"/>
  <c r="W672" i="2"/>
  <c r="Y672" i="2" s="1"/>
  <c r="Z671" i="2"/>
  <c r="Y671" i="2"/>
  <c r="X671" i="2"/>
  <c r="W671" i="2"/>
  <c r="Y670" i="2"/>
  <c r="X670" i="2"/>
  <c r="Z670" i="2" s="1"/>
  <c r="W670" i="2"/>
  <c r="X669" i="2"/>
  <c r="Z669" i="2" s="1"/>
  <c r="W669" i="2"/>
  <c r="Y669" i="2" s="1"/>
  <c r="Z668" i="2"/>
  <c r="Y668" i="2"/>
  <c r="X668" i="2"/>
  <c r="W668" i="2"/>
  <c r="X667" i="2"/>
  <c r="Z667" i="2" s="1"/>
  <c r="W667" i="2"/>
  <c r="Y667" i="2" s="1"/>
  <c r="X666" i="2"/>
  <c r="Z666" i="2" s="1"/>
  <c r="W666" i="2"/>
  <c r="Y666" i="2" s="1"/>
  <c r="X665" i="2"/>
  <c r="Z665" i="2" s="1"/>
  <c r="W665" i="2"/>
  <c r="Y665" i="2" s="1"/>
  <c r="Z664" i="2"/>
  <c r="Y664" i="2"/>
  <c r="X664" i="2"/>
  <c r="W664" i="2"/>
  <c r="Z663" i="2"/>
  <c r="X663" i="2"/>
  <c r="W663" i="2"/>
  <c r="Y663" i="2" s="1"/>
  <c r="Z662" i="2"/>
  <c r="X662" i="2"/>
  <c r="W662" i="2"/>
  <c r="Y662" i="2" s="1"/>
  <c r="Y661" i="2"/>
  <c r="X661" i="2"/>
  <c r="Z661" i="2" s="1"/>
  <c r="W661" i="2"/>
  <c r="Z660" i="2"/>
  <c r="X660" i="2"/>
  <c r="W660" i="2"/>
  <c r="Y660" i="2" s="1"/>
  <c r="X659" i="2"/>
  <c r="Z659" i="2" s="1"/>
  <c r="W659" i="2"/>
  <c r="Y659" i="2" s="1"/>
  <c r="X658" i="2"/>
  <c r="Z658" i="2" s="1"/>
  <c r="W658" i="2"/>
  <c r="Y658" i="2" s="1"/>
  <c r="Z657" i="2"/>
  <c r="Y657" i="2"/>
  <c r="X657" i="2"/>
  <c r="W657" i="2"/>
  <c r="Z656" i="2"/>
  <c r="Y656" i="2"/>
  <c r="X656" i="2"/>
  <c r="W656" i="2"/>
  <c r="X655" i="2"/>
  <c r="Z655" i="2" s="1"/>
  <c r="W655" i="2"/>
  <c r="Y655" i="2" s="1"/>
  <c r="Y654" i="2"/>
  <c r="X654" i="2"/>
  <c r="Z654" i="2" s="1"/>
  <c r="W654" i="2"/>
  <c r="Z653" i="2"/>
  <c r="Y653" i="2"/>
  <c r="X653" i="2"/>
  <c r="W653" i="2"/>
  <c r="X652" i="2"/>
  <c r="Z652" i="2" s="1"/>
  <c r="W652" i="2"/>
  <c r="Y652" i="2" s="1"/>
  <c r="Z651" i="2"/>
  <c r="Y651" i="2"/>
  <c r="X651" i="2"/>
  <c r="W651" i="2"/>
  <c r="Z650" i="2"/>
  <c r="Y650" i="2"/>
  <c r="X650" i="2"/>
  <c r="W650" i="2"/>
  <c r="Z649" i="2"/>
  <c r="X649" i="2"/>
  <c r="W649" i="2"/>
  <c r="Y649" i="2" s="1"/>
  <c r="X648" i="2"/>
  <c r="Z648" i="2" s="1"/>
  <c r="W648" i="2"/>
  <c r="Y648" i="2" s="1"/>
  <c r="Z647" i="2"/>
  <c r="X647" i="2"/>
  <c r="W647" i="2"/>
  <c r="Y647" i="2" s="1"/>
  <c r="X646" i="2"/>
  <c r="Z646" i="2" s="1"/>
  <c r="W646" i="2"/>
  <c r="Y646" i="2" s="1"/>
  <c r="Y645" i="2"/>
  <c r="X645" i="2"/>
  <c r="Z645" i="2" s="1"/>
  <c r="W645" i="2"/>
  <c r="Z644" i="2"/>
  <c r="Y644" i="2"/>
  <c r="X644" i="2"/>
  <c r="W644" i="2"/>
  <c r="X643" i="2"/>
  <c r="Z643" i="2" s="1"/>
  <c r="W643" i="2"/>
  <c r="Y643" i="2" s="1"/>
  <c r="Z642" i="2"/>
  <c r="Y642" i="2"/>
  <c r="X642" i="2"/>
  <c r="W642" i="2"/>
  <c r="X641" i="2"/>
  <c r="Z641" i="2" s="1"/>
  <c r="W641" i="2"/>
  <c r="Y641" i="2" s="1"/>
  <c r="Y640" i="2"/>
  <c r="X640" i="2"/>
  <c r="Z640" i="2" s="1"/>
  <c r="W640" i="2"/>
  <c r="X639" i="2"/>
  <c r="Z639" i="2" s="1"/>
  <c r="W639" i="2"/>
  <c r="Y639" i="2" s="1"/>
  <c r="Z638" i="2"/>
  <c r="Y638" i="2"/>
  <c r="X638" i="2"/>
  <c r="W638" i="2"/>
  <c r="X637" i="2"/>
  <c r="Z637" i="2" s="1"/>
  <c r="W637" i="2"/>
  <c r="Y637" i="2" s="1"/>
  <c r="Z636" i="2"/>
  <c r="Y636" i="2"/>
  <c r="X636" i="2"/>
  <c r="W636" i="2"/>
  <c r="X635" i="2"/>
  <c r="Z635" i="2" s="1"/>
  <c r="W635" i="2"/>
  <c r="Y635" i="2" s="1"/>
  <c r="X634" i="2"/>
  <c r="Z634" i="2" s="1"/>
  <c r="W634" i="2"/>
  <c r="Y634" i="2" s="1"/>
  <c r="X633" i="2"/>
  <c r="Z633" i="2" s="1"/>
  <c r="W633" i="2"/>
  <c r="Y633" i="2" s="1"/>
  <c r="Y632" i="2"/>
  <c r="X632" i="2"/>
  <c r="Z632" i="2" s="1"/>
  <c r="W632" i="2"/>
  <c r="X631" i="2"/>
  <c r="Z631" i="2" s="1"/>
  <c r="W631" i="2"/>
  <c r="Y631" i="2" s="1"/>
  <c r="Z630" i="2"/>
  <c r="X630" i="2"/>
  <c r="W630" i="2"/>
  <c r="Y630" i="2" s="1"/>
  <c r="X629" i="2"/>
  <c r="Z629" i="2" s="1"/>
  <c r="W629" i="2"/>
  <c r="Y629" i="2" s="1"/>
  <c r="X628" i="2"/>
  <c r="Z628" i="2" s="1"/>
  <c r="W628" i="2"/>
  <c r="Y628" i="2" s="1"/>
  <c r="Z627" i="2"/>
  <c r="X627" i="2"/>
  <c r="W627" i="2"/>
  <c r="Y627" i="2" s="1"/>
  <c r="Y626" i="2"/>
  <c r="X626" i="2"/>
  <c r="Z626" i="2" s="1"/>
  <c r="W626" i="2"/>
  <c r="Y625" i="2"/>
  <c r="X625" i="2"/>
  <c r="Z625" i="2" s="1"/>
  <c r="W625" i="2"/>
  <c r="Y624" i="2"/>
  <c r="X624" i="2"/>
  <c r="Z624" i="2" s="1"/>
  <c r="W624" i="2"/>
  <c r="Z623" i="2"/>
  <c r="Y623" i="2"/>
  <c r="X623" i="2"/>
  <c r="W623" i="2"/>
  <c r="Z622" i="2"/>
  <c r="X622" i="2"/>
  <c r="W622" i="2"/>
  <c r="Y622" i="2" s="1"/>
  <c r="X621" i="2"/>
  <c r="Z621" i="2" s="1"/>
  <c r="W621" i="2"/>
  <c r="Y621" i="2" s="1"/>
  <c r="Z620" i="2"/>
  <c r="Y620" i="2"/>
  <c r="X620" i="2"/>
  <c r="W620" i="2"/>
  <c r="Z619" i="2"/>
  <c r="Y619" i="2"/>
  <c r="X619" i="2"/>
  <c r="W619" i="2"/>
  <c r="Z618" i="2"/>
  <c r="X618" i="2"/>
  <c r="W618" i="2"/>
  <c r="Y618" i="2" s="1"/>
  <c r="Z617" i="2"/>
  <c r="X617" i="2"/>
  <c r="W617" i="2"/>
  <c r="Y617" i="2" s="1"/>
  <c r="Z616" i="2"/>
  <c r="X616" i="2"/>
  <c r="W616" i="2"/>
  <c r="Y616" i="2" s="1"/>
  <c r="X615" i="2"/>
  <c r="Z615" i="2" s="1"/>
  <c r="W615" i="2"/>
  <c r="Y615" i="2" s="1"/>
  <c r="Z614" i="2"/>
  <c r="Y614" i="2"/>
  <c r="X614" i="2"/>
  <c r="W614" i="2"/>
  <c r="X613" i="2"/>
  <c r="Z613" i="2" s="1"/>
  <c r="W613" i="2"/>
  <c r="Y613" i="2" s="1"/>
  <c r="Y612" i="2"/>
  <c r="X612" i="2"/>
  <c r="Z612" i="2" s="1"/>
  <c r="W612" i="2"/>
  <c r="Z611" i="2"/>
  <c r="Y611" i="2"/>
  <c r="X611" i="2"/>
  <c r="W611" i="2"/>
  <c r="Y610" i="2"/>
  <c r="X610" i="2"/>
  <c r="Z610" i="2" s="1"/>
  <c r="W610" i="2"/>
  <c r="Y609" i="2"/>
  <c r="X609" i="2"/>
  <c r="Z609" i="2" s="1"/>
  <c r="W609" i="2"/>
  <c r="Z608" i="2"/>
  <c r="Y608" i="2"/>
  <c r="X608" i="2"/>
  <c r="W608" i="2"/>
  <c r="X607" i="2"/>
  <c r="Z607" i="2" s="1"/>
  <c r="W607" i="2"/>
  <c r="Y607" i="2" s="1"/>
  <c r="Z606" i="2"/>
  <c r="Y606" i="2"/>
  <c r="X606" i="2"/>
  <c r="W606" i="2"/>
  <c r="Z605" i="2"/>
  <c r="Y605" i="2"/>
  <c r="X605" i="2"/>
  <c r="W605" i="2"/>
  <c r="Y604" i="2"/>
  <c r="X604" i="2"/>
  <c r="Z604" i="2" s="1"/>
  <c r="W604" i="2"/>
  <c r="Y603" i="2"/>
  <c r="X603" i="2"/>
  <c r="Z603" i="2" s="1"/>
  <c r="W603" i="2"/>
  <c r="Z602" i="2"/>
  <c r="X602" i="2"/>
  <c r="W602" i="2"/>
  <c r="Y602" i="2" s="1"/>
  <c r="X601" i="2"/>
  <c r="Z601" i="2" s="1"/>
  <c r="W601" i="2"/>
  <c r="Y601" i="2" s="1"/>
  <c r="Y600" i="2"/>
  <c r="X600" i="2"/>
  <c r="Z600" i="2" s="1"/>
  <c r="W600" i="2"/>
  <c r="Y599" i="2"/>
  <c r="X599" i="2"/>
  <c r="Z599" i="2" s="1"/>
  <c r="W599" i="2"/>
  <c r="Z598" i="2"/>
  <c r="X598" i="2"/>
  <c r="W598" i="2"/>
  <c r="Y598" i="2" s="1"/>
  <c r="Z597" i="2"/>
  <c r="Y597" i="2"/>
  <c r="X597" i="2"/>
  <c r="W597" i="2"/>
  <c r="X596" i="2"/>
  <c r="Z596" i="2" s="1"/>
  <c r="W596" i="2"/>
  <c r="Y596" i="2" s="1"/>
  <c r="Z595" i="2"/>
  <c r="Y595" i="2"/>
  <c r="X595" i="2"/>
  <c r="W595" i="2"/>
  <c r="Z594" i="2"/>
  <c r="Y594" i="2"/>
  <c r="X594" i="2"/>
  <c r="W594" i="2"/>
  <c r="X593" i="2"/>
  <c r="Z593" i="2" s="1"/>
  <c r="W593" i="2"/>
  <c r="Y593" i="2" s="1"/>
  <c r="Y592" i="2"/>
  <c r="X592" i="2"/>
  <c r="Z592" i="2" s="1"/>
  <c r="W592" i="2"/>
  <c r="Z591" i="2"/>
  <c r="Y591" i="2"/>
  <c r="X591" i="2"/>
  <c r="W591" i="2"/>
  <c r="Z590" i="2"/>
  <c r="Y590" i="2"/>
  <c r="X590" i="2"/>
  <c r="W590" i="2"/>
  <c r="X589" i="2"/>
  <c r="Z589" i="2" s="1"/>
  <c r="W589" i="2"/>
  <c r="Y589" i="2" s="1"/>
  <c r="Y588" i="2"/>
  <c r="X588" i="2"/>
  <c r="Z588" i="2" s="1"/>
  <c r="W588" i="2"/>
  <c r="Y587" i="2"/>
  <c r="X587" i="2"/>
  <c r="Z587" i="2" s="1"/>
  <c r="W587" i="2"/>
  <c r="Z586" i="2"/>
  <c r="X586" i="2"/>
  <c r="W586" i="2"/>
  <c r="Y586" i="2" s="1"/>
  <c r="Z585" i="2"/>
  <c r="X585" i="2"/>
  <c r="W585" i="2"/>
  <c r="Y585" i="2" s="1"/>
  <c r="Y584" i="2"/>
  <c r="X584" i="2"/>
  <c r="Z584" i="2" s="1"/>
  <c r="W584" i="2"/>
  <c r="Z583" i="2"/>
  <c r="X583" i="2"/>
  <c r="W583" i="2"/>
  <c r="Y583" i="2" s="1"/>
  <c r="Y582" i="2"/>
  <c r="X582" i="2"/>
  <c r="Z582" i="2" s="1"/>
  <c r="W582" i="2"/>
  <c r="Z581" i="2"/>
  <c r="Y581" i="2"/>
  <c r="X581" i="2"/>
  <c r="W581" i="2"/>
  <c r="Z580" i="2"/>
  <c r="Y580" i="2"/>
  <c r="X580" i="2"/>
  <c r="W580" i="2"/>
  <c r="X579" i="2"/>
  <c r="Z579" i="2" s="1"/>
  <c r="W579" i="2"/>
  <c r="Y579" i="2" s="1"/>
  <c r="Z578" i="2"/>
  <c r="Y578" i="2"/>
  <c r="X578" i="2"/>
  <c r="W578" i="2"/>
  <c r="X577" i="2"/>
  <c r="Z577" i="2" s="1"/>
  <c r="W577" i="2"/>
  <c r="Y577" i="2" s="1"/>
  <c r="Z576" i="2"/>
  <c r="Y576" i="2"/>
  <c r="X576" i="2"/>
  <c r="W576" i="2"/>
  <c r="Z575" i="2"/>
  <c r="Y575" i="2"/>
  <c r="X575" i="2"/>
  <c r="W575" i="2"/>
  <c r="Z574" i="2"/>
  <c r="Y574" i="2"/>
  <c r="X574" i="2"/>
  <c r="W574" i="2"/>
  <c r="Z573" i="2"/>
  <c r="X573" i="2"/>
  <c r="W573" i="2"/>
  <c r="Y573" i="2" s="1"/>
  <c r="Z572" i="2"/>
  <c r="X572" i="2"/>
  <c r="W572" i="2"/>
  <c r="Y572" i="2" s="1"/>
  <c r="X571" i="2"/>
  <c r="Z571" i="2" s="1"/>
  <c r="W571" i="2"/>
  <c r="Y571" i="2" s="1"/>
  <c r="Z570" i="2"/>
  <c r="Y570" i="2"/>
  <c r="X570" i="2"/>
  <c r="W570" i="2"/>
  <c r="Z569" i="2"/>
  <c r="Y569" i="2"/>
  <c r="X569" i="2"/>
  <c r="W569" i="2"/>
  <c r="X568" i="2"/>
  <c r="Z568" i="2" s="1"/>
  <c r="W568" i="2"/>
  <c r="Y568" i="2" s="1"/>
  <c r="Z567" i="2"/>
  <c r="Y567" i="2"/>
  <c r="X567" i="2"/>
  <c r="W567" i="2"/>
  <c r="X566" i="2"/>
  <c r="Z566" i="2" s="1"/>
  <c r="W566" i="2"/>
  <c r="Y566" i="2" s="1"/>
  <c r="X565" i="2"/>
  <c r="Z565" i="2" s="1"/>
  <c r="W565" i="2"/>
  <c r="Y565" i="2" s="1"/>
  <c r="Z564" i="2"/>
  <c r="Y564" i="2"/>
  <c r="X564" i="2"/>
  <c r="W564" i="2"/>
  <c r="Z563" i="2"/>
  <c r="Y563" i="2"/>
  <c r="X563" i="2"/>
  <c r="W563" i="2"/>
  <c r="Y562" i="2"/>
  <c r="X562" i="2"/>
  <c r="Z562" i="2" s="1"/>
  <c r="W562" i="2"/>
  <c r="Z561" i="2"/>
  <c r="X561" i="2"/>
  <c r="W561" i="2"/>
  <c r="Y561" i="2" s="1"/>
  <c r="Y560" i="2"/>
  <c r="X560" i="2"/>
  <c r="Z560" i="2" s="1"/>
  <c r="W560" i="2"/>
  <c r="X559" i="2"/>
  <c r="Z559" i="2" s="1"/>
  <c r="W559" i="2"/>
  <c r="Y559" i="2" s="1"/>
  <c r="Z558" i="2"/>
  <c r="X558" i="2"/>
  <c r="W558" i="2"/>
  <c r="Y558" i="2" s="1"/>
  <c r="Z557" i="2"/>
  <c r="X557" i="2"/>
  <c r="W557" i="2"/>
  <c r="Y557" i="2" s="1"/>
  <c r="Z556" i="2"/>
  <c r="X556" i="2"/>
  <c r="W556" i="2"/>
  <c r="Y556" i="2" s="1"/>
  <c r="X555" i="2"/>
  <c r="Z555" i="2" s="1"/>
  <c r="W555" i="2"/>
  <c r="Y555" i="2" s="1"/>
  <c r="Y554" i="2"/>
  <c r="X554" i="2"/>
  <c r="Z554" i="2" s="1"/>
  <c r="W554" i="2"/>
  <c r="X553" i="2"/>
  <c r="Z553" i="2" s="1"/>
  <c r="W553" i="2"/>
  <c r="Y553" i="2" s="1"/>
  <c r="Y552" i="2"/>
  <c r="X552" i="2"/>
  <c r="Z552" i="2" s="1"/>
  <c r="W552" i="2"/>
  <c r="X551" i="2"/>
  <c r="Z551" i="2" s="1"/>
  <c r="W551" i="2"/>
  <c r="Y551" i="2" s="1"/>
  <c r="Z550" i="2"/>
  <c r="Y550" i="2"/>
  <c r="X550" i="2"/>
  <c r="W550" i="2"/>
  <c r="X549" i="2"/>
  <c r="Z549" i="2" s="1"/>
  <c r="W549" i="2"/>
  <c r="Y549" i="2" s="1"/>
  <c r="Z548" i="2"/>
  <c r="X548" i="2"/>
  <c r="W548" i="2"/>
  <c r="Y548" i="2" s="1"/>
  <c r="X547" i="2"/>
  <c r="Z547" i="2" s="1"/>
  <c r="W547" i="2"/>
  <c r="Y547" i="2" s="1"/>
  <c r="Z546" i="2"/>
  <c r="Y546" i="2"/>
  <c r="X546" i="2"/>
  <c r="W546" i="2"/>
  <c r="X545" i="2"/>
  <c r="Z545" i="2" s="1"/>
  <c r="W545" i="2"/>
  <c r="Y545" i="2" s="1"/>
  <c r="X544" i="2"/>
  <c r="Z544" i="2" s="1"/>
  <c r="W544" i="2"/>
  <c r="Y544" i="2" s="1"/>
  <c r="Z543" i="2"/>
  <c r="Y543" i="2"/>
  <c r="X543" i="2"/>
  <c r="W543" i="2"/>
  <c r="Z542" i="2"/>
  <c r="Y542" i="2"/>
  <c r="X542" i="2"/>
  <c r="W542" i="2"/>
  <c r="X541" i="2"/>
  <c r="Z541" i="2" s="1"/>
  <c r="W541" i="2"/>
  <c r="Y541" i="2" s="1"/>
  <c r="Z540" i="2"/>
  <c r="X540" i="2"/>
  <c r="W540" i="2"/>
  <c r="Y540" i="2" s="1"/>
  <c r="Z539" i="2"/>
  <c r="X539" i="2"/>
  <c r="W539" i="2"/>
  <c r="Y539" i="2" s="1"/>
  <c r="X538" i="2"/>
  <c r="Z538" i="2" s="1"/>
  <c r="W538" i="2"/>
  <c r="Y538" i="2" s="1"/>
  <c r="X537" i="2"/>
  <c r="Z537" i="2" s="1"/>
  <c r="W537" i="2"/>
  <c r="Y537" i="2" s="1"/>
  <c r="Y536" i="2"/>
  <c r="X536" i="2"/>
  <c r="Z536" i="2" s="1"/>
  <c r="W536" i="2"/>
  <c r="Y535" i="2"/>
  <c r="X535" i="2"/>
  <c r="Z535" i="2" s="1"/>
  <c r="W535" i="2"/>
  <c r="Y534" i="2"/>
  <c r="X534" i="2"/>
  <c r="Z534" i="2" s="1"/>
  <c r="W534" i="2"/>
  <c r="Y533" i="2"/>
  <c r="X533" i="2"/>
  <c r="Z533" i="2" s="1"/>
  <c r="W533" i="2"/>
  <c r="X532" i="2"/>
  <c r="Z532" i="2" s="1"/>
  <c r="W532" i="2"/>
  <c r="Y532" i="2" s="1"/>
  <c r="X531" i="2"/>
  <c r="Z531" i="2" s="1"/>
  <c r="W531" i="2"/>
  <c r="Y531" i="2" s="1"/>
  <c r="Z530" i="2"/>
  <c r="Y530" i="2"/>
  <c r="X530" i="2"/>
  <c r="W530" i="2"/>
  <c r="Z529" i="2"/>
  <c r="Y529" i="2"/>
  <c r="X529" i="2"/>
  <c r="W529" i="2"/>
  <c r="Z528" i="2"/>
  <c r="X528" i="2"/>
  <c r="W528" i="2"/>
  <c r="Y528" i="2" s="1"/>
  <c r="X527" i="2"/>
  <c r="Z527" i="2" s="1"/>
  <c r="W527" i="2"/>
  <c r="Y527" i="2" s="1"/>
  <c r="X526" i="2"/>
  <c r="Z526" i="2" s="1"/>
  <c r="W526" i="2"/>
  <c r="Y526" i="2" s="1"/>
  <c r="X525" i="2"/>
  <c r="Z525" i="2" s="1"/>
  <c r="W525" i="2"/>
  <c r="Y525" i="2" s="1"/>
  <c r="Z524" i="2"/>
  <c r="Y524" i="2"/>
  <c r="X524" i="2"/>
  <c r="W524" i="2"/>
  <c r="X523" i="2"/>
  <c r="Z523" i="2" s="1"/>
  <c r="W523" i="2"/>
  <c r="Y523" i="2" s="1"/>
  <c r="Y522" i="2"/>
  <c r="X522" i="2"/>
  <c r="Z522" i="2" s="1"/>
  <c r="W522" i="2"/>
  <c r="X521" i="2"/>
  <c r="Z521" i="2" s="1"/>
  <c r="W521" i="2"/>
  <c r="Y521" i="2" s="1"/>
  <c r="X520" i="2"/>
  <c r="Z520" i="2" s="1"/>
  <c r="W520" i="2"/>
  <c r="Y520" i="2" s="1"/>
  <c r="X519" i="2"/>
  <c r="Z519" i="2" s="1"/>
  <c r="W519" i="2"/>
  <c r="Y519" i="2" s="1"/>
  <c r="Y518" i="2"/>
  <c r="X518" i="2"/>
  <c r="Z518" i="2" s="1"/>
  <c r="W518" i="2"/>
  <c r="Z517" i="2"/>
  <c r="X517" i="2"/>
  <c r="W517" i="2"/>
  <c r="Y517" i="2" s="1"/>
  <c r="Z516" i="2"/>
  <c r="Y516" i="2"/>
  <c r="X516" i="2"/>
  <c r="W516" i="2"/>
  <c r="Y515" i="2"/>
  <c r="X515" i="2"/>
  <c r="Z515" i="2" s="1"/>
  <c r="W515" i="2"/>
  <c r="X514" i="2"/>
  <c r="Z514" i="2" s="1"/>
  <c r="W514" i="2"/>
  <c r="Y514" i="2" s="1"/>
  <c r="X513" i="2"/>
  <c r="Z513" i="2" s="1"/>
  <c r="W513" i="2"/>
  <c r="Y513" i="2" s="1"/>
  <c r="Z512" i="2"/>
  <c r="X512" i="2"/>
  <c r="W512" i="2"/>
  <c r="Y512" i="2" s="1"/>
  <c r="X511" i="2"/>
  <c r="Z511" i="2" s="1"/>
  <c r="W511" i="2"/>
  <c r="Y511" i="2" s="1"/>
  <c r="Z510" i="2"/>
  <c r="X510" i="2"/>
  <c r="W510" i="2"/>
  <c r="Y510" i="2" s="1"/>
  <c r="Y509" i="2"/>
  <c r="X509" i="2"/>
  <c r="Z509" i="2" s="1"/>
  <c r="W509" i="2"/>
  <c r="Z508" i="2"/>
  <c r="Y508" i="2"/>
  <c r="X508" i="2"/>
  <c r="W508" i="2"/>
  <c r="X507" i="2"/>
  <c r="Z507" i="2" s="1"/>
  <c r="W507" i="2"/>
  <c r="Y507" i="2" s="1"/>
  <c r="Z506" i="2"/>
  <c r="X506" i="2"/>
  <c r="W506" i="2"/>
  <c r="Y506" i="2" s="1"/>
  <c r="Y505" i="2"/>
  <c r="X505" i="2"/>
  <c r="Z505" i="2" s="1"/>
  <c r="W505" i="2"/>
  <c r="Y504" i="2"/>
  <c r="X504" i="2"/>
  <c r="Z504" i="2" s="1"/>
  <c r="W504" i="2"/>
  <c r="Y503" i="2"/>
  <c r="X503" i="2"/>
  <c r="Z503" i="2" s="1"/>
  <c r="W503" i="2"/>
  <c r="Z502" i="2"/>
  <c r="Y502" i="2"/>
  <c r="X502" i="2"/>
  <c r="W502" i="2"/>
  <c r="Z501" i="2"/>
  <c r="Y501" i="2"/>
  <c r="X501" i="2"/>
  <c r="W501" i="2"/>
  <c r="Y500" i="2"/>
  <c r="X500" i="2"/>
  <c r="Z500" i="2" s="1"/>
  <c r="W500" i="2"/>
  <c r="Z499" i="2"/>
  <c r="X499" i="2"/>
  <c r="W499" i="2"/>
  <c r="Y499" i="2" s="1"/>
  <c r="Z498" i="2"/>
  <c r="Y498" i="2"/>
  <c r="X498" i="2"/>
  <c r="W498" i="2"/>
  <c r="Y497" i="2"/>
  <c r="X497" i="2"/>
  <c r="Z497" i="2" s="1"/>
  <c r="W497" i="2"/>
  <c r="Z496" i="2"/>
  <c r="X496" i="2"/>
  <c r="W496" i="2"/>
  <c r="Y496" i="2" s="1"/>
  <c r="Z495" i="2"/>
  <c r="X495" i="2"/>
  <c r="W495" i="2"/>
  <c r="Y495" i="2" s="1"/>
  <c r="Z494" i="2"/>
  <c r="Y494" i="2"/>
  <c r="X494" i="2"/>
  <c r="W494" i="2"/>
  <c r="X493" i="2"/>
  <c r="Z493" i="2" s="1"/>
  <c r="W493" i="2"/>
  <c r="Y493" i="2" s="1"/>
  <c r="Z492" i="2"/>
  <c r="Y492" i="2"/>
  <c r="X492" i="2"/>
  <c r="W492" i="2"/>
  <c r="X491" i="2"/>
  <c r="Z491" i="2" s="1"/>
  <c r="W491" i="2"/>
  <c r="Y491" i="2" s="1"/>
  <c r="Y490" i="2"/>
  <c r="X490" i="2"/>
  <c r="Z490" i="2" s="1"/>
  <c r="W490" i="2"/>
  <c r="X489" i="2"/>
  <c r="Z489" i="2" s="1"/>
  <c r="W489" i="2"/>
  <c r="Y489" i="2" s="1"/>
  <c r="Z488" i="2"/>
  <c r="Y488" i="2"/>
  <c r="X488" i="2"/>
  <c r="W488" i="2"/>
  <c r="X487" i="2"/>
  <c r="Z487" i="2" s="1"/>
  <c r="W487" i="2"/>
  <c r="Y487" i="2" s="1"/>
  <c r="Z486" i="2"/>
  <c r="X486" i="2"/>
  <c r="W486" i="2"/>
  <c r="Y486" i="2" s="1"/>
  <c r="Z485" i="2"/>
  <c r="Y485" i="2"/>
  <c r="X485" i="2"/>
  <c r="W485" i="2"/>
  <c r="Z484" i="2"/>
  <c r="Y484" i="2"/>
  <c r="X484" i="2"/>
  <c r="W484" i="2"/>
  <c r="X483" i="2"/>
  <c r="Z483" i="2" s="1"/>
  <c r="W483" i="2"/>
  <c r="Y483" i="2" s="1"/>
  <c r="Z482" i="2"/>
  <c r="X482" i="2"/>
  <c r="W482" i="2"/>
  <c r="Y482" i="2" s="1"/>
  <c r="X481" i="2"/>
  <c r="Z481" i="2" s="1"/>
  <c r="W481" i="2"/>
  <c r="Y481" i="2" s="1"/>
  <c r="X480" i="2"/>
  <c r="Z480" i="2" s="1"/>
  <c r="W480" i="2"/>
  <c r="Y480" i="2" s="1"/>
  <c r="Y479" i="2"/>
  <c r="X479" i="2"/>
  <c r="Z479" i="2" s="1"/>
  <c r="W479" i="2"/>
  <c r="X478" i="2"/>
  <c r="Z478" i="2" s="1"/>
  <c r="W478" i="2"/>
  <c r="Y478" i="2" s="1"/>
  <c r="X477" i="2"/>
  <c r="Z477" i="2" s="1"/>
  <c r="W477" i="2"/>
  <c r="Y477" i="2" s="1"/>
  <c r="Y476" i="2"/>
  <c r="X476" i="2"/>
  <c r="Z476" i="2" s="1"/>
  <c r="W476" i="2"/>
  <c r="X475" i="2"/>
  <c r="Z475" i="2" s="1"/>
  <c r="W475" i="2"/>
  <c r="Y475" i="2" s="1"/>
  <c r="Z474" i="2"/>
  <c r="Y474" i="2"/>
  <c r="X474" i="2"/>
  <c r="W474" i="2"/>
  <c r="Z473" i="2"/>
  <c r="Y473" i="2"/>
  <c r="X473" i="2"/>
  <c r="W473" i="2"/>
  <c r="Y472" i="2"/>
  <c r="X472" i="2"/>
  <c r="Z472" i="2" s="1"/>
  <c r="W472" i="2"/>
  <c r="Z471" i="2"/>
  <c r="Y471" i="2"/>
  <c r="X471" i="2"/>
  <c r="W471" i="2"/>
  <c r="Z470" i="2"/>
  <c r="Y470" i="2"/>
  <c r="X470" i="2"/>
  <c r="W470" i="2"/>
  <c r="Y469" i="2"/>
  <c r="X469" i="2"/>
  <c r="Z469" i="2" s="1"/>
  <c r="W469" i="2"/>
  <c r="X468" i="2"/>
  <c r="Z468" i="2" s="1"/>
  <c r="W468" i="2"/>
  <c r="Y468" i="2" s="1"/>
  <c r="Y467" i="2"/>
  <c r="X467" i="2"/>
  <c r="Z467" i="2" s="1"/>
  <c r="W467" i="2"/>
  <c r="X466" i="2"/>
  <c r="Z466" i="2" s="1"/>
  <c r="W466" i="2"/>
  <c r="Y466" i="2" s="1"/>
  <c r="X465" i="2"/>
  <c r="Z465" i="2" s="1"/>
  <c r="W465" i="2"/>
  <c r="Y465" i="2" s="1"/>
  <c r="Z464" i="2"/>
  <c r="Y464" i="2"/>
  <c r="X464" i="2"/>
  <c r="W464" i="2"/>
  <c r="X463" i="2"/>
  <c r="Z463" i="2" s="1"/>
  <c r="W463" i="2"/>
  <c r="Y463" i="2" s="1"/>
  <c r="Z462" i="2"/>
  <c r="X462" i="2"/>
  <c r="W462" i="2"/>
  <c r="Y462" i="2" s="1"/>
  <c r="X461" i="2"/>
  <c r="Z461" i="2" s="1"/>
  <c r="W461" i="2"/>
  <c r="Y461" i="2" s="1"/>
  <c r="Z460" i="2"/>
  <c r="Y460" i="2"/>
  <c r="X460" i="2"/>
  <c r="W460" i="2"/>
  <c r="Y459" i="2"/>
  <c r="X459" i="2"/>
  <c r="Z459" i="2" s="1"/>
  <c r="W459" i="2"/>
  <c r="Z458" i="2"/>
  <c r="Y458" i="2"/>
  <c r="X458" i="2"/>
  <c r="W458" i="2"/>
  <c r="Y457" i="2"/>
  <c r="X457" i="2"/>
  <c r="Z457" i="2" s="1"/>
  <c r="W457" i="2"/>
  <c r="Y456" i="2"/>
  <c r="X456" i="2"/>
  <c r="Z456" i="2" s="1"/>
  <c r="W456" i="2"/>
  <c r="Y455" i="2"/>
  <c r="X455" i="2"/>
  <c r="Z455" i="2" s="1"/>
  <c r="W455" i="2"/>
  <c r="Z454" i="2"/>
  <c r="Y454" i="2"/>
  <c r="X454" i="2"/>
  <c r="W454" i="2"/>
  <c r="X453" i="2"/>
  <c r="Z453" i="2" s="1"/>
  <c r="W453" i="2"/>
  <c r="Y453" i="2" s="1"/>
  <c r="Z452" i="2"/>
  <c r="Y452" i="2"/>
  <c r="X452" i="2"/>
  <c r="W452" i="2"/>
  <c r="Z451" i="2"/>
  <c r="Y451" i="2"/>
  <c r="X451" i="2"/>
  <c r="W451" i="2"/>
  <c r="Z450" i="2"/>
  <c r="X450" i="2"/>
  <c r="W450" i="2"/>
  <c r="Y450" i="2" s="1"/>
  <c r="Z449" i="2"/>
  <c r="X449" i="2"/>
  <c r="W449" i="2"/>
  <c r="Y449" i="2" s="1"/>
  <c r="Y448" i="2"/>
  <c r="X448" i="2"/>
  <c r="Z448" i="2" s="1"/>
  <c r="W448" i="2"/>
  <c r="X447" i="2"/>
  <c r="Z447" i="2" s="1"/>
  <c r="W447" i="2"/>
  <c r="Y447" i="2" s="1"/>
  <c r="Z446" i="2"/>
  <c r="Y446" i="2"/>
  <c r="X446" i="2"/>
  <c r="W446" i="2"/>
  <c r="X445" i="2"/>
  <c r="Z445" i="2" s="1"/>
  <c r="W445" i="2"/>
  <c r="Y445" i="2" s="1"/>
  <c r="X444" i="2"/>
  <c r="Z444" i="2" s="1"/>
  <c r="W444" i="2"/>
  <c r="Y444" i="2" s="1"/>
  <c r="Y443" i="2"/>
  <c r="X443" i="2"/>
  <c r="Z443" i="2" s="1"/>
  <c r="W443" i="2"/>
  <c r="Z442" i="2"/>
  <c r="X442" i="2"/>
  <c r="W442" i="2"/>
  <c r="Y442" i="2" s="1"/>
  <c r="Z441" i="2"/>
  <c r="X441" i="2"/>
  <c r="W441" i="2"/>
  <c r="Y441" i="2" s="1"/>
  <c r="Z440" i="2"/>
  <c r="Y440" i="2"/>
  <c r="X440" i="2"/>
  <c r="W440" i="2"/>
  <c r="Z439" i="2"/>
  <c r="Y439" i="2"/>
  <c r="X439" i="2"/>
  <c r="W439" i="2"/>
  <c r="Z438" i="2"/>
  <c r="Y438" i="2"/>
  <c r="X438" i="2"/>
  <c r="W438" i="2"/>
  <c r="X437" i="2"/>
  <c r="Z437" i="2" s="1"/>
  <c r="W437" i="2"/>
  <c r="Y437" i="2" s="1"/>
  <c r="X436" i="2"/>
  <c r="Z436" i="2" s="1"/>
  <c r="W436" i="2"/>
  <c r="Y436" i="2" s="1"/>
  <c r="X435" i="2"/>
  <c r="Z435" i="2" s="1"/>
  <c r="W435" i="2"/>
  <c r="Y435" i="2" s="1"/>
  <c r="Y434" i="2"/>
  <c r="X434" i="2"/>
  <c r="Z434" i="2" s="1"/>
  <c r="W434" i="2"/>
  <c r="Z433" i="2"/>
  <c r="X433" i="2"/>
  <c r="W433" i="2"/>
  <c r="Y433" i="2" s="1"/>
  <c r="Y432" i="2"/>
  <c r="X432" i="2"/>
  <c r="Z432" i="2" s="1"/>
  <c r="W432" i="2"/>
  <c r="Y431" i="2"/>
  <c r="X431" i="2"/>
  <c r="Z431" i="2" s="1"/>
  <c r="W431" i="2"/>
  <c r="Y430" i="2"/>
  <c r="X430" i="2"/>
  <c r="Z430" i="2" s="1"/>
  <c r="W430" i="2"/>
  <c r="Z429" i="2"/>
  <c r="Y429" i="2"/>
  <c r="X429" i="2"/>
  <c r="W429" i="2"/>
  <c r="Y428" i="2"/>
  <c r="X428" i="2"/>
  <c r="Z428" i="2" s="1"/>
  <c r="W428" i="2"/>
  <c r="X427" i="2"/>
  <c r="Z427" i="2" s="1"/>
  <c r="W427" i="2"/>
  <c r="Y427" i="2" s="1"/>
  <c r="Z426" i="2"/>
  <c r="Y426" i="2"/>
  <c r="X426" i="2"/>
  <c r="W426" i="2"/>
  <c r="Y425" i="2"/>
  <c r="X425" i="2"/>
  <c r="Z425" i="2" s="1"/>
  <c r="W425" i="2"/>
  <c r="X424" i="2"/>
  <c r="Z424" i="2" s="1"/>
  <c r="W424" i="2"/>
  <c r="Y424" i="2" s="1"/>
  <c r="X423" i="2"/>
  <c r="Z423" i="2" s="1"/>
  <c r="W423" i="2"/>
  <c r="Y423" i="2" s="1"/>
  <c r="Z422" i="2"/>
  <c r="Y422" i="2"/>
  <c r="X422" i="2"/>
  <c r="W422" i="2"/>
  <c r="X421" i="2"/>
  <c r="Z421" i="2" s="1"/>
  <c r="W421" i="2"/>
  <c r="Y421" i="2" s="1"/>
  <c r="Z420" i="2"/>
  <c r="X420" i="2"/>
  <c r="W420" i="2"/>
  <c r="Y420" i="2" s="1"/>
  <c r="X419" i="2"/>
  <c r="Z419" i="2" s="1"/>
  <c r="W419" i="2"/>
  <c r="Y419" i="2" s="1"/>
  <c r="Z418" i="2"/>
  <c r="Y418" i="2"/>
  <c r="X418" i="2"/>
  <c r="W418" i="2"/>
  <c r="Y417" i="2"/>
  <c r="X417" i="2"/>
  <c r="Z417" i="2" s="1"/>
  <c r="W417" i="2"/>
  <c r="X416" i="2"/>
  <c r="Z416" i="2" s="1"/>
  <c r="W416" i="2"/>
  <c r="Y416" i="2" s="1"/>
  <c r="Y415" i="2"/>
  <c r="X415" i="2"/>
  <c r="Z415" i="2" s="1"/>
  <c r="W415" i="2"/>
  <c r="Y414" i="2"/>
  <c r="X414" i="2"/>
  <c r="Z414" i="2" s="1"/>
  <c r="W414" i="2"/>
  <c r="Z413" i="2"/>
  <c r="X413" i="2"/>
  <c r="W413" i="2"/>
  <c r="Y413" i="2" s="1"/>
  <c r="X412" i="2"/>
  <c r="Z412" i="2" s="1"/>
  <c r="W412" i="2"/>
  <c r="Y412" i="2" s="1"/>
  <c r="Z411" i="2"/>
  <c r="Y411" i="2"/>
  <c r="X411" i="2"/>
  <c r="W411" i="2"/>
  <c r="Y410" i="2"/>
  <c r="X410" i="2"/>
  <c r="Z410" i="2" s="1"/>
  <c r="W410" i="2"/>
  <c r="Z409" i="2"/>
  <c r="X409" i="2"/>
  <c r="W409" i="2"/>
  <c r="Y409" i="2" s="1"/>
  <c r="Y408" i="2"/>
  <c r="X408" i="2"/>
  <c r="Z408" i="2" s="1"/>
  <c r="W408" i="2"/>
  <c r="Z407" i="2"/>
  <c r="Y407" i="2"/>
  <c r="X407" i="2"/>
  <c r="W407" i="2"/>
  <c r="X406" i="2"/>
  <c r="Z406" i="2" s="1"/>
  <c r="W406" i="2"/>
  <c r="Y406" i="2" s="1"/>
  <c r="Z405" i="2"/>
  <c r="X405" i="2"/>
  <c r="W405" i="2"/>
  <c r="Y405" i="2" s="1"/>
  <c r="Y404" i="2"/>
  <c r="X404" i="2"/>
  <c r="Z404" i="2" s="1"/>
  <c r="W404" i="2"/>
  <c r="X403" i="2"/>
  <c r="Z403" i="2" s="1"/>
  <c r="W403" i="2"/>
  <c r="Y403" i="2" s="1"/>
  <c r="Z402" i="2"/>
  <c r="Y402" i="2"/>
  <c r="X402" i="2"/>
  <c r="W402" i="2"/>
  <c r="X401" i="2"/>
  <c r="Z401" i="2" s="1"/>
  <c r="W401" i="2"/>
  <c r="Y401" i="2" s="1"/>
  <c r="X400" i="2"/>
  <c r="Z400" i="2" s="1"/>
  <c r="W400" i="2"/>
  <c r="Y400" i="2" s="1"/>
  <c r="X399" i="2"/>
  <c r="Z399" i="2" s="1"/>
  <c r="W399" i="2"/>
  <c r="Y399" i="2" s="1"/>
  <c r="Y398" i="2"/>
  <c r="X398" i="2"/>
  <c r="Z398" i="2" s="1"/>
  <c r="W398" i="2"/>
  <c r="Z397" i="2"/>
  <c r="X397" i="2"/>
  <c r="W397" i="2"/>
  <c r="Y397" i="2" s="1"/>
  <c r="Z396" i="2"/>
  <c r="Y396" i="2"/>
  <c r="X396" i="2"/>
  <c r="W396" i="2"/>
  <c r="X395" i="2"/>
  <c r="Z395" i="2" s="1"/>
  <c r="W395" i="2"/>
  <c r="Y395" i="2" s="1"/>
  <c r="Z394" i="2"/>
  <c r="Y394" i="2"/>
  <c r="X394" i="2"/>
  <c r="W394" i="2"/>
  <c r="X393" i="2"/>
  <c r="Z393" i="2" s="1"/>
  <c r="W393" i="2"/>
  <c r="Y393" i="2" s="1"/>
  <c r="X392" i="2"/>
  <c r="Z392" i="2" s="1"/>
  <c r="W392" i="2"/>
  <c r="Y392" i="2" s="1"/>
  <c r="X391" i="2"/>
  <c r="Z391" i="2" s="1"/>
  <c r="W391" i="2"/>
  <c r="Y391" i="2" s="1"/>
  <c r="X390" i="2"/>
  <c r="Z390" i="2" s="1"/>
  <c r="W390" i="2"/>
  <c r="Y390" i="2" s="1"/>
  <c r="Y389" i="2"/>
  <c r="X389" i="2"/>
  <c r="Z389" i="2" s="1"/>
  <c r="W389" i="2"/>
  <c r="Z388" i="2"/>
  <c r="X388" i="2"/>
  <c r="W388" i="2"/>
  <c r="Y388" i="2" s="1"/>
  <c r="Y387" i="2"/>
  <c r="X387" i="2"/>
  <c r="Z387" i="2" s="1"/>
  <c r="W387" i="2"/>
  <c r="X386" i="2"/>
  <c r="Z386" i="2" s="1"/>
  <c r="W386" i="2"/>
  <c r="Y386" i="2" s="1"/>
  <c r="Z385" i="2"/>
  <c r="X385" i="2"/>
  <c r="W385" i="2"/>
  <c r="Y385" i="2" s="1"/>
  <c r="X384" i="2"/>
  <c r="Z384" i="2" s="1"/>
  <c r="W384" i="2"/>
  <c r="Y384" i="2" s="1"/>
  <c r="Y383" i="2"/>
  <c r="X383" i="2"/>
  <c r="Z383" i="2" s="1"/>
  <c r="W383" i="2"/>
  <c r="Y382" i="2"/>
  <c r="X382" i="2"/>
  <c r="Z382" i="2" s="1"/>
  <c r="W382" i="2"/>
  <c r="Z381" i="2"/>
  <c r="X381" i="2"/>
  <c r="W381" i="2"/>
  <c r="Y381" i="2" s="1"/>
  <c r="X380" i="2"/>
  <c r="Z380" i="2" s="1"/>
  <c r="W380" i="2"/>
  <c r="Y380" i="2" s="1"/>
  <c r="X379" i="2"/>
  <c r="Z379" i="2" s="1"/>
  <c r="W379" i="2"/>
  <c r="Y379" i="2" s="1"/>
  <c r="Z378" i="2"/>
  <c r="Y378" i="2"/>
  <c r="X378" i="2"/>
  <c r="W378" i="2"/>
  <c r="Z377" i="2"/>
  <c r="Y377" i="2"/>
  <c r="X377" i="2"/>
  <c r="W377" i="2"/>
  <c r="Z376" i="2"/>
  <c r="Y376" i="2"/>
  <c r="X376" i="2"/>
  <c r="W376" i="2"/>
  <c r="X375" i="2"/>
  <c r="Z375" i="2" s="1"/>
  <c r="W375" i="2"/>
  <c r="Y375" i="2" s="1"/>
  <c r="Z374" i="2"/>
  <c r="X374" i="2"/>
  <c r="W374" i="2"/>
  <c r="Y374" i="2" s="1"/>
  <c r="X373" i="2"/>
  <c r="Z373" i="2" s="1"/>
  <c r="W373" i="2"/>
  <c r="Y373" i="2" s="1"/>
  <c r="Z372" i="2"/>
  <c r="Y372" i="2"/>
  <c r="X372" i="2"/>
  <c r="W372" i="2"/>
  <c r="X371" i="2"/>
  <c r="Z371" i="2" s="1"/>
  <c r="W371" i="2"/>
  <c r="Y371" i="2" s="1"/>
  <c r="Z370" i="2"/>
  <c r="Y370" i="2"/>
  <c r="X370" i="2"/>
  <c r="W370" i="2"/>
  <c r="Z369" i="2"/>
  <c r="X369" i="2"/>
  <c r="W369" i="2"/>
  <c r="Y369" i="2" s="1"/>
  <c r="Y368" i="2"/>
  <c r="X368" i="2"/>
  <c r="Z368" i="2" s="1"/>
  <c r="W368" i="2"/>
  <c r="Z367" i="2"/>
  <c r="X367" i="2"/>
  <c r="W367" i="2"/>
  <c r="Y367" i="2" s="1"/>
  <c r="Y366" i="2"/>
  <c r="X366" i="2"/>
  <c r="Z366" i="2" s="1"/>
  <c r="W366" i="2"/>
  <c r="X365" i="2"/>
  <c r="Z365" i="2" s="1"/>
  <c r="W365" i="2"/>
  <c r="Y365" i="2" s="1"/>
  <c r="Z364" i="2"/>
  <c r="Y364" i="2"/>
  <c r="X364" i="2"/>
  <c r="W364" i="2"/>
  <c r="Z363" i="2"/>
  <c r="Y363" i="2"/>
  <c r="X363" i="2"/>
  <c r="W363" i="2"/>
  <c r="Y362" i="2"/>
  <c r="X362" i="2"/>
  <c r="Z362" i="2" s="1"/>
  <c r="W362" i="2"/>
  <c r="X361" i="2"/>
  <c r="Z361" i="2" s="1"/>
  <c r="W361" i="2"/>
  <c r="Y361" i="2" s="1"/>
  <c r="Z360" i="2"/>
  <c r="X360" i="2"/>
  <c r="W360" i="2"/>
  <c r="Y360" i="2" s="1"/>
  <c r="X359" i="2"/>
  <c r="Z359" i="2" s="1"/>
  <c r="W359" i="2"/>
  <c r="Y359" i="2" s="1"/>
  <c r="X358" i="2"/>
  <c r="Z358" i="2" s="1"/>
  <c r="W358" i="2"/>
  <c r="Y358" i="2" s="1"/>
  <c r="Y357" i="2"/>
  <c r="X357" i="2"/>
  <c r="Z357" i="2" s="1"/>
  <c r="W357" i="2"/>
  <c r="Z356" i="2"/>
  <c r="Y356" i="2"/>
  <c r="X356" i="2"/>
  <c r="W356" i="2"/>
  <c r="Z355" i="2"/>
  <c r="X355" i="2"/>
  <c r="W355" i="2"/>
  <c r="Y355" i="2" s="1"/>
  <c r="X354" i="2"/>
  <c r="Z354" i="2" s="1"/>
  <c r="W354" i="2"/>
  <c r="Y354" i="2" s="1"/>
  <c r="Z353" i="2"/>
  <c r="Y353" i="2"/>
  <c r="X353" i="2"/>
  <c r="W353" i="2"/>
  <c r="Z352" i="2"/>
  <c r="X352" i="2"/>
  <c r="W352" i="2"/>
  <c r="Y352" i="2" s="1"/>
  <c r="X351" i="2"/>
  <c r="Z351" i="2" s="1"/>
  <c r="W351" i="2"/>
  <c r="Y351" i="2" s="1"/>
  <c r="Y350" i="2"/>
  <c r="X350" i="2"/>
  <c r="Z350" i="2" s="1"/>
  <c r="W350" i="2"/>
  <c r="Z349" i="2"/>
  <c r="Y349" i="2"/>
  <c r="X349" i="2"/>
  <c r="W349" i="2"/>
  <c r="Y348" i="2"/>
  <c r="X348" i="2"/>
  <c r="Z348" i="2" s="1"/>
  <c r="W348" i="2"/>
  <c r="X347" i="2"/>
  <c r="Z347" i="2" s="1"/>
  <c r="W347" i="2"/>
  <c r="Y347" i="2" s="1"/>
  <c r="X346" i="2"/>
  <c r="Z346" i="2" s="1"/>
  <c r="W346" i="2"/>
  <c r="Y346" i="2" s="1"/>
  <c r="X345" i="2"/>
  <c r="Z345" i="2" s="1"/>
  <c r="W345" i="2"/>
  <c r="Y345" i="2" s="1"/>
  <c r="X344" i="2"/>
  <c r="Z344" i="2" s="1"/>
  <c r="W344" i="2"/>
  <c r="Y344" i="2" s="1"/>
  <c r="Z343" i="2"/>
  <c r="X343" i="2"/>
  <c r="W343" i="2"/>
  <c r="Y343" i="2" s="1"/>
  <c r="Z342" i="2"/>
  <c r="X342" i="2"/>
  <c r="W342" i="2"/>
  <c r="Y342" i="2" s="1"/>
  <c r="Z341" i="2"/>
  <c r="X341" i="2"/>
  <c r="W341" i="2"/>
  <c r="Y341" i="2" s="1"/>
  <c r="X340" i="2"/>
  <c r="Z340" i="2" s="1"/>
  <c r="W340" i="2"/>
  <c r="Y340" i="2" s="1"/>
  <c r="X339" i="2"/>
  <c r="Z339" i="2" s="1"/>
  <c r="W339" i="2"/>
  <c r="Y339" i="2" s="1"/>
  <c r="Y338" i="2"/>
  <c r="X338" i="2"/>
  <c r="Z338" i="2" s="1"/>
  <c r="W338" i="2"/>
  <c r="X337" i="2"/>
  <c r="Z337" i="2" s="1"/>
  <c r="W337" i="2"/>
  <c r="Y337" i="2" s="1"/>
  <c r="Z336" i="2"/>
  <c r="Y336" i="2"/>
  <c r="X336" i="2"/>
  <c r="W336" i="2"/>
  <c r="X335" i="2"/>
  <c r="Z335" i="2" s="1"/>
  <c r="W335" i="2"/>
  <c r="Y335" i="2" s="1"/>
  <c r="X334" i="2"/>
  <c r="Z334" i="2" s="1"/>
  <c r="W334" i="2"/>
  <c r="Y334" i="2" s="1"/>
  <c r="X333" i="2"/>
  <c r="Z333" i="2" s="1"/>
  <c r="W333" i="2"/>
  <c r="Y333" i="2" s="1"/>
  <c r="Z332" i="2"/>
  <c r="Y332" i="2"/>
  <c r="X332" i="2"/>
  <c r="W332" i="2"/>
  <c r="X331" i="2"/>
  <c r="Z331" i="2" s="1"/>
  <c r="W331" i="2"/>
  <c r="Y331" i="2" s="1"/>
  <c r="Z330" i="2"/>
  <c r="X330" i="2"/>
  <c r="W330" i="2"/>
  <c r="Y330" i="2" s="1"/>
  <c r="Y329" i="2"/>
  <c r="X329" i="2"/>
  <c r="Z329" i="2" s="1"/>
  <c r="W329" i="2"/>
  <c r="Z328" i="2"/>
  <c r="Y328" i="2"/>
  <c r="X328" i="2"/>
  <c r="W328" i="2"/>
  <c r="X327" i="2"/>
  <c r="Z327" i="2" s="1"/>
  <c r="W327" i="2"/>
  <c r="Y327" i="2" s="1"/>
  <c r="X326" i="2"/>
  <c r="Z326" i="2" s="1"/>
  <c r="W326" i="2"/>
  <c r="Y326" i="2" s="1"/>
  <c r="Z325" i="2"/>
  <c r="Y325" i="2"/>
  <c r="X325" i="2"/>
  <c r="W325" i="2"/>
  <c r="X324" i="2"/>
  <c r="Z324" i="2" s="1"/>
  <c r="W324" i="2"/>
  <c r="Y324" i="2" s="1"/>
  <c r="X323" i="2"/>
  <c r="Z323" i="2" s="1"/>
  <c r="W323" i="2"/>
  <c r="Y323" i="2" s="1"/>
  <c r="X322" i="2"/>
  <c r="Z322" i="2" s="1"/>
  <c r="W322" i="2"/>
  <c r="Y322" i="2" s="1"/>
  <c r="Y321" i="2"/>
  <c r="X321" i="2"/>
  <c r="Z321" i="2" s="1"/>
  <c r="W321" i="2"/>
  <c r="X320" i="2"/>
  <c r="Z320" i="2" s="1"/>
  <c r="W320" i="2"/>
  <c r="Y320" i="2" s="1"/>
  <c r="Z319" i="2"/>
  <c r="X319" i="2"/>
  <c r="W319" i="2"/>
  <c r="Y319" i="2" s="1"/>
  <c r="X318" i="2"/>
  <c r="Z318" i="2" s="1"/>
  <c r="W318" i="2"/>
  <c r="Y318" i="2" s="1"/>
  <c r="Y317" i="2"/>
  <c r="X317" i="2"/>
  <c r="Z317" i="2" s="1"/>
  <c r="W317" i="2"/>
  <c r="Z316" i="2"/>
  <c r="Y316" i="2"/>
  <c r="X316" i="2"/>
  <c r="W316" i="2"/>
  <c r="Z315" i="2"/>
  <c r="X315" i="2"/>
  <c r="W315" i="2"/>
  <c r="Y315" i="2" s="1"/>
  <c r="Z314" i="2"/>
  <c r="Y314" i="2"/>
  <c r="X314" i="2"/>
  <c r="W314" i="2"/>
  <c r="X313" i="2"/>
  <c r="Z313" i="2" s="1"/>
  <c r="W313" i="2"/>
  <c r="Y313" i="2" s="1"/>
  <c r="X312" i="2"/>
  <c r="Z312" i="2" s="1"/>
  <c r="W312" i="2"/>
  <c r="Y312" i="2" s="1"/>
  <c r="Z311" i="2"/>
  <c r="X311" i="2"/>
  <c r="W311" i="2"/>
  <c r="Y311" i="2" s="1"/>
  <c r="X310" i="2"/>
  <c r="Z310" i="2" s="1"/>
  <c r="W310" i="2"/>
  <c r="Y310" i="2" s="1"/>
  <c r="X309" i="2"/>
  <c r="Z309" i="2" s="1"/>
  <c r="W309" i="2"/>
  <c r="Y309" i="2" s="1"/>
  <c r="Z308" i="2"/>
  <c r="Y308" i="2"/>
  <c r="X308" i="2"/>
  <c r="W308" i="2"/>
  <c r="Z307" i="2"/>
  <c r="Y307" i="2"/>
  <c r="X307" i="2"/>
  <c r="W307" i="2"/>
  <c r="X306" i="2"/>
  <c r="Z306" i="2" s="1"/>
  <c r="W306" i="2"/>
  <c r="Y306" i="2" s="1"/>
  <c r="X305" i="2"/>
  <c r="Z305" i="2" s="1"/>
  <c r="W305" i="2"/>
  <c r="Y305" i="2" s="1"/>
  <c r="Z304" i="2"/>
  <c r="Y304" i="2"/>
  <c r="X304" i="2"/>
  <c r="W304" i="2"/>
  <c r="X303" i="2"/>
  <c r="Z303" i="2" s="1"/>
  <c r="W303" i="2"/>
  <c r="Y303" i="2" s="1"/>
  <c r="X302" i="2"/>
  <c r="Z302" i="2" s="1"/>
  <c r="W302" i="2"/>
  <c r="Y302" i="2" s="1"/>
  <c r="Z301" i="2"/>
  <c r="X301" i="2"/>
  <c r="W301" i="2"/>
  <c r="Y301" i="2" s="1"/>
  <c r="Z300" i="2"/>
  <c r="Y300" i="2"/>
  <c r="X300" i="2"/>
  <c r="W300" i="2"/>
  <c r="X299" i="2"/>
  <c r="Z299" i="2" s="1"/>
  <c r="W299" i="2"/>
  <c r="Y299" i="2" s="1"/>
  <c r="X298" i="2"/>
  <c r="Z298" i="2" s="1"/>
  <c r="W298" i="2"/>
  <c r="Y298" i="2" s="1"/>
  <c r="Y297" i="2"/>
  <c r="X297" i="2"/>
  <c r="Z297" i="2" s="1"/>
  <c r="W297" i="2"/>
  <c r="Y296" i="2"/>
  <c r="X296" i="2"/>
  <c r="Z296" i="2" s="1"/>
  <c r="W296" i="2"/>
  <c r="Z295" i="2"/>
  <c r="X295" i="2"/>
  <c r="W295" i="2"/>
  <c r="Y295" i="2" s="1"/>
  <c r="Y294" i="2"/>
  <c r="X294" i="2"/>
  <c r="Z294" i="2" s="1"/>
  <c r="W294" i="2"/>
  <c r="Z293" i="2"/>
  <c r="Y293" i="2"/>
  <c r="X293" i="2"/>
  <c r="W293" i="2"/>
  <c r="Y292" i="2"/>
  <c r="X292" i="2"/>
  <c r="Z292" i="2" s="1"/>
  <c r="W292" i="2"/>
  <c r="X291" i="2"/>
  <c r="Z291" i="2" s="1"/>
  <c r="W291" i="2"/>
  <c r="Y291" i="2" s="1"/>
  <c r="Y290" i="2"/>
  <c r="X290" i="2"/>
  <c r="Z290" i="2" s="1"/>
  <c r="W290" i="2"/>
  <c r="X289" i="2"/>
  <c r="Z289" i="2" s="1"/>
  <c r="W289" i="2"/>
  <c r="Y289" i="2" s="1"/>
  <c r="Z288" i="2"/>
  <c r="Y288" i="2"/>
  <c r="X288" i="2"/>
  <c r="W288" i="2"/>
  <c r="X287" i="2"/>
  <c r="Z287" i="2" s="1"/>
  <c r="W287" i="2"/>
  <c r="Y287" i="2" s="1"/>
  <c r="Y286" i="2"/>
  <c r="X286" i="2"/>
  <c r="Z286" i="2" s="1"/>
  <c r="W286" i="2"/>
  <c r="Z285" i="2"/>
  <c r="Y285" i="2"/>
  <c r="X285" i="2"/>
  <c r="W285" i="2"/>
  <c r="Z284" i="2"/>
  <c r="X284" i="2"/>
  <c r="W284" i="2"/>
  <c r="Y284" i="2" s="1"/>
  <c r="X283" i="2"/>
  <c r="Z283" i="2" s="1"/>
  <c r="W283" i="2"/>
  <c r="Y283" i="2" s="1"/>
  <c r="Y282" i="2"/>
  <c r="X282" i="2"/>
  <c r="Z282" i="2" s="1"/>
  <c r="W282" i="2"/>
  <c r="X281" i="2"/>
  <c r="Z281" i="2" s="1"/>
  <c r="W281" i="2"/>
  <c r="Y281" i="2" s="1"/>
  <c r="X280" i="2"/>
  <c r="Z280" i="2" s="1"/>
  <c r="W280" i="2"/>
  <c r="Y280" i="2" s="1"/>
  <c r="Y279" i="2"/>
  <c r="X279" i="2"/>
  <c r="Z279" i="2" s="1"/>
  <c r="W279" i="2"/>
  <c r="Y278" i="2"/>
  <c r="X278" i="2"/>
  <c r="Z278" i="2" s="1"/>
  <c r="W278" i="2"/>
  <c r="Y277" i="2"/>
  <c r="X277" i="2"/>
  <c r="Z277" i="2" s="1"/>
  <c r="W277" i="2"/>
  <c r="X276" i="2"/>
  <c r="Z276" i="2" s="1"/>
  <c r="W276" i="2"/>
  <c r="Y276" i="2" s="1"/>
  <c r="Z275" i="2"/>
  <c r="Y275" i="2"/>
  <c r="X275" i="2"/>
  <c r="W275" i="2"/>
  <c r="Z274" i="2"/>
  <c r="X274" i="2"/>
  <c r="W274" i="2"/>
  <c r="Y274" i="2" s="1"/>
  <c r="Z273" i="2"/>
  <c r="Y273" i="2"/>
  <c r="X273" i="2"/>
  <c r="W273" i="2"/>
  <c r="Z272" i="2"/>
  <c r="Y272" i="2"/>
  <c r="X272" i="2"/>
  <c r="W272" i="2"/>
  <c r="Z271" i="2"/>
  <c r="Y271" i="2"/>
  <c r="X271" i="2"/>
  <c r="W271" i="2"/>
  <c r="X270" i="2"/>
  <c r="Z270" i="2" s="1"/>
  <c r="W270" i="2"/>
  <c r="Y270" i="2" s="1"/>
  <c r="Z269" i="2"/>
  <c r="X269" i="2"/>
  <c r="W269" i="2"/>
  <c r="Y269" i="2" s="1"/>
  <c r="X268" i="2"/>
  <c r="Z268" i="2" s="1"/>
  <c r="W268" i="2"/>
  <c r="Y268" i="2" s="1"/>
  <c r="Z267" i="2"/>
  <c r="Y267" i="2"/>
  <c r="X267" i="2"/>
  <c r="W267" i="2"/>
  <c r="X266" i="2"/>
  <c r="Z266" i="2" s="1"/>
  <c r="W266" i="2"/>
  <c r="Y266" i="2" s="1"/>
  <c r="Y265" i="2"/>
  <c r="X265" i="2"/>
  <c r="Z265" i="2" s="1"/>
  <c r="W265" i="2"/>
  <c r="X264" i="2"/>
  <c r="Z264" i="2" s="1"/>
  <c r="W264" i="2"/>
  <c r="Y264" i="2" s="1"/>
  <c r="Z263" i="2"/>
  <c r="Y263" i="2"/>
  <c r="X263" i="2"/>
  <c r="W263" i="2"/>
  <c r="Z262" i="2"/>
  <c r="X262" i="2"/>
  <c r="W262" i="2"/>
  <c r="Y262" i="2" s="1"/>
  <c r="Z261" i="2"/>
  <c r="Y261" i="2"/>
  <c r="X261" i="2"/>
  <c r="W261" i="2"/>
  <c r="Z260" i="2"/>
  <c r="X260" i="2"/>
  <c r="W260" i="2"/>
  <c r="Y260" i="2" s="1"/>
  <c r="Z259" i="2"/>
  <c r="X259" i="2"/>
  <c r="W259" i="2"/>
  <c r="Y259" i="2" s="1"/>
  <c r="X258" i="2"/>
  <c r="Z258" i="2" s="1"/>
  <c r="W258" i="2"/>
  <c r="Y258" i="2" s="1"/>
  <c r="Z257" i="2"/>
  <c r="X257" i="2"/>
  <c r="W257" i="2"/>
  <c r="Y257" i="2" s="1"/>
  <c r="X256" i="2"/>
  <c r="Z256" i="2" s="1"/>
  <c r="W256" i="2"/>
  <c r="Y256" i="2" s="1"/>
  <c r="X255" i="2"/>
  <c r="Z255" i="2" s="1"/>
  <c r="W255" i="2"/>
  <c r="Y255" i="2" s="1"/>
  <c r="Y254" i="2"/>
  <c r="X254" i="2"/>
  <c r="Z254" i="2" s="1"/>
  <c r="W254" i="2"/>
  <c r="Z253" i="2"/>
  <c r="X253" i="2"/>
  <c r="W253" i="2"/>
  <c r="Y253" i="2" s="1"/>
  <c r="X252" i="2"/>
  <c r="Z252" i="2" s="1"/>
  <c r="W252" i="2"/>
  <c r="Y252" i="2" s="1"/>
  <c r="Z251" i="2"/>
  <c r="Y251" i="2"/>
  <c r="X251" i="2"/>
  <c r="W251" i="2"/>
  <c r="Z250" i="2"/>
  <c r="Y250" i="2"/>
  <c r="X250" i="2"/>
  <c r="W250" i="2"/>
  <c r="Z249" i="2"/>
  <c r="X249" i="2"/>
  <c r="W249" i="2"/>
  <c r="Y249" i="2" s="1"/>
  <c r="Z248" i="2"/>
  <c r="X248" i="2"/>
  <c r="W248" i="2"/>
  <c r="Y248" i="2" s="1"/>
  <c r="X247" i="2"/>
  <c r="Z247" i="2" s="1"/>
  <c r="W247" i="2"/>
  <c r="Y247" i="2" s="1"/>
  <c r="Z246" i="2"/>
  <c r="Y246" i="2"/>
  <c r="X246" i="2"/>
  <c r="W246" i="2"/>
  <c r="Y245" i="2"/>
  <c r="X245" i="2"/>
  <c r="Z245" i="2" s="1"/>
  <c r="W245" i="2"/>
  <c r="X244" i="2"/>
  <c r="Z244" i="2" s="1"/>
  <c r="W244" i="2"/>
  <c r="Y244" i="2" s="1"/>
  <c r="Z243" i="2"/>
  <c r="Y243" i="2"/>
  <c r="X243" i="2"/>
  <c r="W243" i="2"/>
  <c r="Z242" i="2"/>
  <c r="X242" i="2"/>
  <c r="W242" i="2"/>
  <c r="Y242" i="2" s="1"/>
  <c r="X241" i="2"/>
  <c r="Z241" i="2" s="1"/>
  <c r="W241" i="2"/>
  <c r="Y241" i="2" s="1"/>
  <c r="Z240" i="2"/>
  <c r="Y240" i="2"/>
  <c r="X240" i="2"/>
  <c r="W240" i="2"/>
  <c r="Z239" i="2"/>
  <c r="Y239" i="2"/>
  <c r="X239" i="2"/>
  <c r="W239" i="2"/>
  <c r="X238" i="2"/>
  <c r="Z238" i="2" s="1"/>
  <c r="W238" i="2"/>
  <c r="Y238" i="2" s="1"/>
  <c r="X237" i="2"/>
  <c r="Z237" i="2" s="1"/>
  <c r="W237" i="2"/>
  <c r="Y237" i="2" s="1"/>
  <c r="Z236" i="2"/>
  <c r="X236" i="2"/>
  <c r="W236" i="2"/>
  <c r="Y236" i="2" s="1"/>
  <c r="X235" i="2"/>
  <c r="Z235" i="2" s="1"/>
  <c r="W235" i="2"/>
  <c r="Y235" i="2" s="1"/>
  <c r="X234" i="2"/>
  <c r="Z234" i="2" s="1"/>
  <c r="W234" i="2"/>
  <c r="Y234" i="2" s="1"/>
  <c r="X233" i="2"/>
  <c r="Z233" i="2" s="1"/>
  <c r="W233" i="2"/>
  <c r="Y233" i="2" s="1"/>
  <c r="Y232" i="2"/>
  <c r="X232" i="2"/>
  <c r="Z232" i="2" s="1"/>
  <c r="W232" i="2"/>
  <c r="Z231" i="2"/>
  <c r="X231" i="2"/>
  <c r="W231" i="2"/>
  <c r="Y231" i="2" s="1"/>
  <c r="Z230" i="2"/>
  <c r="X230" i="2"/>
  <c r="W230" i="2"/>
  <c r="Y230" i="2" s="1"/>
  <c r="Y229" i="2"/>
  <c r="X229" i="2"/>
  <c r="Z229" i="2" s="1"/>
  <c r="W229" i="2"/>
  <c r="Z228" i="2"/>
  <c r="Y228" i="2"/>
  <c r="X228" i="2"/>
  <c r="W228" i="2"/>
  <c r="X227" i="2"/>
  <c r="Z227" i="2" s="1"/>
  <c r="W227" i="2"/>
  <c r="Y227" i="2" s="1"/>
  <c r="Z226" i="2"/>
  <c r="X226" i="2"/>
  <c r="W226" i="2"/>
  <c r="Y226" i="2" s="1"/>
  <c r="X225" i="2"/>
  <c r="Z225" i="2" s="1"/>
  <c r="W225" i="2"/>
  <c r="Y225" i="2" s="1"/>
  <c r="Y224" i="2"/>
  <c r="X224" i="2"/>
  <c r="Z224" i="2" s="1"/>
  <c r="W224" i="2"/>
  <c r="X223" i="2"/>
  <c r="Z223" i="2" s="1"/>
  <c r="W223" i="2"/>
  <c r="Y223" i="2" s="1"/>
  <c r="X222" i="2"/>
  <c r="Z222" i="2" s="1"/>
  <c r="W222" i="2"/>
  <c r="Y222" i="2" s="1"/>
  <c r="Y221" i="2"/>
  <c r="X221" i="2"/>
  <c r="Z221" i="2" s="1"/>
  <c r="W221" i="2"/>
  <c r="X220" i="2"/>
  <c r="Z220" i="2" s="1"/>
  <c r="W220" i="2"/>
  <c r="Y220" i="2" s="1"/>
  <c r="X219" i="2"/>
  <c r="Z219" i="2" s="1"/>
  <c r="W219" i="2"/>
  <c r="Y219" i="2" s="1"/>
  <c r="Y218" i="2"/>
  <c r="X218" i="2"/>
  <c r="Z218" i="2" s="1"/>
  <c r="W218" i="2"/>
  <c r="Z217" i="2"/>
  <c r="Y217" i="2"/>
  <c r="X217" i="2"/>
  <c r="W217" i="2"/>
  <c r="Y216" i="2"/>
  <c r="X216" i="2"/>
  <c r="Z216" i="2" s="1"/>
  <c r="W216" i="2"/>
  <c r="X215" i="2"/>
  <c r="Z215" i="2" s="1"/>
  <c r="W215" i="2"/>
  <c r="Y215" i="2" s="1"/>
  <c r="Y214" i="2"/>
  <c r="X214" i="2"/>
  <c r="Z214" i="2" s="1"/>
  <c r="W214" i="2"/>
  <c r="Y213" i="2"/>
  <c r="X213" i="2"/>
  <c r="Z213" i="2" s="1"/>
  <c r="W213" i="2"/>
  <c r="Z212" i="2"/>
  <c r="X212" i="2"/>
  <c r="W212" i="2"/>
  <c r="Y212" i="2" s="1"/>
  <c r="X211" i="2"/>
  <c r="Z211" i="2" s="1"/>
  <c r="W211" i="2"/>
  <c r="Y211" i="2" s="1"/>
  <c r="Z210" i="2"/>
  <c r="Y210" i="2"/>
  <c r="X210" i="2"/>
  <c r="W210" i="2"/>
  <c r="Z209" i="2"/>
  <c r="X209" i="2"/>
  <c r="W209" i="2"/>
  <c r="Y209" i="2" s="1"/>
  <c r="Y208" i="2"/>
  <c r="X208" i="2"/>
  <c r="Z208" i="2" s="1"/>
  <c r="W208" i="2"/>
  <c r="Y207" i="2"/>
  <c r="X207" i="2"/>
  <c r="Z207" i="2" s="1"/>
  <c r="W207" i="2"/>
  <c r="Z206" i="2"/>
  <c r="Y206" i="2"/>
  <c r="X206" i="2"/>
  <c r="W206" i="2"/>
  <c r="Z205" i="2"/>
  <c r="X205" i="2"/>
  <c r="W205" i="2"/>
  <c r="Y205" i="2" s="1"/>
  <c r="Z204" i="2"/>
  <c r="X204" i="2"/>
  <c r="W204" i="2"/>
  <c r="Y204" i="2" s="1"/>
  <c r="Z203" i="2"/>
  <c r="X203" i="2"/>
  <c r="W203" i="2"/>
  <c r="Y203" i="2" s="1"/>
  <c r="Z202" i="2"/>
  <c r="Y202" i="2"/>
  <c r="X202" i="2"/>
  <c r="W202" i="2"/>
  <c r="Z201" i="2"/>
  <c r="X201" i="2"/>
  <c r="W201" i="2"/>
  <c r="Y201" i="2" s="1"/>
  <c r="X200" i="2"/>
  <c r="Z200" i="2" s="1"/>
  <c r="W200" i="2"/>
  <c r="Y200" i="2" s="1"/>
  <c r="Z199" i="2"/>
  <c r="Y199" i="2"/>
  <c r="X199" i="2"/>
  <c r="W199" i="2"/>
  <c r="Z198" i="2"/>
  <c r="X198" i="2"/>
  <c r="W198" i="2"/>
  <c r="Y198" i="2" s="1"/>
  <c r="Z197" i="2"/>
  <c r="X197" i="2"/>
  <c r="W197" i="2"/>
  <c r="Y197" i="2" s="1"/>
  <c r="Z196" i="2"/>
  <c r="Y196" i="2"/>
  <c r="X196" i="2"/>
  <c r="W196" i="2"/>
  <c r="Z195" i="2"/>
  <c r="Y195" i="2"/>
  <c r="X195" i="2"/>
  <c r="W195" i="2"/>
  <c r="X194" i="2"/>
  <c r="Z194" i="2" s="1"/>
  <c r="W194" i="2"/>
  <c r="Y194" i="2" s="1"/>
  <c r="Z193" i="2"/>
  <c r="X193" i="2"/>
  <c r="W193" i="2"/>
  <c r="Y193" i="2" s="1"/>
  <c r="Z192" i="2"/>
  <c r="X192" i="2"/>
  <c r="W192" i="2"/>
  <c r="Y192" i="2" s="1"/>
  <c r="Z191" i="2"/>
  <c r="X191" i="2"/>
  <c r="W191" i="2"/>
  <c r="Y191" i="2" s="1"/>
  <c r="Z190" i="2"/>
  <c r="X190" i="2"/>
  <c r="W190" i="2"/>
  <c r="Y190" i="2" s="1"/>
  <c r="X189" i="2"/>
  <c r="Z189" i="2" s="1"/>
  <c r="W189" i="2"/>
  <c r="Y189" i="2" s="1"/>
  <c r="Z188" i="2"/>
  <c r="Y188" i="2"/>
  <c r="X188" i="2"/>
  <c r="W188" i="2"/>
  <c r="Y187" i="2"/>
  <c r="X187" i="2"/>
  <c r="Z187" i="2" s="1"/>
  <c r="W187" i="2"/>
  <c r="Y186" i="2"/>
  <c r="X186" i="2"/>
  <c r="Z186" i="2" s="1"/>
  <c r="W186" i="2"/>
  <c r="Z185" i="2"/>
  <c r="Y185" i="2"/>
  <c r="X185" i="2"/>
  <c r="W185" i="2"/>
  <c r="Z184" i="2"/>
  <c r="Y184" i="2"/>
  <c r="X184" i="2"/>
  <c r="W184" i="2"/>
  <c r="X183" i="2"/>
  <c r="Z183" i="2" s="1"/>
  <c r="W183" i="2"/>
  <c r="Y183" i="2" s="1"/>
  <c r="X182" i="2"/>
  <c r="Z182" i="2" s="1"/>
  <c r="W182" i="2"/>
  <c r="Y182" i="2" s="1"/>
  <c r="Z181" i="2"/>
  <c r="Y181" i="2"/>
  <c r="X181" i="2"/>
  <c r="W181" i="2"/>
  <c r="X180" i="2"/>
  <c r="Z180" i="2" s="1"/>
  <c r="W180" i="2"/>
  <c r="Y180" i="2" s="1"/>
  <c r="Y179" i="2"/>
  <c r="X179" i="2"/>
  <c r="Z179" i="2" s="1"/>
  <c r="W179" i="2"/>
  <c r="X178" i="2"/>
  <c r="Z178" i="2" s="1"/>
  <c r="W178" i="2"/>
  <c r="Y178" i="2" s="1"/>
  <c r="Z177" i="2"/>
  <c r="Y177" i="2"/>
  <c r="X177" i="2"/>
  <c r="W177" i="2"/>
  <c r="X176" i="2"/>
  <c r="Z176" i="2" s="1"/>
  <c r="W176" i="2"/>
  <c r="Y176" i="2" s="1"/>
  <c r="Y175" i="2"/>
  <c r="X175" i="2"/>
  <c r="Z175" i="2" s="1"/>
  <c r="W175" i="2"/>
  <c r="Z174" i="2"/>
  <c r="X174" i="2"/>
  <c r="W174" i="2"/>
  <c r="Y174" i="2" s="1"/>
  <c r="Z173" i="2"/>
  <c r="Y173" i="2"/>
  <c r="X173" i="2"/>
  <c r="W173" i="2"/>
  <c r="X172" i="2"/>
  <c r="Z172" i="2" s="1"/>
  <c r="W172" i="2"/>
  <c r="Y172" i="2" s="1"/>
  <c r="X171" i="2"/>
  <c r="Z171" i="2" s="1"/>
  <c r="W171" i="2"/>
  <c r="Y171" i="2" s="1"/>
  <c r="X170" i="2"/>
  <c r="Z170" i="2" s="1"/>
  <c r="W170" i="2"/>
  <c r="Y170" i="2" s="1"/>
  <c r="X169" i="2"/>
  <c r="Z169" i="2" s="1"/>
  <c r="W169" i="2"/>
  <c r="Y169" i="2" s="1"/>
  <c r="X168" i="2"/>
  <c r="Z168" i="2" s="1"/>
  <c r="W168" i="2"/>
  <c r="Y168" i="2" s="1"/>
  <c r="X167" i="2"/>
  <c r="Z167" i="2" s="1"/>
  <c r="W167" i="2"/>
  <c r="Y167" i="2" s="1"/>
  <c r="Z166" i="2"/>
  <c r="Y166" i="2"/>
  <c r="X166" i="2"/>
  <c r="W166" i="2"/>
  <c r="Z165" i="2"/>
  <c r="X165" i="2"/>
  <c r="W165" i="2"/>
  <c r="Y165" i="2" s="1"/>
  <c r="X164" i="2"/>
  <c r="Z164" i="2" s="1"/>
  <c r="W164" i="2"/>
  <c r="Y164" i="2" s="1"/>
  <c r="X163" i="2"/>
  <c r="Z163" i="2" s="1"/>
  <c r="W163" i="2"/>
  <c r="Y163" i="2" s="1"/>
  <c r="Z162" i="2"/>
  <c r="Y162" i="2"/>
  <c r="X162" i="2"/>
  <c r="W162" i="2"/>
  <c r="Z161" i="2"/>
  <c r="Y161" i="2"/>
  <c r="X161" i="2"/>
  <c r="W161" i="2"/>
  <c r="X160" i="2"/>
  <c r="Z160" i="2" s="1"/>
  <c r="W160" i="2"/>
  <c r="Y160" i="2" s="1"/>
  <c r="Z159" i="2"/>
  <c r="Y159" i="2"/>
  <c r="X159" i="2"/>
  <c r="W159" i="2"/>
  <c r="X158" i="2"/>
  <c r="Z158" i="2" s="1"/>
  <c r="W158" i="2"/>
  <c r="Y158" i="2" s="1"/>
  <c r="X157" i="2"/>
  <c r="Z157" i="2" s="1"/>
  <c r="W157" i="2"/>
  <c r="Y157" i="2" s="1"/>
  <c r="X156" i="2"/>
  <c r="Z156" i="2" s="1"/>
  <c r="W156" i="2"/>
  <c r="Y156" i="2" s="1"/>
  <c r="Y155" i="2"/>
  <c r="X155" i="2"/>
  <c r="Z155" i="2" s="1"/>
  <c r="W155" i="2"/>
  <c r="X154" i="2"/>
  <c r="Z154" i="2" s="1"/>
  <c r="W154" i="2"/>
  <c r="Y154" i="2" s="1"/>
  <c r="Y153" i="2"/>
  <c r="X153" i="2"/>
  <c r="Z153" i="2" s="1"/>
  <c r="W153" i="2"/>
  <c r="X152" i="2"/>
  <c r="Z152" i="2" s="1"/>
  <c r="W152" i="2"/>
  <c r="Y152" i="2" s="1"/>
  <c r="Z151" i="2"/>
  <c r="Y151" i="2"/>
  <c r="X151" i="2"/>
  <c r="W151" i="2"/>
  <c r="X150" i="2"/>
  <c r="Z150" i="2" s="1"/>
  <c r="W150" i="2"/>
  <c r="Y150" i="2" s="1"/>
  <c r="X149" i="2"/>
  <c r="Z149" i="2" s="1"/>
  <c r="W149" i="2"/>
  <c r="Y149" i="2" s="1"/>
  <c r="X148" i="2"/>
  <c r="Z148" i="2" s="1"/>
  <c r="W148" i="2"/>
  <c r="Y148" i="2" s="1"/>
  <c r="Z147" i="2"/>
  <c r="X147" i="2"/>
  <c r="W147" i="2"/>
  <c r="Y147" i="2" s="1"/>
  <c r="X146" i="2"/>
  <c r="Z146" i="2" s="1"/>
  <c r="W146" i="2"/>
  <c r="Y146" i="2" s="1"/>
  <c r="X145" i="2"/>
  <c r="Z145" i="2" s="1"/>
  <c r="W145" i="2"/>
  <c r="Y145" i="2" s="1"/>
  <c r="Y144" i="2"/>
  <c r="X144" i="2"/>
  <c r="Z144" i="2" s="1"/>
  <c r="W144" i="2"/>
  <c r="Y143" i="2"/>
  <c r="X143" i="2"/>
  <c r="Z143" i="2" s="1"/>
  <c r="W143" i="2"/>
  <c r="Y142" i="2"/>
  <c r="X142" i="2"/>
  <c r="Z142" i="2" s="1"/>
  <c r="W142" i="2"/>
  <c r="Z141" i="2"/>
  <c r="X141" i="2"/>
  <c r="W141" i="2"/>
  <c r="Y141" i="2" s="1"/>
  <c r="Z140" i="2"/>
  <c r="Y140" i="2"/>
  <c r="X140" i="2"/>
  <c r="W140" i="2"/>
  <c r="X139" i="2"/>
  <c r="Z139" i="2" s="1"/>
  <c r="W139" i="2"/>
  <c r="Y139" i="2" s="1"/>
  <c r="X138" i="2"/>
  <c r="Z138" i="2" s="1"/>
  <c r="W138" i="2"/>
  <c r="Y138" i="2" s="1"/>
  <c r="Z137" i="2"/>
  <c r="Y137" i="2"/>
  <c r="X137" i="2"/>
  <c r="W137" i="2"/>
  <c r="Z136" i="2"/>
  <c r="X136" i="2"/>
  <c r="W136" i="2"/>
  <c r="Y136" i="2" s="1"/>
  <c r="Z135" i="2"/>
  <c r="X135" i="2"/>
  <c r="W135" i="2"/>
  <c r="Y135" i="2" s="1"/>
  <c r="X134" i="2"/>
  <c r="Z134" i="2" s="1"/>
  <c r="W134" i="2"/>
  <c r="Y134" i="2" s="1"/>
  <c r="Y133" i="2"/>
  <c r="X133" i="2"/>
  <c r="Z133" i="2" s="1"/>
  <c r="W133" i="2"/>
  <c r="X132" i="2"/>
  <c r="Z132" i="2" s="1"/>
  <c r="W132" i="2"/>
  <c r="Y132" i="2" s="1"/>
  <c r="Z131" i="2"/>
  <c r="Y131" i="2"/>
  <c r="X131" i="2"/>
  <c r="W131" i="2"/>
  <c r="Z130" i="2"/>
  <c r="Y130" i="2"/>
  <c r="X130" i="2"/>
  <c r="W130" i="2"/>
  <c r="Z129" i="2"/>
  <c r="Y129" i="2"/>
  <c r="X129" i="2"/>
  <c r="W129" i="2"/>
  <c r="Z128" i="2"/>
  <c r="X128" i="2"/>
  <c r="W128" i="2"/>
  <c r="Y128" i="2" s="1"/>
  <c r="X127" i="2"/>
  <c r="Z127" i="2" s="1"/>
  <c r="W127" i="2"/>
  <c r="Y127" i="2" s="1"/>
  <c r="X126" i="2"/>
  <c r="Z126" i="2" s="1"/>
  <c r="W126" i="2"/>
  <c r="Y126" i="2" s="1"/>
  <c r="Z125" i="2"/>
  <c r="X125" i="2"/>
  <c r="W125" i="2"/>
  <c r="Y125" i="2" s="1"/>
  <c r="Z124" i="2"/>
  <c r="Y124" i="2"/>
  <c r="X124" i="2"/>
  <c r="W124" i="2"/>
  <c r="X123" i="2"/>
  <c r="Z123" i="2" s="1"/>
  <c r="W123" i="2"/>
  <c r="Y123" i="2" s="1"/>
  <c r="Y122" i="2"/>
  <c r="X122" i="2"/>
  <c r="Z122" i="2" s="1"/>
  <c r="W122" i="2"/>
  <c r="X121" i="2"/>
  <c r="Z121" i="2" s="1"/>
  <c r="W121" i="2"/>
  <c r="Y121" i="2" s="1"/>
  <c r="X120" i="2"/>
  <c r="Z120" i="2" s="1"/>
  <c r="W120" i="2"/>
  <c r="Y120" i="2" s="1"/>
  <c r="Z119" i="2"/>
  <c r="X119" i="2"/>
  <c r="W119" i="2"/>
  <c r="Y119" i="2" s="1"/>
  <c r="Z118" i="2"/>
  <c r="Y118" i="2"/>
  <c r="X118" i="2"/>
  <c r="W118" i="2"/>
  <c r="X117" i="2"/>
  <c r="Z117" i="2" s="1"/>
  <c r="W117" i="2"/>
  <c r="Y117" i="2" s="1"/>
  <c r="X116" i="2"/>
  <c r="Z116" i="2" s="1"/>
  <c r="W116" i="2"/>
  <c r="Y116" i="2" s="1"/>
  <c r="X115" i="2"/>
  <c r="Z115" i="2" s="1"/>
  <c r="W115" i="2"/>
  <c r="Y115" i="2" s="1"/>
  <c r="X114" i="2"/>
  <c r="Z114" i="2" s="1"/>
  <c r="W114" i="2"/>
  <c r="Y114" i="2" s="1"/>
  <c r="X113" i="2"/>
  <c r="Z113" i="2" s="1"/>
  <c r="W113" i="2"/>
  <c r="Y113" i="2" s="1"/>
  <c r="X112" i="2"/>
  <c r="Z112" i="2" s="1"/>
  <c r="W112" i="2"/>
  <c r="Y112" i="2" s="1"/>
  <c r="Y111" i="2"/>
  <c r="X111" i="2"/>
  <c r="Z111" i="2" s="1"/>
  <c r="W111" i="2"/>
  <c r="Y110" i="2"/>
  <c r="X110" i="2"/>
  <c r="Z110" i="2" s="1"/>
  <c r="W110" i="2"/>
  <c r="Z109" i="2"/>
  <c r="Y109" i="2"/>
  <c r="X109" i="2"/>
  <c r="W109" i="2"/>
  <c r="X108" i="2"/>
  <c r="Z108" i="2" s="1"/>
  <c r="W108" i="2"/>
  <c r="Y108" i="2" s="1"/>
  <c r="Z107" i="2"/>
  <c r="Y107" i="2"/>
  <c r="X107" i="2"/>
  <c r="W107" i="2"/>
  <c r="Z106" i="2"/>
  <c r="Y106" i="2"/>
  <c r="X106" i="2"/>
  <c r="W106" i="2"/>
  <c r="Z105" i="2"/>
  <c r="X105" i="2"/>
  <c r="W105" i="2"/>
  <c r="Y105" i="2" s="1"/>
  <c r="Z104" i="2"/>
  <c r="X104" i="2"/>
  <c r="W104" i="2"/>
  <c r="Y104" i="2" s="1"/>
  <c r="Z103" i="2"/>
  <c r="X103" i="2"/>
  <c r="W103" i="2"/>
  <c r="Y103" i="2" s="1"/>
  <c r="Y102" i="2"/>
  <c r="X102" i="2"/>
  <c r="Z102" i="2" s="1"/>
  <c r="W102" i="2"/>
  <c r="X101" i="2"/>
  <c r="Z101" i="2" s="1"/>
  <c r="W101" i="2"/>
  <c r="Y101" i="2" s="1"/>
  <c r="Y100" i="2"/>
  <c r="X100" i="2"/>
  <c r="Z100" i="2" s="1"/>
  <c r="W100" i="2"/>
  <c r="Y99" i="2"/>
  <c r="X99" i="2"/>
  <c r="Z99" i="2" s="1"/>
  <c r="W99" i="2"/>
  <c r="Y98" i="2"/>
  <c r="X98" i="2"/>
  <c r="Z98" i="2" s="1"/>
  <c r="W98" i="2"/>
  <c r="Z97" i="2"/>
  <c r="Y97" i="2"/>
  <c r="X97" i="2"/>
  <c r="W97" i="2"/>
  <c r="Z96" i="2"/>
  <c r="Y96" i="2"/>
  <c r="X96" i="2"/>
  <c r="W96" i="2"/>
  <c r="X95" i="2"/>
  <c r="Z95" i="2" s="1"/>
  <c r="W95" i="2"/>
  <c r="Y95" i="2" s="1"/>
  <c r="Z94" i="2"/>
  <c r="X94" i="2"/>
  <c r="W94" i="2"/>
  <c r="Y94" i="2" s="1"/>
  <c r="Z93" i="2"/>
  <c r="Y93" i="2"/>
  <c r="X93" i="2"/>
  <c r="W93" i="2"/>
  <c r="Y92" i="2"/>
  <c r="X92" i="2"/>
  <c r="Z92" i="2" s="1"/>
  <c r="W92" i="2"/>
  <c r="Z91" i="2"/>
  <c r="Y91" i="2"/>
  <c r="X91" i="2"/>
  <c r="W91" i="2"/>
  <c r="X90" i="2"/>
  <c r="Z90" i="2" s="1"/>
  <c r="W90" i="2"/>
  <c r="Y90" i="2" s="1"/>
  <c r="Y89" i="2"/>
  <c r="X89" i="2"/>
  <c r="Z89" i="2" s="1"/>
  <c r="W89" i="2"/>
  <c r="Y88" i="2"/>
  <c r="X88" i="2"/>
  <c r="Z88" i="2" s="1"/>
  <c r="W88" i="2"/>
  <c r="X87" i="2"/>
  <c r="Z87" i="2" s="1"/>
  <c r="W87" i="2"/>
  <c r="Y87" i="2" s="1"/>
  <c r="X86" i="2"/>
  <c r="Z86" i="2" s="1"/>
  <c r="W86" i="2"/>
  <c r="Y86" i="2" s="1"/>
  <c r="Z85" i="2"/>
  <c r="Y85" i="2"/>
  <c r="X85" i="2"/>
  <c r="W85" i="2"/>
  <c r="Z84" i="2"/>
  <c r="Y84" i="2"/>
  <c r="X84" i="2"/>
  <c r="W84" i="2"/>
  <c r="X83" i="2"/>
  <c r="Z83" i="2" s="1"/>
  <c r="W83" i="2"/>
  <c r="Y83" i="2" s="1"/>
  <c r="Z82" i="2"/>
  <c r="X82" i="2"/>
  <c r="W82" i="2"/>
  <c r="Y82" i="2" s="1"/>
  <c r="Z81" i="2"/>
  <c r="Y81" i="2"/>
  <c r="X81" i="2"/>
  <c r="W81" i="2"/>
  <c r="Y80" i="2"/>
  <c r="X80" i="2"/>
  <c r="Z80" i="2" s="1"/>
  <c r="W80" i="2"/>
  <c r="X79" i="2"/>
  <c r="Z79" i="2" s="1"/>
  <c r="W79" i="2"/>
  <c r="Y79" i="2" s="1"/>
  <c r="Y78" i="2"/>
  <c r="X78" i="2"/>
  <c r="Z78" i="2" s="1"/>
  <c r="W78" i="2"/>
  <c r="X77" i="2"/>
  <c r="Z77" i="2" s="1"/>
  <c r="W77" i="2"/>
  <c r="Y77" i="2" s="1"/>
  <c r="Z76" i="2"/>
  <c r="X76" i="2"/>
  <c r="W76" i="2"/>
  <c r="Y76" i="2" s="1"/>
  <c r="X75" i="2"/>
  <c r="Z75" i="2" s="1"/>
  <c r="W75" i="2"/>
  <c r="Y75" i="2" s="1"/>
  <c r="Z74" i="2"/>
  <c r="Y74" i="2"/>
  <c r="X74" i="2"/>
  <c r="W74" i="2"/>
  <c r="Y73" i="2"/>
  <c r="X73" i="2"/>
  <c r="Z73" i="2" s="1"/>
  <c r="W73" i="2"/>
  <c r="Z72" i="2"/>
  <c r="X72" i="2"/>
  <c r="W72" i="2"/>
  <c r="Y72" i="2" s="1"/>
  <c r="X71" i="2"/>
  <c r="Z71" i="2" s="1"/>
  <c r="W71" i="2"/>
  <c r="Y71" i="2" s="1"/>
  <c r="X70" i="2"/>
  <c r="Z70" i="2" s="1"/>
  <c r="W70" i="2"/>
  <c r="Y70" i="2" s="1"/>
  <c r="X69" i="2"/>
  <c r="Z69" i="2" s="1"/>
  <c r="W69" i="2"/>
  <c r="Y69" i="2" s="1"/>
  <c r="X68" i="2"/>
  <c r="Z68" i="2" s="1"/>
  <c r="W68" i="2"/>
  <c r="Y68" i="2" s="1"/>
  <c r="Z67" i="2"/>
  <c r="Y67" i="2"/>
  <c r="X67" i="2"/>
  <c r="W67" i="2"/>
  <c r="Z66" i="2"/>
  <c r="Y66" i="2"/>
  <c r="X66" i="2"/>
  <c r="W66" i="2"/>
  <c r="X65" i="2"/>
  <c r="Z65" i="2" s="1"/>
  <c r="W65" i="2"/>
  <c r="Y65" i="2" s="1"/>
  <c r="X64" i="2"/>
  <c r="Z64" i="2" s="1"/>
  <c r="W64" i="2"/>
  <c r="Y64" i="2" s="1"/>
  <c r="Z63" i="2"/>
  <c r="Y63" i="2"/>
  <c r="X63" i="2"/>
  <c r="W63" i="2"/>
  <c r="Z62" i="2"/>
  <c r="X62" i="2"/>
  <c r="W62" i="2"/>
  <c r="Y62" i="2" s="1"/>
  <c r="Z61" i="2"/>
  <c r="X61" i="2"/>
  <c r="W61" i="2"/>
  <c r="Y61" i="2" s="1"/>
  <c r="Z60" i="2"/>
  <c r="X60" i="2"/>
  <c r="W60" i="2"/>
  <c r="Y60" i="2" s="1"/>
  <c r="X59" i="2"/>
  <c r="Z59" i="2" s="1"/>
  <c r="W59" i="2"/>
  <c r="Y59" i="2" s="1"/>
  <c r="X58" i="2"/>
  <c r="Z58" i="2" s="1"/>
  <c r="W58" i="2"/>
  <c r="Y58" i="2" s="1"/>
  <c r="X57" i="2"/>
  <c r="Z57" i="2" s="1"/>
  <c r="W57" i="2"/>
  <c r="Y57" i="2" s="1"/>
  <c r="Y56" i="2"/>
  <c r="X56" i="2"/>
  <c r="Z56" i="2" s="1"/>
  <c r="W56" i="2"/>
  <c r="X55" i="2"/>
  <c r="Z55" i="2" s="1"/>
  <c r="W55" i="2"/>
  <c r="Y55" i="2" s="1"/>
  <c r="Z54" i="2"/>
  <c r="X54" i="2"/>
  <c r="W54" i="2"/>
  <c r="Y54" i="2" s="1"/>
  <c r="X53" i="2"/>
  <c r="Z53" i="2" s="1"/>
  <c r="W53" i="2"/>
  <c r="Y53" i="2" s="1"/>
  <c r="Z52" i="2"/>
  <c r="Y52" i="2"/>
  <c r="X52" i="2"/>
  <c r="W52" i="2"/>
  <c r="X51" i="2"/>
  <c r="Z51" i="2" s="1"/>
  <c r="W51" i="2"/>
  <c r="Y51" i="2" s="1"/>
  <c r="X50" i="2"/>
  <c r="Z50" i="2" s="1"/>
  <c r="W50" i="2"/>
  <c r="Y50" i="2" s="1"/>
  <c r="X49" i="2"/>
  <c r="Z49" i="2" s="1"/>
  <c r="W49" i="2"/>
  <c r="Y49" i="2" s="1"/>
  <c r="X48" i="2"/>
  <c r="Z48" i="2" s="1"/>
  <c r="W48" i="2"/>
  <c r="Y48" i="2" s="1"/>
  <c r="Z47" i="2"/>
  <c r="Y47" i="2"/>
  <c r="X47" i="2"/>
  <c r="W47" i="2"/>
  <c r="X46" i="2"/>
  <c r="Z46" i="2" s="1"/>
  <c r="W46" i="2"/>
  <c r="Y46" i="2" s="1"/>
  <c r="Y45" i="2"/>
  <c r="X45" i="2"/>
  <c r="Z45" i="2" s="1"/>
  <c r="W45" i="2"/>
  <c r="Z44" i="2"/>
  <c r="Y44" i="2"/>
  <c r="X44" i="2"/>
  <c r="W44" i="2"/>
  <c r="Z43" i="2"/>
  <c r="Y43" i="2"/>
  <c r="X43" i="2"/>
  <c r="W43" i="2"/>
  <c r="X42" i="2"/>
  <c r="Z42" i="2" s="1"/>
  <c r="W42" i="2"/>
  <c r="Y42" i="2" s="1"/>
  <c r="Z41" i="2"/>
  <c r="Y41" i="2"/>
  <c r="X41" i="2"/>
  <c r="W41" i="2"/>
  <c r="X40" i="2"/>
  <c r="Z40" i="2" s="1"/>
  <c r="W40" i="2"/>
  <c r="Y40" i="2" s="1"/>
  <c r="X39" i="2"/>
  <c r="Z39" i="2" s="1"/>
  <c r="W39" i="2"/>
  <c r="Y39" i="2" s="1"/>
  <c r="X38" i="2"/>
  <c r="Z38" i="2" s="1"/>
  <c r="W38" i="2"/>
  <c r="Y38" i="2" s="1"/>
  <c r="Z37" i="2"/>
  <c r="Y37" i="2"/>
  <c r="X37" i="2"/>
  <c r="W37" i="2"/>
  <c r="X36" i="2"/>
  <c r="Z36" i="2" s="1"/>
  <c r="W36" i="2"/>
  <c r="Y36" i="2" s="1"/>
  <c r="X35" i="2"/>
  <c r="Z35" i="2" s="1"/>
  <c r="W35" i="2"/>
  <c r="Y35" i="2" s="1"/>
  <c r="Y34" i="2"/>
  <c r="X34" i="2"/>
  <c r="Z34" i="2" s="1"/>
  <c r="W34" i="2"/>
  <c r="X33" i="2"/>
  <c r="Z33" i="2" s="1"/>
  <c r="W33" i="2"/>
  <c r="Y33" i="2" s="1"/>
  <c r="X32" i="2"/>
  <c r="Z32" i="2" s="1"/>
  <c r="W32" i="2"/>
  <c r="Y32" i="2" s="1"/>
  <c r="Y31" i="2"/>
  <c r="X31" i="2"/>
  <c r="Z31" i="2" s="1"/>
  <c r="W31" i="2"/>
  <c r="Z30" i="2"/>
  <c r="Y30" i="2"/>
  <c r="X30" i="2"/>
  <c r="W30" i="2"/>
  <c r="Z29" i="2"/>
  <c r="X29" i="2"/>
  <c r="W29" i="2"/>
  <c r="Y29" i="2" s="1"/>
  <c r="X28" i="2"/>
  <c r="Z28" i="2" s="1"/>
  <c r="W28" i="2"/>
  <c r="Y28" i="2" s="1"/>
  <c r="X27" i="2"/>
  <c r="Z27" i="2" s="1"/>
  <c r="W27" i="2"/>
  <c r="Y27" i="2" s="1"/>
  <c r="X26" i="2"/>
  <c r="Z26" i="2" s="1"/>
  <c r="W26" i="2"/>
  <c r="Y26" i="2" s="1"/>
  <c r="Z25" i="2"/>
  <c r="Y25" i="2"/>
  <c r="X25" i="2"/>
  <c r="W25" i="2"/>
  <c r="X24" i="2"/>
  <c r="Z24" i="2" s="1"/>
  <c r="W24" i="2"/>
  <c r="Y24" i="2" s="1"/>
  <c r="Z23" i="2"/>
  <c r="Y23" i="2"/>
  <c r="X23" i="2"/>
  <c r="W23" i="2"/>
  <c r="Z22" i="2"/>
  <c r="X22" i="2"/>
  <c r="W22" i="2"/>
  <c r="Y22" i="2" s="1"/>
  <c r="X21" i="2"/>
  <c r="Z21" i="2" s="1"/>
  <c r="W21" i="2"/>
  <c r="Y21" i="2" s="1"/>
  <c r="Y20" i="2"/>
  <c r="X20" i="2"/>
  <c r="Z20" i="2" s="1"/>
  <c r="W20" i="2"/>
  <c r="Z19" i="2"/>
  <c r="Y19" i="2"/>
  <c r="X19" i="2"/>
  <c r="W19" i="2"/>
  <c r="X18" i="2"/>
  <c r="Z18" i="2" s="1"/>
  <c r="W18" i="2"/>
  <c r="Y18" i="2" s="1"/>
  <c r="Z17" i="2"/>
  <c r="X17" i="2"/>
  <c r="W17" i="2"/>
  <c r="Y17" i="2" s="1"/>
  <c r="X16" i="2"/>
  <c r="Z16" i="2" s="1"/>
  <c r="W16" i="2"/>
  <c r="Y16" i="2" s="1"/>
  <c r="X15" i="2"/>
  <c r="Z15" i="2" s="1"/>
  <c r="W15" i="2"/>
  <c r="Y15" i="2" s="1"/>
  <c r="Z14" i="2"/>
  <c r="X14" i="2"/>
  <c r="W14" i="2"/>
  <c r="Y14" i="2" s="1"/>
  <c r="X13" i="2"/>
  <c r="Z13" i="2" s="1"/>
  <c r="W13" i="2"/>
  <c r="Y13" i="2" s="1"/>
  <c r="Y12" i="2"/>
  <c r="X12" i="2"/>
  <c r="Z12" i="2" s="1"/>
  <c r="W12" i="2"/>
  <c r="Z11" i="2"/>
  <c r="X11" i="2"/>
  <c r="W11" i="2"/>
  <c r="Y11" i="2" s="1"/>
  <c r="Z10" i="2"/>
  <c r="X10" i="2"/>
  <c r="W10" i="2"/>
  <c r="Y10" i="2" s="1"/>
  <c r="X9" i="2"/>
  <c r="Z9" i="2" s="1"/>
  <c r="W9" i="2"/>
  <c r="Y9" i="2" s="1"/>
  <c r="Z8" i="2"/>
  <c r="Y8" i="2"/>
  <c r="X8" i="2"/>
  <c r="W8" i="2"/>
  <c r="Z7" i="2"/>
  <c r="X7" i="2"/>
  <c r="W7" i="2"/>
  <c r="Y7" i="2" s="1"/>
  <c r="Z6" i="2"/>
  <c r="X6" i="2"/>
  <c r="W6" i="2"/>
  <c r="Y6" i="2" s="1"/>
  <c r="X5" i="2"/>
  <c r="Z5" i="2" s="1"/>
  <c r="W5" i="2"/>
  <c r="Y5" i="2" s="1"/>
  <c r="Z4" i="2"/>
  <c r="Y4" i="2"/>
  <c r="X4" i="2"/>
  <c r="W4" i="2"/>
  <c r="X3" i="2"/>
  <c r="Z3" i="2" s="1"/>
  <c r="W3" i="2"/>
  <c r="Y3" i="2" s="1"/>
  <c r="X2" i="2"/>
  <c r="Z2" i="2" s="1"/>
  <c r="W2" i="2"/>
  <c r="Y2" i="2" s="1"/>
</calcChain>
</file>

<file path=xl/sharedStrings.xml><?xml version="1.0" encoding="utf-8"?>
<sst xmlns="http://schemas.openxmlformats.org/spreadsheetml/2006/main" count="6470" uniqueCount="6470">
  <si>
    <t>FIPS</t>
  </si>
  <si>
    <t>Geographic Area Name</t>
  </si>
  <si>
    <t>Agriculture, forestry, fishing and hunting</t>
  </si>
  <si>
    <t>Mining, quarrying, and oil and gas extraction</t>
  </si>
  <si>
    <t>Construction</t>
  </si>
  <si>
    <t>Manufacturing</t>
  </si>
  <si>
    <t>Wholesale trade</t>
  </si>
  <si>
    <t>Retail trade</t>
  </si>
  <si>
    <t>Transportation and warehousing</t>
  </si>
  <si>
    <t>Utilities</t>
  </si>
  <si>
    <t>Information</t>
  </si>
  <si>
    <t>Finance and insurance</t>
  </si>
  <si>
    <t>Real estate and rental and leasing</t>
  </si>
  <si>
    <t>Professional, scientific, and technical services</t>
  </si>
  <si>
    <t>Management of companies</t>
  </si>
  <si>
    <t>Administrative and support and waste management services</t>
  </si>
  <si>
    <t>Educational services</t>
  </si>
  <si>
    <t>Health care and social assistance</t>
  </si>
  <si>
    <t>Arts, entertainment, and recreation</t>
  </si>
  <si>
    <t>Accommodation and food services</t>
  </si>
  <si>
    <t>Other services, except public administration</t>
  </si>
  <si>
    <t>Public administration</t>
  </si>
  <si>
    <t>Top 1 industry</t>
  </si>
  <si>
    <t>Top 2 industry</t>
  </si>
  <si>
    <t>Top 1 Industry String</t>
  </si>
  <si>
    <t>Top 2 industry string</t>
  </si>
  <si>
    <t>01001</t>
  </si>
  <si>
    <t>Autauga County, Alabama</t>
  </si>
  <si>
    <t>01003</t>
  </si>
  <si>
    <t>Baldwin County, Alabama</t>
  </si>
  <si>
    <t>01005</t>
  </si>
  <si>
    <t>Barbour County, Alabama</t>
  </si>
  <si>
    <t>01007</t>
  </si>
  <si>
    <t>Bibb County, Alabama</t>
  </si>
  <si>
    <t>01009</t>
  </si>
  <si>
    <t>Blount County, Alabama</t>
  </si>
  <si>
    <t>01011</t>
  </si>
  <si>
    <t>Bullock County, Alabama</t>
  </si>
  <si>
    <t>01013</t>
  </si>
  <si>
    <t>Butler County, Alabama</t>
  </si>
  <si>
    <t>01015</t>
  </si>
  <si>
    <t>Calhoun County, Alabama</t>
  </si>
  <si>
    <t>01017</t>
  </si>
  <si>
    <t>Chambers County, Alabama</t>
  </si>
  <si>
    <t>01019</t>
  </si>
  <si>
    <t>Cherokee County, Alabama</t>
  </si>
  <si>
    <t>01021</t>
  </si>
  <si>
    <t>Chilton County, Alabama</t>
  </si>
  <si>
    <t>01023</t>
  </si>
  <si>
    <t>Choctaw County, Alabama</t>
  </si>
  <si>
    <t>01025</t>
  </si>
  <si>
    <t>Clarke County, Alabama</t>
  </si>
  <si>
    <t>01027</t>
  </si>
  <si>
    <t>Clay County, Alabama</t>
  </si>
  <si>
    <t>01029</t>
  </si>
  <si>
    <t>Cleburne County, Alabama</t>
  </si>
  <si>
    <t>01031</t>
  </si>
  <si>
    <t>Coffee County, Alabama</t>
  </si>
  <si>
    <t>01033</t>
  </si>
  <si>
    <t>Colbert County, Alabama</t>
  </si>
  <si>
    <t>01035</t>
  </si>
  <si>
    <t>Conecuh County, Alabama</t>
  </si>
  <si>
    <t>01037</t>
  </si>
  <si>
    <t>Coosa County, Alabama</t>
  </si>
  <si>
    <t>01039</t>
  </si>
  <si>
    <t>Covington County, Alabama</t>
  </si>
  <si>
    <t>01041</t>
  </si>
  <si>
    <t>Crenshaw County, Alabama</t>
  </si>
  <si>
    <t>01043</t>
  </si>
  <si>
    <t>Cullman County, Alabama</t>
  </si>
  <si>
    <t>01045</t>
  </si>
  <si>
    <t>Dale County, Alabama</t>
  </si>
  <si>
    <t>01047</t>
  </si>
  <si>
    <t>Dallas County, Alabama</t>
  </si>
  <si>
    <t>01049</t>
  </si>
  <si>
    <t>DeKalb County, Alabama</t>
  </si>
  <si>
    <t>01051</t>
  </si>
  <si>
    <t>Elmore County, Alabama</t>
  </si>
  <si>
    <t>01053</t>
  </si>
  <si>
    <t>Escambia County, Alabama</t>
  </si>
  <si>
    <t>01055</t>
  </si>
  <si>
    <t>Etowah County, Alabama</t>
  </si>
  <si>
    <t>01057</t>
  </si>
  <si>
    <t>Fayette County, Alabama</t>
  </si>
  <si>
    <t>01059</t>
  </si>
  <si>
    <t>Franklin County, Alabama</t>
  </si>
  <si>
    <t>01061</t>
  </si>
  <si>
    <t>Geneva County, Alabama</t>
  </si>
  <si>
    <t>01063</t>
  </si>
  <si>
    <t>Greene County, Alabama</t>
  </si>
  <si>
    <t>01065</t>
  </si>
  <si>
    <t>Hale County, Alabama</t>
  </si>
  <si>
    <t>01067</t>
  </si>
  <si>
    <t>Henry County, Alabama</t>
  </si>
  <si>
    <t>01069</t>
  </si>
  <si>
    <t>Houston County, Alabama</t>
  </si>
  <si>
    <t>01071</t>
  </si>
  <si>
    <t>Jackson County, Alabama</t>
  </si>
  <si>
    <t>01073</t>
  </si>
  <si>
    <t>Jefferson County, Alabama</t>
  </si>
  <si>
    <t>01075</t>
  </si>
  <si>
    <t>Lamar County, Alabama</t>
  </si>
  <si>
    <t>01077</t>
  </si>
  <si>
    <t>Lauderdale County, Alabama</t>
  </si>
  <si>
    <t>01079</t>
  </si>
  <si>
    <t>Lawrence County, Alabama</t>
  </si>
  <si>
    <t>01081</t>
  </si>
  <si>
    <t>Lee County, Alabama</t>
  </si>
  <si>
    <t>01083</t>
  </si>
  <si>
    <t>Limestone County, Alabama</t>
  </si>
  <si>
    <t>01085</t>
  </si>
  <si>
    <t>Lowndes County, Alabama</t>
  </si>
  <si>
    <t>01087</t>
  </si>
  <si>
    <t>Macon County, Alabama</t>
  </si>
  <si>
    <t>01089</t>
  </si>
  <si>
    <t>Madison County, Alabama</t>
  </si>
  <si>
    <t>01091</t>
  </si>
  <si>
    <t>Marengo County, Alabama</t>
  </si>
  <si>
    <t>01093</t>
  </si>
  <si>
    <t>Marion County, Alabama</t>
  </si>
  <si>
    <t>01095</t>
  </si>
  <si>
    <t>Marshall County, Alabama</t>
  </si>
  <si>
    <t>01097</t>
  </si>
  <si>
    <t>Mobile County, Alabama</t>
  </si>
  <si>
    <t>01099</t>
  </si>
  <si>
    <t>Monroe County, Alabama</t>
  </si>
  <si>
    <t>01101</t>
  </si>
  <si>
    <t>Montgomery County, Alabama</t>
  </si>
  <si>
    <t>01103</t>
  </si>
  <si>
    <t>Morgan County, Alabama</t>
  </si>
  <si>
    <t>01105</t>
  </si>
  <si>
    <t>Perry County, Alabama</t>
  </si>
  <si>
    <t>01107</t>
  </si>
  <si>
    <t>Pickens County, Alabama</t>
  </si>
  <si>
    <t>01109</t>
  </si>
  <si>
    <t>Pike County, Alabama</t>
  </si>
  <si>
    <t>01111</t>
  </si>
  <si>
    <t>Randolph County, Alabama</t>
  </si>
  <si>
    <t>01113</t>
  </si>
  <si>
    <t>Russell County, Alabama</t>
  </si>
  <si>
    <t>01115</t>
  </si>
  <si>
    <t>St. Clair County, Alabama</t>
  </si>
  <si>
    <t>01117</t>
  </si>
  <si>
    <t>Shelby County, Alabama</t>
  </si>
  <si>
    <t>01119</t>
  </si>
  <si>
    <t>Sumter County, Alabama</t>
  </si>
  <si>
    <t>01121</t>
  </si>
  <si>
    <t>Talladega County, Alabama</t>
  </si>
  <si>
    <t>01123</t>
  </si>
  <si>
    <t>Tallapoosa County, Alabama</t>
  </si>
  <si>
    <t>01125</t>
  </si>
  <si>
    <t>Tuscaloosa County, Alabama</t>
  </si>
  <si>
    <t>01127</t>
  </si>
  <si>
    <t>Walker County, Alabama</t>
  </si>
  <si>
    <t>01129</t>
  </si>
  <si>
    <t>Washington County, Alabama</t>
  </si>
  <si>
    <t>01131</t>
  </si>
  <si>
    <t>Wilcox County, Alabama</t>
  </si>
  <si>
    <t>01133</t>
  </si>
  <si>
    <t>Winston County, Alabama</t>
  </si>
  <si>
    <t>02013</t>
  </si>
  <si>
    <t>Aleutians East Borough, Alaska</t>
  </si>
  <si>
    <t>02016</t>
  </si>
  <si>
    <t>Aleutians West Census Area, Alaska</t>
  </si>
  <si>
    <t>02020</t>
  </si>
  <si>
    <t>Anchorage Municipality, Alaska</t>
  </si>
  <si>
    <t>02050</t>
  </si>
  <si>
    <t>Bethel Census Area, Alaska</t>
  </si>
  <si>
    <t>02060</t>
  </si>
  <si>
    <t>Bristol Bay Borough, Alaska</t>
  </si>
  <si>
    <t>02063</t>
  </si>
  <si>
    <t>Chugach Census Area, Alaska</t>
  </si>
  <si>
    <t>02066</t>
  </si>
  <si>
    <t>Copper River Census Area, Alaska</t>
  </si>
  <si>
    <t>02068</t>
  </si>
  <si>
    <t>Denali Borough, Alaska</t>
  </si>
  <si>
    <t>02070</t>
  </si>
  <si>
    <t>Dillingham Census Area, Alaska</t>
  </si>
  <si>
    <t>02090</t>
  </si>
  <si>
    <t>Fairbanks North Star Borough, Alaska</t>
  </si>
  <si>
    <t>02100</t>
  </si>
  <si>
    <t>Haines Borough, Alaska</t>
  </si>
  <si>
    <t>02105</t>
  </si>
  <si>
    <t>Hoonah-Angoon Census Area, Alaska</t>
  </si>
  <si>
    <t>02110</t>
  </si>
  <si>
    <t>Juneau City and Borough, Alaska</t>
  </si>
  <si>
    <t>02122</t>
  </si>
  <si>
    <t>Kenai Peninsula Borough, Alaska</t>
  </si>
  <si>
    <t>02130</t>
  </si>
  <si>
    <t>Ketchikan Gateway Borough, Alaska</t>
  </si>
  <si>
    <t>02150</t>
  </si>
  <si>
    <t>Kodiak Island Borough, Alaska</t>
  </si>
  <si>
    <t>02158</t>
  </si>
  <si>
    <t>Kusilvak Census Area, Alaska</t>
  </si>
  <si>
    <t>02164</t>
  </si>
  <si>
    <t>Lake and Peninsula Borough, Alaska</t>
  </si>
  <si>
    <t>02170</t>
  </si>
  <si>
    <t>Matanuska-Susitna Borough, Alaska</t>
  </si>
  <si>
    <t>02180</t>
  </si>
  <si>
    <t>Nome Census Area, Alaska</t>
  </si>
  <si>
    <t>02185</t>
  </si>
  <si>
    <t>North Slope Borough, Alaska</t>
  </si>
  <si>
    <t>02188</t>
  </si>
  <si>
    <t>Northwest Arctic Borough, Alaska</t>
  </si>
  <si>
    <t>02195</t>
  </si>
  <si>
    <t>Petersburg Borough, Alaska</t>
  </si>
  <si>
    <t>02198</t>
  </si>
  <si>
    <t>Prince of Wales-Hyder Census Area, Alaska</t>
  </si>
  <si>
    <t>02220</t>
  </si>
  <si>
    <t>Sitka City and Borough, Alaska</t>
  </si>
  <si>
    <t>02230</t>
  </si>
  <si>
    <t>Skagway Municipality, Alaska</t>
  </si>
  <si>
    <t>02240</t>
  </si>
  <si>
    <t>Southeast Fairbanks Census Area, Alaska</t>
  </si>
  <si>
    <t>02275</t>
  </si>
  <si>
    <t>Wrangell City and Borough, Alaska</t>
  </si>
  <si>
    <t>02282</t>
  </si>
  <si>
    <t>Yakutat City and Borough, Alaska</t>
  </si>
  <si>
    <t>02290</t>
  </si>
  <si>
    <t>Yukon-Koyukuk Census Area, Alaska</t>
  </si>
  <si>
    <t>04001</t>
  </si>
  <si>
    <t>Apache County, Arizona</t>
  </si>
  <si>
    <t>04003</t>
  </si>
  <si>
    <t>Cochise County, Arizona</t>
  </si>
  <si>
    <t>04005</t>
  </si>
  <si>
    <t>Coconino County, Arizona</t>
  </si>
  <si>
    <t>04007</t>
  </si>
  <si>
    <t>Gila County, Arizona</t>
  </si>
  <si>
    <t>04009</t>
  </si>
  <si>
    <t>Graham County, Arizona</t>
  </si>
  <si>
    <t>04011</t>
  </si>
  <si>
    <t>Greenlee County, Arizona</t>
  </si>
  <si>
    <t>04012</t>
  </si>
  <si>
    <t>La Paz County, Arizona</t>
  </si>
  <si>
    <t>04013</t>
  </si>
  <si>
    <t>Maricopa County, Arizona</t>
  </si>
  <si>
    <t>04015</t>
  </si>
  <si>
    <t>Mohave County, Arizona</t>
  </si>
  <si>
    <t>04017</t>
  </si>
  <si>
    <t>Navajo County, Arizona</t>
  </si>
  <si>
    <t>04019</t>
  </si>
  <si>
    <t>Pima County, Arizona</t>
  </si>
  <si>
    <t>04021</t>
  </si>
  <si>
    <t>Pinal County, Arizona</t>
  </si>
  <si>
    <t>04023</t>
  </si>
  <si>
    <t>Santa Cruz County, Arizona</t>
  </si>
  <si>
    <t>04025</t>
  </si>
  <si>
    <t>Yavapai County, Arizona</t>
  </si>
  <si>
    <t>04027</t>
  </si>
  <si>
    <t>Yuma County, Arizona</t>
  </si>
  <si>
    <t>05001</t>
  </si>
  <si>
    <t>Arkansas County, Arkansas</t>
  </si>
  <si>
    <t>05003</t>
  </si>
  <si>
    <t>Ashley County, Arkansas</t>
  </si>
  <si>
    <t>05005</t>
  </si>
  <si>
    <t>Baxter County, Arkansas</t>
  </si>
  <si>
    <t>05007</t>
  </si>
  <si>
    <t>Benton County, Arkansas</t>
  </si>
  <si>
    <t>05009</t>
  </si>
  <si>
    <t>Boone County, Arkansas</t>
  </si>
  <si>
    <t>05011</t>
  </si>
  <si>
    <t>Bradley County, Arkansas</t>
  </si>
  <si>
    <t>05013</t>
  </si>
  <si>
    <t>Calhoun County, Arkansas</t>
  </si>
  <si>
    <t>05015</t>
  </si>
  <si>
    <t>Carroll County, Arkansas</t>
  </si>
  <si>
    <t>05017</t>
  </si>
  <si>
    <t>Chicot County, Arkansas</t>
  </si>
  <si>
    <t>05019</t>
  </si>
  <si>
    <t>Clark County, Arkansas</t>
  </si>
  <si>
    <t>05021</t>
  </si>
  <si>
    <t>Clay County, Arkansas</t>
  </si>
  <si>
    <t>05023</t>
  </si>
  <si>
    <t>Cleburne County, Arkansas</t>
  </si>
  <si>
    <t>05025</t>
  </si>
  <si>
    <t>Cleveland County, Arkansas</t>
  </si>
  <si>
    <t>05027</t>
  </si>
  <si>
    <t>Columbia County, Arkansas</t>
  </si>
  <si>
    <t>05029</t>
  </si>
  <si>
    <t>Conway County, Arkansas</t>
  </si>
  <si>
    <t>05031</t>
  </si>
  <si>
    <t>Craighead County, Arkansas</t>
  </si>
  <si>
    <t>05033</t>
  </si>
  <si>
    <t>Crawford County, Arkansas</t>
  </si>
  <si>
    <t>05035</t>
  </si>
  <si>
    <t>Crittenden County, Arkansas</t>
  </si>
  <si>
    <t>05037</t>
  </si>
  <si>
    <t>Cross County, Arkansas</t>
  </si>
  <si>
    <t>05039</t>
  </si>
  <si>
    <t>Dallas County, Arkansas</t>
  </si>
  <si>
    <t>05041</t>
  </si>
  <si>
    <t>Desha County, Arkansas</t>
  </si>
  <si>
    <t>05043</t>
  </si>
  <si>
    <t>Drew County, Arkansas</t>
  </si>
  <si>
    <t>05045</t>
  </si>
  <si>
    <t>Faulkner County, Arkansas</t>
  </si>
  <si>
    <t>05047</t>
  </si>
  <si>
    <t>Franklin County, Arkansas</t>
  </si>
  <si>
    <t>05049</t>
  </si>
  <si>
    <t>Fulton County, Arkansas</t>
  </si>
  <si>
    <t>05051</t>
  </si>
  <si>
    <t>Garland County, Arkansas</t>
  </si>
  <si>
    <t>05053</t>
  </si>
  <si>
    <t>Grant County, Arkansas</t>
  </si>
  <si>
    <t>05055</t>
  </si>
  <si>
    <t>Greene County, Arkansas</t>
  </si>
  <si>
    <t>05057</t>
  </si>
  <si>
    <t>Hempstead County, Arkansas</t>
  </si>
  <si>
    <t>05059</t>
  </si>
  <si>
    <t>Hot Spring County, Arkansas</t>
  </si>
  <si>
    <t>05061</t>
  </si>
  <si>
    <t>Howard County, Arkansas</t>
  </si>
  <si>
    <t>05063</t>
  </si>
  <si>
    <t>Independence County, Arkansas</t>
  </si>
  <si>
    <t>05065</t>
  </si>
  <si>
    <t>Izard County, Arkansas</t>
  </si>
  <si>
    <t>05067</t>
  </si>
  <si>
    <t>Jackson County, Arkansas</t>
  </si>
  <si>
    <t>05069</t>
  </si>
  <si>
    <t>Jefferson County, Arkansas</t>
  </si>
  <si>
    <t>05071</t>
  </si>
  <si>
    <t>Johnson County, Arkansas</t>
  </si>
  <si>
    <t>05073</t>
  </si>
  <si>
    <t>Lafayette County, Arkansas</t>
  </si>
  <si>
    <t>05075</t>
  </si>
  <si>
    <t>Lawrence County, Arkansas</t>
  </si>
  <si>
    <t>05077</t>
  </si>
  <si>
    <t>Lee County, Arkansas</t>
  </si>
  <si>
    <t>05079</t>
  </si>
  <si>
    <t>Lincoln County, Arkansas</t>
  </si>
  <si>
    <t>05081</t>
  </si>
  <si>
    <t>Little River County, Arkansas</t>
  </si>
  <si>
    <t>05083</t>
  </si>
  <si>
    <t>Logan County, Arkansas</t>
  </si>
  <si>
    <t>05085</t>
  </si>
  <si>
    <t>Lonoke County, Arkansas</t>
  </si>
  <si>
    <t>05087</t>
  </si>
  <si>
    <t>Madison County, Arkansas</t>
  </si>
  <si>
    <t>05089</t>
  </si>
  <si>
    <t>Marion County, Arkansas</t>
  </si>
  <si>
    <t>05091</t>
  </si>
  <si>
    <t>Miller County, Arkansas</t>
  </si>
  <si>
    <t>05093</t>
  </si>
  <si>
    <t>Mississippi County, Arkansas</t>
  </si>
  <si>
    <t>05095</t>
  </si>
  <si>
    <t>Monroe County, Arkansas</t>
  </si>
  <si>
    <t>05097</t>
  </si>
  <si>
    <t>Montgomery County, Arkansas</t>
  </si>
  <si>
    <t>05099</t>
  </si>
  <si>
    <t>Nevada County, Arkansas</t>
  </si>
  <si>
    <t>05101</t>
  </si>
  <si>
    <t>Newton County, Arkansas</t>
  </si>
  <si>
    <t>05103</t>
  </si>
  <si>
    <t>Ouachita County, Arkansas</t>
  </si>
  <si>
    <t>05105</t>
  </si>
  <si>
    <t>Perry County, Arkansas</t>
  </si>
  <si>
    <t>05107</t>
  </si>
  <si>
    <t>Phillips County, Arkansas</t>
  </si>
  <si>
    <t>05109</t>
  </si>
  <si>
    <t>Pike County, Arkansas</t>
  </si>
  <si>
    <t>05111</t>
  </si>
  <si>
    <t>Poinsett County, Arkansas</t>
  </si>
  <si>
    <t>05113</t>
  </si>
  <si>
    <t>Polk County, Arkansas</t>
  </si>
  <si>
    <t>05115</t>
  </si>
  <si>
    <t>Pope County, Arkansas</t>
  </si>
  <si>
    <t>05117</t>
  </si>
  <si>
    <t>Prairie County, Arkansas</t>
  </si>
  <si>
    <t>05119</t>
  </si>
  <si>
    <t>Pulaski County, Arkansas</t>
  </si>
  <si>
    <t>05121</t>
  </si>
  <si>
    <t>Randolph County, Arkansas</t>
  </si>
  <si>
    <t>05123</t>
  </si>
  <si>
    <t>St. Francis County, Arkansas</t>
  </si>
  <si>
    <t>05125</t>
  </si>
  <si>
    <t>Saline County, Arkansas</t>
  </si>
  <si>
    <t>05127</t>
  </si>
  <si>
    <t>Scott County, Arkansas</t>
  </si>
  <si>
    <t>05129</t>
  </si>
  <si>
    <t>Searcy County, Arkansas</t>
  </si>
  <si>
    <t>05131</t>
  </si>
  <si>
    <t>Sebastian County, Arkansas</t>
  </si>
  <si>
    <t>05133</t>
  </si>
  <si>
    <t>Sevier County, Arkansas</t>
  </si>
  <si>
    <t>05135</t>
  </si>
  <si>
    <t>Sharp County, Arkansas</t>
  </si>
  <si>
    <t>05137</t>
  </si>
  <si>
    <t>Stone County, Arkansas</t>
  </si>
  <si>
    <t>05139</t>
  </si>
  <si>
    <t>Union County, Arkansas</t>
  </si>
  <si>
    <t>05141</t>
  </si>
  <si>
    <t>Van Buren County, Arkansas</t>
  </si>
  <si>
    <t>05143</t>
  </si>
  <si>
    <t>Washington County, Arkansas</t>
  </si>
  <si>
    <t>05145</t>
  </si>
  <si>
    <t>White County, Arkansas</t>
  </si>
  <si>
    <t>05147</t>
  </si>
  <si>
    <t>Woodruff County, Arkansas</t>
  </si>
  <si>
    <t>05149</t>
  </si>
  <si>
    <t>Yell County, Arkansas</t>
  </si>
  <si>
    <t>06001</t>
  </si>
  <si>
    <t>Alameda County, California</t>
  </si>
  <si>
    <t>06003</t>
  </si>
  <si>
    <t>Alpine County, California</t>
  </si>
  <si>
    <t>06005</t>
  </si>
  <si>
    <t>Amador County, California</t>
  </si>
  <si>
    <t>06007</t>
  </si>
  <si>
    <t>Butte County, California</t>
  </si>
  <si>
    <t>06009</t>
  </si>
  <si>
    <t>Calaveras County, California</t>
  </si>
  <si>
    <t>06011</t>
  </si>
  <si>
    <t>Colusa County, California</t>
  </si>
  <si>
    <t>06013</t>
  </si>
  <si>
    <t>Contra Costa County, California</t>
  </si>
  <si>
    <t>06015</t>
  </si>
  <si>
    <t>Del Norte County, California</t>
  </si>
  <si>
    <t>06017</t>
  </si>
  <si>
    <t>El Dorado County, California</t>
  </si>
  <si>
    <t>06019</t>
  </si>
  <si>
    <t>Fresno County, California</t>
  </si>
  <si>
    <t>06021</t>
  </si>
  <si>
    <t>Glenn County, California</t>
  </si>
  <si>
    <t>06023</t>
  </si>
  <si>
    <t>Humboldt County, California</t>
  </si>
  <si>
    <t>06025</t>
  </si>
  <si>
    <t>Imperial County, California</t>
  </si>
  <si>
    <t>06027</t>
  </si>
  <si>
    <t>Inyo County, California</t>
  </si>
  <si>
    <t>06029</t>
  </si>
  <si>
    <t>Kern County, California</t>
  </si>
  <si>
    <t>06031</t>
  </si>
  <si>
    <t>Kings County, California</t>
  </si>
  <si>
    <t>06033</t>
  </si>
  <si>
    <t>Lake County, California</t>
  </si>
  <si>
    <t>06035</t>
  </si>
  <si>
    <t>Lassen County, California</t>
  </si>
  <si>
    <t>06037</t>
  </si>
  <si>
    <t>Los Angeles County, California</t>
  </si>
  <si>
    <t>06039</t>
  </si>
  <si>
    <t>Madera County, California</t>
  </si>
  <si>
    <t>06041</t>
  </si>
  <si>
    <t>Marin County, California</t>
  </si>
  <si>
    <t>06043</t>
  </si>
  <si>
    <t>Mariposa County, California</t>
  </si>
  <si>
    <t>06045</t>
  </si>
  <si>
    <t>Mendocino County, California</t>
  </si>
  <si>
    <t>06047</t>
  </si>
  <si>
    <t>Merced County, California</t>
  </si>
  <si>
    <t>06049</t>
  </si>
  <si>
    <t>Modoc County, California</t>
  </si>
  <si>
    <t>06051</t>
  </si>
  <si>
    <t>Mono County, California</t>
  </si>
  <si>
    <t>06053</t>
  </si>
  <si>
    <t>Monterey County, California</t>
  </si>
  <si>
    <t>06055</t>
  </si>
  <si>
    <t>Napa County, California</t>
  </si>
  <si>
    <t>06057</t>
  </si>
  <si>
    <t>Nevada County, California</t>
  </si>
  <si>
    <t>06059</t>
  </si>
  <si>
    <t>Orange County, California</t>
  </si>
  <si>
    <t>06061</t>
  </si>
  <si>
    <t>Placer County, California</t>
  </si>
  <si>
    <t>06063</t>
  </si>
  <si>
    <t>Plumas County, California</t>
  </si>
  <si>
    <t>06065</t>
  </si>
  <si>
    <t>Riverside County, California</t>
  </si>
  <si>
    <t>06067</t>
  </si>
  <si>
    <t>Sacramento County, California</t>
  </si>
  <si>
    <t>06069</t>
  </si>
  <si>
    <t>San Benito County, California</t>
  </si>
  <si>
    <t>06071</t>
  </si>
  <si>
    <t>San Bernardino County, California</t>
  </si>
  <si>
    <t>06073</t>
  </si>
  <si>
    <t>San Diego County, California</t>
  </si>
  <si>
    <t>06075</t>
  </si>
  <si>
    <t>San Francisco County, California</t>
  </si>
  <si>
    <t>06077</t>
  </si>
  <si>
    <t>San Joaquin County, California</t>
  </si>
  <si>
    <t>06079</t>
  </si>
  <si>
    <t>San Luis Obispo County, California</t>
  </si>
  <si>
    <t>06081</t>
  </si>
  <si>
    <t>San Mateo County, California</t>
  </si>
  <si>
    <t>06083</t>
  </si>
  <si>
    <t>Santa Barbara County, California</t>
  </si>
  <si>
    <t>06085</t>
  </si>
  <si>
    <t>Santa Clara County, California</t>
  </si>
  <si>
    <t>06087</t>
  </si>
  <si>
    <t>Santa Cruz County, California</t>
  </si>
  <si>
    <t>06089</t>
  </si>
  <si>
    <t>Shasta County, California</t>
  </si>
  <si>
    <t>06091</t>
  </si>
  <si>
    <t>Sierra County, California</t>
  </si>
  <si>
    <t>06093</t>
  </si>
  <si>
    <t>Siskiyou County, California</t>
  </si>
  <si>
    <t>06095</t>
  </si>
  <si>
    <t>Solano County, California</t>
  </si>
  <si>
    <t>06097</t>
  </si>
  <si>
    <t>Sonoma County, California</t>
  </si>
  <si>
    <t>06099</t>
  </si>
  <si>
    <t>Stanislaus County, California</t>
  </si>
  <si>
    <t>06101</t>
  </si>
  <si>
    <t>Sutter County, California</t>
  </si>
  <si>
    <t>06103</t>
  </si>
  <si>
    <t>Tehama County, California</t>
  </si>
  <si>
    <t>06105</t>
  </si>
  <si>
    <t>Trinity County, California</t>
  </si>
  <si>
    <t>06107</t>
  </si>
  <si>
    <t>Tulare County, California</t>
  </si>
  <si>
    <t>06109</t>
  </si>
  <si>
    <t>Tuolumne County, California</t>
  </si>
  <si>
    <t>06111</t>
  </si>
  <si>
    <t>Ventura County, California</t>
  </si>
  <si>
    <t>06113</t>
  </si>
  <si>
    <t>Yolo County, California</t>
  </si>
  <si>
    <t>06115</t>
  </si>
  <si>
    <t>Yuba County, California</t>
  </si>
  <si>
    <t>08001</t>
  </si>
  <si>
    <t>Adams County, Colorado</t>
  </si>
  <si>
    <t>08003</t>
  </si>
  <si>
    <t>Alamosa County, Colorado</t>
  </si>
  <si>
    <t>08005</t>
  </si>
  <si>
    <t>Arapahoe County, Colorado</t>
  </si>
  <si>
    <t>08007</t>
  </si>
  <si>
    <t>Archuleta County, Colorado</t>
  </si>
  <si>
    <t>08009</t>
  </si>
  <si>
    <t>Baca County, Colorado</t>
  </si>
  <si>
    <t>08011</t>
  </si>
  <si>
    <t>Bent County, Colorado</t>
  </si>
  <si>
    <t>08013</t>
  </si>
  <si>
    <t>Boulder County, Colorado</t>
  </si>
  <si>
    <t>08014</t>
  </si>
  <si>
    <t>Broomfield County, Colorado</t>
  </si>
  <si>
    <t>08015</t>
  </si>
  <si>
    <t>Chaffee County, Colorado</t>
  </si>
  <si>
    <t>08017</t>
  </si>
  <si>
    <t>Cheyenne County, Colorado</t>
  </si>
  <si>
    <t>08019</t>
  </si>
  <si>
    <t>Clear Creek County, Colorado</t>
  </si>
  <si>
    <t>08021</t>
  </si>
  <si>
    <t>Conejos County, Colorado</t>
  </si>
  <si>
    <t>08023</t>
  </si>
  <si>
    <t>Costilla County, Colorado</t>
  </si>
  <si>
    <t>08025</t>
  </si>
  <si>
    <t>Crowley County, Colorado</t>
  </si>
  <si>
    <t>08027</t>
  </si>
  <si>
    <t>Custer County, Colorado</t>
  </si>
  <si>
    <t>08029</t>
  </si>
  <si>
    <t>Delta County, Colorado</t>
  </si>
  <si>
    <t>08031</t>
  </si>
  <si>
    <t>Denver County, Colorado</t>
  </si>
  <si>
    <t>08033</t>
  </si>
  <si>
    <t>Dolores County, Colorado</t>
  </si>
  <si>
    <t>08035</t>
  </si>
  <si>
    <t>Douglas County, Colorado</t>
  </si>
  <si>
    <t>08037</t>
  </si>
  <si>
    <t>Eagle County, Colorado</t>
  </si>
  <si>
    <t>08039</t>
  </si>
  <si>
    <t>Elbert County, Colorado</t>
  </si>
  <si>
    <t>08041</t>
  </si>
  <si>
    <t>El Paso County, Colorado</t>
  </si>
  <si>
    <t>08043</t>
  </si>
  <si>
    <t>Fremont County, Colorado</t>
  </si>
  <si>
    <t>08045</t>
  </si>
  <si>
    <t>Garfield County, Colorado</t>
  </si>
  <si>
    <t>08047</t>
  </si>
  <si>
    <t>Gilpin County, Colorado</t>
  </si>
  <si>
    <t>08049</t>
  </si>
  <si>
    <t>Grand County, Colorado</t>
  </si>
  <si>
    <t>08051</t>
  </si>
  <si>
    <t>Gunnison County, Colorado</t>
  </si>
  <si>
    <t>08053</t>
  </si>
  <si>
    <t>Hinsdale County, Colorado</t>
  </si>
  <si>
    <t>08055</t>
  </si>
  <si>
    <t>Huerfano County, Colorado</t>
  </si>
  <si>
    <t>08057</t>
  </si>
  <si>
    <t>Jackson County, Colorado</t>
  </si>
  <si>
    <t>08059</t>
  </si>
  <si>
    <t>Jefferson County, Colorado</t>
  </si>
  <si>
    <t>08061</t>
  </si>
  <si>
    <t>Kiowa County, Colorado</t>
  </si>
  <si>
    <t>08063</t>
  </si>
  <si>
    <t>Kit Carson County, Colorado</t>
  </si>
  <si>
    <t>08065</t>
  </si>
  <si>
    <t>Lake County, Colorado</t>
  </si>
  <si>
    <t>08067</t>
  </si>
  <si>
    <t>La Plata County, Colorado</t>
  </si>
  <si>
    <t>08069</t>
  </si>
  <si>
    <t>Larimer County, Colorado</t>
  </si>
  <si>
    <t>08071</t>
  </si>
  <si>
    <t>Las Animas County, Colorado</t>
  </si>
  <si>
    <t>08073</t>
  </si>
  <si>
    <t>Lincoln County, Colorado</t>
  </si>
  <si>
    <t>08075</t>
  </si>
  <si>
    <t>Logan County, Colorado</t>
  </si>
  <si>
    <t>08077</t>
  </si>
  <si>
    <t>Mesa County, Colorado</t>
  </si>
  <si>
    <t>08079</t>
  </si>
  <si>
    <t>Mineral County, Colorado</t>
  </si>
  <si>
    <t>08081</t>
  </si>
  <si>
    <t>Moffat County, Colorado</t>
  </si>
  <si>
    <t>08083</t>
  </si>
  <si>
    <t>Montezuma County, Colorado</t>
  </si>
  <si>
    <t>08085</t>
  </si>
  <si>
    <t>Montrose County, Colorado</t>
  </si>
  <si>
    <t>08087</t>
  </si>
  <si>
    <t>Morgan County, Colorado</t>
  </si>
  <si>
    <t>08089</t>
  </si>
  <si>
    <t>Otero County, Colorado</t>
  </si>
  <si>
    <t>08091</t>
  </si>
  <si>
    <t>Ouray County, Colorado</t>
  </si>
  <si>
    <t>08093</t>
  </si>
  <si>
    <t>Park County, Colorado</t>
  </si>
  <si>
    <t>08095</t>
  </si>
  <si>
    <t>Phillips County, Colorado</t>
  </si>
  <si>
    <t>08097</t>
  </si>
  <si>
    <t>Pitkin County, Colorado</t>
  </si>
  <si>
    <t>08099</t>
  </si>
  <si>
    <t>Prowers County, Colorado</t>
  </si>
  <si>
    <t>08101</t>
  </si>
  <si>
    <t>Pueblo County, Colorado</t>
  </si>
  <si>
    <t>08103</t>
  </si>
  <si>
    <t>Rio Blanco County, Colorado</t>
  </si>
  <si>
    <t>08105</t>
  </si>
  <si>
    <t>Rio Grande County, Colorado</t>
  </si>
  <si>
    <t>08107</t>
  </si>
  <si>
    <t>Routt County, Colorado</t>
  </si>
  <si>
    <t>08109</t>
  </si>
  <si>
    <t>Saguache County, Colorado</t>
  </si>
  <si>
    <t>08111</t>
  </si>
  <si>
    <t>San Juan County, Colorado</t>
  </si>
  <si>
    <t>08113</t>
  </si>
  <si>
    <t>San Miguel County, Colorado</t>
  </si>
  <si>
    <t>08115</t>
  </si>
  <si>
    <t>Sedgwick County, Colorado</t>
  </si>
  <si>
    <t>08117</t>
  </si>
  <si>
    <t>Summit County, Colorado</t>
  </si>
  <si>
    <t>08119</t>
  </si>
  <si>
    <t>Teller County, Colorado</t>
  </si>
  <si>
    <t>08121</t>
  </si>
  <si>
    <t>Washington County, Colorado</t>
  </si>
  <si>
    <t>08123</t>
  </si>
  <si>
    <t>Weld County, Colorado</t>
  </si>
  <si>
    <t>08125</t>
  </si>
  <si>
    <t>Yuma County, Colorado</t>
  </si>
  <si>
    <t>09110</t>
  </si>
  <si>
    <t>Capitol Planning Region, Connecticut</t>
  </si>
  <si>
    <t>09120</t>
  </si>
  <si>
    <t>Greater Bridgeport Planning Region, Connecticut</t>
  </si>
  <si>
    <t>09130</t>
  </si>
  <si>
    <t>Lower Connecticut River Valley Planning Region, Connecticut</t>
  </si>
  <si>
    <t>09140</t>
  </si>
  <si>
    <t>Naugatuck Valley Planning Region, Connecticut</t>
  </si>
  <si>
    <t>09150</t>
  </si>
  <si>
    <t>Northeastern Connecticut Planning Region, Connecticut</t>
  </si>
  <si>
    <t>09160</t>
  </si>
  <si>
    <t>Northwest Hills Planning Region, Connecticut</t>
  </si>
  <si>
    <t>09170</t>
  </si>
  <si>
    <t>South Central Connecticut Planning Region, Connecticut</t>
  </si>
  <si>
    <t>09180</t>
  </si>
  <si>
    <t>Southeastern Connecticut Planning Region, Connecticut</t>
  </si>
  <si>
    <t>09190</t>
  </si>
  <si>
    <t>Western Connecticut Planning Region, Connecticut</t>
  </si>
  <si>
    <t>10001</t>
  </si>
  <si>
    <t>Kent County, Delaware</t>
  </si>
  <si>
    <t>10003</t>
  </si>
  <si>
    <t>New Castle County, Delaware</t>
  </si>
  <si>
    <t>10005</t>
  </si>
  <si>
    <t>Sussex County, Delaware</t>
  </si>
  <si>
    <t>11001</t>
  </si>
  <si>
    <t>District of Columbia, District of Columbia</t>
  </si>
  <si>
    <t>12001</t>
  </si>
  <si>
    <t>Alachua County, Florida</t>
  </si>
  <si>
    <t>12003</t>
  </si>
  <si>
    <t>Baker County, Florida</t>
  </si>
  <si>
    <t>12005</t>
  </si>
  <si>
    <t>Bay County, Florida</t>
  </si>
  <si>
    <t>12007</t>
  </si>
  <si>
    <t>Bradford County, Florida</t>
  </si>
  <si>
    <t>12009</t>
  </si>
  <si>
    <t>Brevard County, Florida</t>
  </si>
  <si>
    <t>12011</t>
  </si>
  <si>
    <t>Broward County, Florida</t>
  </si>
  <si>
    <t>12013</t>
  </si>
  <si>
    <t>Calhoun County, Florida</t>
  </si>
  <si>
    <t>12015</t>
  </si>
  <si>
    <t>Charlotte County, Florida</t>
  </si>
  <si>
    <t>12017</t>
  </si>
  <si>
    <t>Citrus County, Florida</t>
  </si>
  <si>
    <t>12019</t>
  </si>
  <si>
    <t>Clay County, Florida</t>
  </si>
  <si>
    <t>12021</t>
  </si>
  <si>
    <t>Collier County, Florida</t>
  </si>
  <si>
    <t>12023</t>
  </si>
  <si>
    <t>Columbia County, Florida</t>
  </si>
  <si>
    <t>12027</t>
  </si>
  <si>
    <t>DeSoto County, Florida</t>
  </si>
  <si>
    <t>12029</t>
  </si>
  <si>
    <t>Dixie County, Florida</t>
  </si>
  <si>
    <t>12031</t>
  </si>
  <si>
    <t>Duval County, Florida</t>
  </si>
  <si>
    <t>12033</t>
  </si>
  <si>
    <t>Escambia County, Florida</t>
  </si>
  <si>
    <t>12035</t>
  </si>
  <si>
    <t>Flagler County, Florida</t>
  </si>
  <si>
    <t>12037</t>
  </si>
  <si>
    <t>Franklin County, Florida</t>
  </si>
  <si>
    <t>12039</t>
  </si>
  <si>
    <t>Gadsden County, Florida</t>
  </si>
  <si>
    <t>12041</t>
  </si>
  <si>
    <t>Gilchrist County, Florida</t>
  </si>
  <si>
    <t>12043</t>
  </si>
  <si>
    <t>Glades County, Florida</t>
  </si>
  <si>
    <t>12045</t>
  </si>
  <si>
    <t>Gulf County, Florida</t>
  </si>
  <si>
    <t>12047</t>
  </si>
  <si>
    <t>Hamilton County, Florida</t>
  </si>
  <si>
    <t>12049</t>
  </si>
  <si>
    <t>Hardee County, Florida</t>
  </si>
  <si>
    <t>12051</t>
  </si>
  <si>
    <t>Hendry County, Florida</t>
  </si>
  <si>
    <t>12053</t>
  </si>
  <si>
    <t>Hernando County, Florida</t>
  </si>
  <si>
    <t>12055</t>
  </si>
  <si>
    <t>Highlands County, Florida</t>
  </si>
  <si>
    <t>12057</t>
  </si>
  <si>
    <t>Hillsborough County, Florida</t>
  </si>
  <si>
    <t>12059</t>
  </si>
  <si>
    <t>Holmes County, Florida</t>
  </si>
  <si>
    <t>12061</t>
  </si>
  <si>
    <t>Indian River County, Florida</t>
  </si>
  <si>
    <t>12063</t>
  </si>
  <si>
    <t>Jackson County, Florida</t>
  </si>
  <si>
    <t>12065</t>
  </si>
  <si>
    <t>Jefferson County, Florida</t>
  </si>
  <si>
    <t>12067</t>
  </si>
  <si>
    <t>Lafayette County, Florida</t>
  </si>
  <si>
    <t>12069</t>
  </si>
  <si>
    <t>Lake County, Florida</t>
  </si>
  <si>
    <t>12071</t>
  </si>
  <si>
    <t>Lee County, Florida</t>
  </si>
  <si>
    <t>12073</t>
  </si>
  <si>
    <t>Leon County, Florida</t>
  </si>
  <si>
    <t>12075</t>
  </si>
  <si>
    <t>Levy County, Florida</t>
  </si>
  <si>
    <t>12077</t>
  </si>
  <si>
    <t>Liberty County, Florida</t>
  </si>
  <si>
    <t>12079</t>
  </si>
  <si>
    <t>Madison County, Florida</t>
  </si>
  <si>
    <t>12081</t>
  </si>
  <si>
    <t>Manatee County, Florida</t>
  </si>
  <si>
    <t>12083</t>
  </si>
  <si>
    <t>Marion County, Florida</t>
  </si>
  <si>
    <t>12085</t>
  </si>
  <si>
    <t>Martin County, Florida</t>
  </si>
  <si>
    <t>12086</t>
  </si>
  <si>
    <t>Miami-Dade County, Florida</t>
  </si>
  <si>
    <t>12087</t>
  </si>
  <si>
    <t>Monroe County, Florida</t>
  </si>
  <si>
    <t>12089</t>
  </si>
  <si>
    <t>Nassau County, Florida</t>
  </si>
  <si>
    <t>12091</t>
  </si>
  <si>
    <t>Okaloosa County, Florida</t>
  </si>
  <si>
    <t>12093</t>
  </si>
  <si>
    <t>Okeechobee County, Florida</t>
  </si>
  <si>
    <t>12095</t>
  </si>
  <si>
    <t>Orange County, Florida</t>
  </si>
  <si>
    <t>12097</t>
  </si>
  <si>
    <t>Osceola County, Florida</t>
  </si>
  <si>
    <t>12099</t>
  </si>
  <si>
    <t>Palm Beach County, Florida</t>
  </si>
  <si>
    <t>12101</t>
  </si>
  <si>
    <t>Pasco County, Florida</t>
  </si>
  <si>
    <t>12103</t>
  </si>
  <si>
    <t>Pinellas County, Florida</t>
  </si>
  <si>
    <t>12105</t>
  </si>
  <si>
    <t>Polk County, Florida</t>
  </si>
  <si>
    <t>12107</t>
  </si>
  <si>
    <t>Putnam County, Florida</t>
  </si>
  <si>
    <t>12109</t>
  </si>
  <si>
    <t>St. Johns County, Florida</t>
  </si>
  <si>
    <t>12111</t>
  </si>
  <si>
    <t>St. Lucie County, Florida</t>
  </si>
  <si>
    <t>12113</t>
  </si>
  <si>
    <t>Santa Rosa County, Florida</t>
  </si>
  <si>
    <t>12115</t>
  </si>
  <si>
    <t>Sarasota County, Florida</t>
  </si>
  <si>
    <t>12117</t>
  </si>
  <si>
    <t>Seminole County, Florida</t>
  </si>
  <si>
    <t>12119</t>
  </si>
  <si>
    <t>Sumter County, Florida</t>
  </si>
  <si>
    <t>12121</t>
  </si>
  <si>
    <t>Suwannee County, Florida</t>
  </si>
  <si>
    <t>12123</t>
  </si>
  <si>
    <t>Taylor County, Florida</t>
  </si>
  <si>
    <t>12125</t>
  </si>
  <si>
    <t>Union County, Florida</t>
  </si>
  <si>
    <t>12127</t>
  </si>
  <si>
    <t>Volusia County, Florida</t>
  </si>
  <si>
    <t>12129</t>
  </si>
  <si>
    <t>Wakulla County, Florida</t>
  </si>
  <si>
    <t>12131</t>
  </si>
  <si>
    <t>Walton County, Florida</t>
  </si>
  <si>
    <t>12133</t>
  </si>
  <si>
    <t>Washington County, Florida</t>
  </si>
  <si>
    <t>13001</t>
  </si>
  <si>
    <t>Appling County, Georgia</t>
  </si>
  <si>
    <t>13003</t>
  </si>
  <si>
    <t>Atkinson County, Georgia</t>
  </si>
  <si>
    <t>13005</t>
  </si>
  <si>
    <t>Bacon County, Georgia</t>
  </si>
  <si>
    <t>13007</t>
  </si>
  <si>
    <t>Baker County, Georgia</t>
  </si>
  <si>
    <t>13009</t>
  </si>
  <si>
    <t>Baldwin County, Georgia</t>
  </si>
  <si>
    <t>13011</t>
  </si>
  <si>
    <t>Banks County, Georgia</t>
  </si>
  <si>
    <t>13013</t>
  </si>
  <si>
    <t>Barrow County, Georgia</t>
  </si>
  <si>
    <t>13015</t>
  </si>
  <si>
    <t>Bartow County, Georgia</t>
  </si>
  <si>
    <t>13017</t>
  </si>
  <si>
    <t>Ben Hill County, Georgia</t>
  </si>
  <si>
    <t>13019</t>
  </si>
  <si>
    <t>Berrien County, Georgia</t>
  </si>
  <si>
    <t>13021</t>
  </si>
  <si>
    <t>Bibb County, Georgia</t>
  </si>
  <si>
    <t>13023</t>
  </si>
  <si>
    <t>Bleckley County, Georgia</t>
  </si>
  <si>
    <t>13025</t>
  </si>
  <si>
    <t>Brantley County, Georgia</t>
  </si>
  <si>
    <t>13027</t>
  </si>
  <si>
    <t>Brooks County, Georgia</t>
  </si>
  <si>
    <t>13029</t>
  </si>
  <si>
    <t>Bryan County, Georgia</t>
  </si>
  <si>
    <t>13031</t>
  </si>
  <si>
    <t>Bulloch County, Georgia</t>
  </si>
  <si>
    <t>13033</t>
  </si>
  <si>
    <t>Burke County, Georgia</t>
  </si>
  <si>
    <t>13035</t>
  </si>
  <si>
    <t>Butts County, Georgia</t>
  </si>
  <si>
    <t>13037</t>
  </si>
  <si>
    <t>Calhoun County, Georgia</t>
  </si>
  <si>
    <t>13039</t>
  </si>
  <si>
    <t>Camden County, Georgia</t>
  </si>
  <si>
    <t>13043</t>
  </si>
  <si>
    <t>Candler County, Georgia</t>
  </si>
  <si>
    <t>13045</t>
  </si>
  <si>
    <t>Carroll County, Georgia</t>
  </si>
  <si>
    <t>13047</t>
  </si>
  <si>
    <t>Catoosa County, Georgia</t>
  </si>
  <si>
    <t>13049</t>
  </si>
  <si>
    <t>Charlton County, Georgia</t>
  </si>
  <si>
    <t>13051</t>
  </si>
  <si>
    <t>Chatham County, Georgia</t>
  </si>
  <si>
    <t>13053</t>
  </si>
  <si>
    <t>Chattahoochee County, Georgia</t>
  </si>
  <si>
    <t>13055</t>
  </si>
  <si>
    <t>Chattooga County, Georgia</t>
  </si>
  <si>
    <t>13057</t>
  </si>
  <si>
    <t>Cherokee County, Georgia</t>
  </si>
  <si>
    <t>13059</t>
  </si>
  <si>
    <t>Clarke County, Georgia</t>
  </si>
  <si>
    <t>13061</t>
  </si>
  <si>
    <t>Clay County, Georgia</t>
  </si>
  <si>
    <t>13063</t>
  </si>
  <si>
    <t>Clayton County, Georgia</t>
  </si>
  <si>
    <t>13065</t>
  </si>
  <si>
    <t>Clinch County, Georgia</t>
  </si>
  <si>
    <t>13067</t>
  </si>
  <si>
    <t>Cobb County, Georgia</t>
  </si>
  <si>
    <t>13069</t>
  </si>
  <si>
    <t>Coffee County, Georgia</t>
  </si>
  <si>
    <t>13071</t>
  </si>
  <si>
    <t>Colquitt County, Georgia</t>
  </si>
  <si>
    <t>13073</t>
  </si>
  <si>
    <t>Columbia County, Georgia</t>
  </si>
  <si>
    <t>13075</t>
  </si>
  <si>
    <t>Cook County, Georgia</t>
  </si>
  <si>
    <t>13077</t>
  </si>
  <si>
    <t>Coweta County, Georgia</t>
  </si>
  <si>
    <t>13079</t>
  </si>
  <si>
    <t>Crawford County, Georgia</t>
  </si>
  <si>
    <t>13081</t>
  </si>
  <si>
    <t>Crisp County, Georgia</t>
  </si>
  <si>
    <t>13083</t>
  </si>
  <si>
    <t>Dade County, Georgia</t>
  </si>
  <si>
    <t>13085</t>
  </si>
  <si>
    <t>Dawson County, Georgia</t>
  </si>
  <si>
    <t>13087</t>
  </si>
  <si>
    <t>Decatur County, Georgia</t>
  </si>
  <si>
    <t>13089</t>
  </si>
  <si>
    <t>DeKalb County, Georgia</t>
  </si>
  <si>
    <t>13091</t>
  </si>
  <si>
    <t>Dodge County, Georgia</t>
  </si>
  <si>
    <t>13093</t>
  </si>
  <si>
    <t>Dooly County, Georgia</t>
  </si>
  <si>
    <t>13095</t>
  </si>
  <si>
    <t>Dougherty County, Georgia</t>
  </si>
  <si>
    <t>13097</t>
  </si>
  <si>
    <t>Douglas County, Georgia</t>
  </si>
  <si>
    <t>13099</t>
  </si>
  <si>
    <t>Early County, Georgia</t>
  </si>
  <si>
    <t>13101</t>
  </si>
  <si>
    <t>Echols County, Georgia</t>
  </si>
  <si>
    <t>13103</t>
  </si>
  <si>
    <t>Effingham County, Georgia</t>
  </si>
  <si>
    <t>13105</t>
  </si>
  <si>
    <t>Elbert County, Georgia</t>
  </si>
  <si>
    <t>13107</t>
  </si>
  <si>
    <t>Emanuel County, Georgia</t>
  </si>
  <si>
    <t>13109</t>
  </si>
  <si>
    <t>Evans County, Georgia</t>
  </si>
  <si>
    <t>13111</t>
  </si>
  <si>
    <t>Fannin County, Georgia</t>
  </si>
  <si>
    <t>13113</t>
  </si>
  <si>
    <t>Fayette County, Georgia</t>
  </si>
  <si>
    <t>13115</t>
  </si>
  <si>
    <t>Floyd County, Georgia</t>
  </si>
  <si>
    <t>13117</t>
  </si>
  <si>
    <t>Forsyth County, Georgia</t>
  </si>
  <si>
    <t>13119</t>
  </si>
  <si>
    <t>Franklin County, Georgia</t>
  </si>
  <si>
    <t>13121</t>
  </si>
  <si>
    <t>Fulton County, Georgia</t>
  </si>
  <si>
    <t>13123</t>
  </si>
  <si>
    <t>Gilmer County, Georgia</t>
  </si>
  <si>
    <t>13125</t>
  </si>
  <si>
    <t>Glascock County, Georgia</t>
  </si>
  <si>
    <t>13127</t>
  </si>
  <si>
    <t>Glynn County, Georgia</t>
  </si>
  <si>
    <t>13129</t>
  </si>
  <si>
    <t>Gordon County, Georgia</t>
  </si>
  <si>
    <t>13131</t>
  </si>
  <si>
    <t>Grady County, Georgia</t>
  </si>
  <si>
    <t>13133</t>
  </si>
  <si>
    <t>Greene County, Georgia</t>
  </si>
  <si>
    <t>13135</t>
  </si>
  <si>
    <t>Gwinnett County, Georgia</t>
  </si>
  <si>
    <t>13137</t>
  </si>
  <si>
    <t>Habersham County, Georgia</t>
  </si>
  <si>
    <t>13139</t>
  </si>
  <si>
    <t>Hall County, Georgia</t>
  </si>
  <si>
    <t>13141</t>
  </si>
  <si>
    <t>Hancock County, Georgia</t>
  </si>
  <si>
    <t>13143</t>
  </si>
  <si>
    <t>Haralson County, Georgia</t>
  </si>
  <si>
    <t>13145</t>
  </si>
  <si>
    <t>Harris County, Georgia</t>
  </si>
  <si>
    <t>13147</t>
  </si>
  <si>
    <t>Hart County, Georgia</t>
  </si>
  <si>
    <t>13149</t>
  </si>
  <si>
    <t>Heard County, Georgia</t>
  </si>
  <si>
    <t>13151</t>
  </si>
  <si>
    <t>Henry County, Georgia</t>
  </si>
  <si>
    <t>13153</t>
  </si>
  <si>
    <t>Houston County, Georgia</t>
  </si>
  <si>
    <t>13155</t>
  </si>
  <si>
    <t>Irwin County, Georgia</t>
  </si>
  <si>
    <t>13157</t>
  </si>
  <si>
    <t>Jackson County, Georgia</t>
  </si>
  <si>
    <t>13159</t>
  </si>
  <si>
    <t>Jasper County, Georgia</t>
  </si>
  <si>
    <t>13161</t>
  </si>
  <si>
    <t>Jeff Davis County, Georgia</t>
  </si>
  <si>
    <t>13163</t>
  </si>
  <si>
    <t>Jefferson County, Georgia</t>
  </si>
  <si>
    <t>13165</t>
  </si>
  <si>
    <t>Jenkins County, Georgia</t>
  </si>
  <si>
    <t>13167</t>
  </si>
  <si>
    <t>Johnson County, Georgia</t>
  </si>
  <si>
    <t>13169</t>
  </si>
  <si>
    <t>Jones County, Georgia</t>
  </si>
  <si>
    <t>13171</t>
  </si>
  <si>
    <t>Lamar County, Georgia</t>
  </si>
  <si>
    <t>13173</t>
  </si>
  <si>
    <t>Lanier County, Georgia</t>
  </si>
  <si>
    <t>13175</t>
  </si>
  <si>
    <t>Laurens County, Georgia</t>
  </si>
  <si>
    <t>13177</t>
  </si>
  <si>
    <t>Lee County, Georgia</t>
  </si>
  <si>
    <t>13179</t>
  </si>
  <si>
    <t>Liberty County, Georgia</t>
  </si>
  <si>
    <t>13181</t>
  </si>
  <si>
    <t>Lincoln County, Georgia</t>
  </si>
  <si>
    <t>13183</t>
  </si>
  <si>
    <t>Long County, Georgia</t>
  </si>
  <si>
    <t>13185</t>
  </si>
  <si>
    <t>Lowndes County, Georgia</t>
  </si>
  <si>
    <t>13187</t>
  </si>
  <si>
    <t>Lumpkin County, Georgia</t>
  </si>
  <si>
    <t>13189</t>
  </si>
  <si>
    <t>McDuffie County, Georgia</t>
  </si>
  <si>
    <t>13191</t>
  </si>
  <si>
    <t>McIntosh County, Georgia</t>
  </si>
  <si>
    <t>13193</t>
  </si>
  <si>
    <t>Macon County, Georgia</t>
  </si>
  <si>
    <t>13195</t>
  </si>
  <si>
    <t>Madison County, Georgia</t>
  </si>
  <si>
    <t>13197</t>
  </si>
  <si>
    <t>Marion County, Georgia</t>
  </si>
  <si>
    <t>13199</t>
  </si>
  <si>
    <t>Meriwether County, Georgia</t>
  </si>
  <si>
    <t>13201</t>
  </si>
  <si>
    <t>Miller County, Georgia</t>
  </si>
  <si>
    <t>13205</t>
  </si>
  <si>
    <t>Mitchell County, Georgia</t>
  </si>
  <si>
    <t>13207</t>
  </si>
  <si>
    <t>Monroe County, Georgia</t>
  </si>
  <si>
    <t>13209</t>
  </si>
  <si>
    <t>Montgomery County, Georgia</t>
  </si>
  <si>
    <t>13211</t>
  </si>
  <si>
    <t>Morgan County, Georgia</t>
  </si>
  <si>
    <t>13213</t>
  </si>
  <si>
    <t>Murray County, Georgia</t>
  </si>
  <si>
    <t>13215</t>
  </si>
  <si>
    <t>Muscogee County, Georgia</t>
  </si>
  <si>
    <t>13217</t>
  </si>
  <si>
    <t>Newton County, Georgia</t>
  </si>
  <si>
    <t>13219</t>
  </si>
  <si>
    <t>Oconee County, Georgia</t>
  </si>
  <si>
    <t>13221</t>
  </si>
  <si>
    <t>Oglethorpe County, Georgia</t>
  </si>
  <si>
    <t>13223</t>
  </si>
  <si>
    <t>Paulding County, Georgia</t>
  </si>
  <si>
    <t>13225</t>
  </si>
  <si>
    <t>Peach County, Georgia</t>
  </si>
  <si>
    <t>13227</t>
  </si>
  <si>
    <t>Pickens County, Georgia</t>
  </si>
  <si>
    <t>13229</t>
  </si>
  <si>
    <t>Pierce County, Georgia</t>
  </si>
  <si>
    <t>13231</t>
  </si>
  <si>
    <t>Pike County, Georgia</t>
  </si>
  <si>
    <t>13233</t>
  </si>
  <si>
    <t>Polk County, Georgia</t>
  </si>
  <si>
    <t>13235</t>
  </si>
  <si>
    <t>Pulaski County, Georgia</t>
  </si>
  <si>
    <t>13237</t>
  </si>
  <si>
    <t>Putnam County, Georgia</t>
  </si>
  <si>
    <t>13239</t>
  </si>
  <si>
    <t>Quitman County, Georgia</t>
  </si>
  <si>
    <t>13241</t>
  </si>
  <si>
    <t>Rabun County, Georgia</t>
  </si>
  <si>
    <t>13243</t>
  </si>
  <si>
    <t>Randolph County, Georgia</t>
  </si>
  <si>
    <t>13245</t>
  </si>
  <si>
    <t>Richmond County, Georgia</t>
  </si>
  <si>
    <t>13247</t>
  </si>
  <si>
    <t>Rockdale County, Georgia</t>
  </si>
  <si>
    <t>13249</t>
  </si>
  <si>
    <t>Schley County, Georgia</t>
  </si>
  <si>
    <t>13251</t>
  </si>
  <si>
    <t>Screven County, Georgia</t>
  </si>
  <si>
    <t>13253</t>
  </si>
  <si>
    <t>Seminole County, Georgia</t>
  </si>
  <si>
    <t>13255</t>
  </si>
  <si>
    <t>Spalding County, Georgia</t>
  </si>
  <si>
    <t>13257</t>
  </si>
  <si>
    <t>Stephens County, Georgia</t>
  </si>
  <si>
    <t>13259</t>
  </si>
  <si>
    <t>Stewart County, Georgia</t>
  </si>
  <si>
    <t>13261</t>
  </si>
  <si>
    <t>Sumter County, Georgia</t>
  </si>
  <si>
    <t>13263</t>
  </si>
  <si>
    <t>Talbot County, Georgia</t>
  </si>
  <si>
    <t>13265</t>
  </si>
  <si>
    <t>Taliaferro County, Georgia</t>
  </si>
  <si>
    <t>13267</t>
  </si>
  <si>
    <t>Tattnall County, Georgia</t>
  </si>
  <si>
    <t>13269</t>
  </si>
  <si>
    <t>Taylor County, Georgia</t>
  </si>
  <si>
    <t>13271</t>
  </si>
  <si>
    <t>Telfair County, Georgia</t>
  </si>
  <si>
    <t>13273</t>
  </si>
  <si>
    <t>Terrell County, Georgia</t>
  </si>
  <si>
    <t>13275</t>
  </si>
  <si>
    <t>Thomas County, Georgia</t>
  </si>
  <si>
    <t>13277</t>
  </si>
  <si>
    <t>Tift County, Georgia</t>
  </si>
  <si>
    <t>13279</t>
  </si>
  <si>
    <t>Toombs County, Georgia</t>
  </si>
  <si>
    <t>13281</t>
  </si>
  <si>
    <t>Towns County, Georgia</t>
  </si>
  <si>
    <t>13283</t>
  </si>
  <si>
    <t>Treutlen County, Georgia</t>
  </si>
  <si>
    <t>13285</t>
  </si>
  <si>
    <t>Troup County, Georgia</t>
  </si>
  <si>
    <t>13287</t>
  </si>
  <si>
    <t>Turner County, Georgia</t>
  </si>
  <si>
    <t>13289</t>
  </si>
  <si>
    <t>Twiggs County, Georgia</t>
  </si>
  <si>
    <t>13291</t>
  </si>
  <si>
    <t>Union County, Georgia</t>
  </si>
  <si>
    <t>13293</t>
  </si>
  <si>
    <t>Upson County, Georgia</t>
  </si>
  <si>
    <t>13295</t>
  </si>
  <si>
    <t>Walker County, Georgia</t>
  </si>
  <si>
    <t>13297</t>
  </si>
  <si>
    <t>Walton County, Georgia</t>
  </si>
  <si>
    <t>13299</t>
  </si>
  <si>
    <t>Ware County, Georgia</t>
  </si>
  <si>
    <t>13301</t>
  </si>
  <si>
    <t>Warren County, Georgia</t>
  </si>
  <si>
    <t>13303</t>
  </si>
  <si>
    <t>Washington County, Georgia</t>
  </si>
  <si>
    <t>13305</t>
  </si>
  <si>
    <t>Wayne County, Georgia</t>
  </si>
  <si>
    <t>13307</t>
  </si>
  <si>
    <t>Webster County, Georgia</t>
  </si>
  <si>
    <t>13309</t>
  </si>
  <si>
    <t>Wheeler County, Georgia</t>
  </si>
  <si>
    <t>13311</t>
  </si>
  <si>
    <t>White County, Georgia</t>
  </si>
  <si>
    <t>13313</t>
  </si>
  <si>
    <t>Whitfield County, Georgia</t>
  </si>
  <si>
    <t>13315</t>
  </si>
  <si>
    <t>Wilcox County, Georgia</t>
  </si>
  <si>
    <t>13317</t>
  </si>
  <si>
    <t>Wilkes County, Georgia</t>
  </si>
  <si>
    <t>13319</t>
  </si>
  <si>
    <t>Wilkinson County, Georgia</t>
  </si>
  <si>
    <t>13321</t>
  </si>
  <si>
    <t>Worth County, Georgia</t>
  </si>
  <si>
    <t>15001</t>
  </si>
  <si>
    <t>Hawaii County, Hawaii</t>
  </si>
  <si>
    <t>15003</t>
  </si>
  <si>
    <t>Honolulu County, Hawaii</t>
  </si>
  <si>
    <t>15005</t>
  </si>
  <si>
    <t>Kalawao County, Hawaii</t>
  </si>
  <si>
    <t>15007</t>
  </si>
  <si>
    <t>Kauai County, Hawaii</t>
  </si>
  <si>
    <t>15009</t>
  </si>
  <si>
    <t>Maui County, Hawaii</t>
  </si>
  <si>
    <t>16001</t>
  </si>
  <si>
    <t>Ada County, Idaho</t>
  </si>
  <si>
    <t>16003</t>
  </si>
  <si>
    <t>Adams County, Idaho</t>
  </si>
  <si>
    <t>16005</t>
  </si>
  <si>
    <t>Bannock County, Idaho</t>
  </si>
  <si>
    <t>16007</t>
  </si>
  <si>
    <t>Bear Lake County, Idaho</t>
  </si>
  <si>
    <t>16009</t>
  </si>
  <si>
    <t>Benewah County, Idaho</t>
  </si>
  <si>
    <t>16011</t>
  </si>
  <si>
    <t>Bingham County, Idaho</t>
  </si>
  <si>
    <t>16013</t>
  </si>
  <si>
    <t>Blaine County, Idaho</t>
  </si>
  <si>
    <t>16015</t>
  </si>
  <si>
    <t>Boise County, Idaho</t>
  </si>
  <si>
    <t>16017</t>
  </si>
  <si>
    <t>Bonner County, Idaho</t>
  </si>
  <si>
    <t>16019</t>
  </si>
  <si>
    <t>Bonneville County, Idaho</t>
  </si>
  <si>
    <t>16021</t>
  </si>
  <si>
    <t>Boundary County, Idaho</t>
  </si>
  <si>
    <t>16023</t>
  </si>
  <si>
    <t>Butte County, Idaho</t>
  </si>
  <si>
    <t>16025</t>
  </si>
  <si>
    <t>Camas County, Idaho</t>
  </si>
  <si>
    <t>16027</t>
  </si>
  <si>
    <t>Canyon County, Idaho</t>
  </si>
  <si>
    <t>16029</t>
  </si>
  <si>
    <t>Caribou County, Idaho</t>
  </si>
  <si>
    <t>16031</t>
  </si>
  <si>
    <t>Cassia County, Idaho</t>
  </si>
  <si>
    <t>16033</t>
  </si>
  <si>
    <t>Clark County, Idaho</t>
  </si>
  <si>
    <t>16035</t>
  </si>
  <si>
    <t>Clearwater County, Idaho</t>
  </si>
  <si>
    <t>16037</t>
  </si>
  <si>
    <t>Custer County, Idaho</t>
  </si>
  <si>
    <t>16039</t>
  </si>
  <si>
    <t>Elmore County, Idaho</t>
  </si>
  <si>
    <t>16041</t>
  </si>
  <si>
    <t>Franklin County, Idaho</t>
  </si>
  <si>
    <t>16043</t>
  </si>
  <si>
    <t>Fremont County, Idaho</t>
  </si>
  <si>
    <t>16045</t>
  </si>
  <si>
    <t>Gem County, Idaho</t>
  </si>
  <si>
    <t>16047</t>
  </si>
  <si>
    <t>Gooding County, Idaho</t>
  </si>
  <si>
    <t>16049</t>
  </si>
  <si>
    <t>Idaho County, Idaho</t>
  </si>
  <si>
    <t>16051</t>
  </si>
  <si>
    <t>Jefferson County, Idaho</t>
  </si>
  <si>
    <t>16053</t>
  </si>
  <si>
    <t>Jerome County, Idaho</t>
  </si>
  <si>
    <t>16055</t>
  </si>
  <si>
    <t>Kootenai County, Idaho</t>
  </si>
  <si>
    <t>16057</t>
  </si>
  <si>
    <t>Latah County, Idaho</t>
  </si>
  <si>
    <t>16059</t>
  </si>
  <si>
    <t>Lemhi County, Idaho</t>
  </si>
  <si>
    <t>16061</t>
  </si>
  <si>
    <t>Lewis County, Idaho</t>
  </si>
  <si>
    <t>16063</t>
  </si>
  <si>
    <t>Lincoln County, Idaho</t>
  </si>
  <si>
    <t>16065</t>
  </si>
  <si>
    <t>Madison County, Idaho</t>
  </si>
  <si>
    <t>16067</t>
  </si>
  <si>
    <t>Minidoka County, Idaho</t>
  </si>
  <si>
    <t>16069</t>
  </si>
  <si>
    <t>Nez Perce County, Idaho</t>
  </si>
  <si>
    <t>16071</t>
  </si>
  <si>
    <t>Oneida County, Idaho</t>
  </si>
  <si>
    <t>16073</t>
  </si>
  <si>
    <t>Owyhee County, Idaho</t>
  </si>
  <si>
    <t>16075</t>
  </si>
  <si>
    <t>Payette County, Idaho</t>
  </si>
  <si>
    <t>16077</t>
  </si>
  <si>
    <t>Power County, Idaho</t>
  </si>
  <si>
    <t>16079</t>
  </si>
  <si>
    <t>Shoshone County, Idaho</t>
  </si>
  <si>
    <t>16081</t>
  </si>
  <si>
    <t>Teton County, Idaho</t>
  </si>
  <si>
    <t>16083</t>
  </si>
  <si>
    <t>Twin Falls County, Idaho</t>
  </si>
  <si>
    <t>16085</t>
  </si>
  <si>
    <t>Valley County, Idaho</t>
  </si>
  <si>
    <t>16087</t>
  </si>
  <si>
    <t>Washington County, Idaho</t>
  </si>
  <si>
    <t>17001</t>
  </si>
  <si>
    <t>Adams County, Illinois</t>
  </si>
  <si>
    <t>17003</t>
  </si>
  <si>
    <t>Alexander County, Illinois</t>
  </si>
  <si>
    <t>17005</t>
  </si>
  <si>
    <t>Bond County, Illinois</t>
  </si>
  <si>
    <t>17007</t>
  </si>
  <si>
    <t>Boone County, Illinois</t>
  </si>
  <si>
    <t>17009</t>
  </si>
  <si>
    <t>Brown County, Illinois</t>
  </si>
  <si>
    <t>17011</t>
  </si>
  <si>
    <t>Bureau County, Illinois</t>
  </si>
  <si>
    <t>17013</t>
  </si>
  <si>
    <t>Calhoun County, Illinois</t>
  </si>
  <si>
    <t>17015</t>
  </si>
  <si>
    <t>Carroll County, Illinois</t>
  </si>
  <si>
    <t>17017</t>
  </si>
  <si>
    <t>Cass County, Illinois</t>
  </si>
  <si>
    <t>17019</t>
  </si>
  <si>
    <t>Champaign County, Illinois</t>
  </si>
  <si>
    <t>17021</t>
  </si>
  <si>
    <t>Christian County, Illinois</t>
  </si>
  <si>
    <t>17023</t>
  </si>
  <si>
    <t>Clark County, Illinois</t>
  </si>
  <si>
    <t>17025</t>
  </si>
  <si>
    <t>Clay County, Illinois</t>
  </si>
  <si>
    <t>17027</t>
  </si>
  <si>
    <t>Clinton County, Illinois</t>
  </si>
  <si>
    <t>17029</t>
  </si>
  <si>
    <t>Coles County, Illinois</t>
  </si>
  <si>
    <t>17031</t>
  </si>
  <si>
    <t>Cook County, Illinois</t>
  </si>
  <si>
    <t>17033</t>
  </si>
  <si>
    <t>Crawford County, Illinois</t>
  </si>
  <si>
    <t>17035</t>
  </si>
  <si>
    <t>Cumberland County, Illinois</t>
  </si>
  <si>
    <t>17037</t>
  </si>
  <si>
    <t>DeKalb County, Illinois</t>
  </si>
  <si>
    <t>17039</t>
  </si>
  <si>
    <t>De Witt County, Illinois</t>
  </si>
  <si>
    <t>17041</t>
  </si>
  <si>
    <t>Douglas County, Illinois</t>
  </si>
  <si>
    <t>17043</t>
  </si>
  <si>
    <t>DuPage County, Illinois</t>
  </si>
  <si>
    <t>17045</t>
  </si>
  <si>
    <t>Edgar County, Illinois</t>
  </si>
  <si>
    <t>17047</t>
  </si>
  <si>
    <t>Edwards County, Illinois</t>
  </si>
  <si>
    <t>17049</t>
  </si>
  <si>
    <t>Effingham County, Illinois</t>
  </si>
  <si>
    <t>17051</t>
  </si>
  <si>
    <t>Fayette County, Illinois</t>
  </si>
  <si>
    <t>17053</t>
  </si>
  <si>
    <t>Ford County, Illinois</t>
  </si>
  <si>
    <t>17055</t>
  </si>
  <si>
    <t>Franklin County, Illinois</t>
  </si>
  <si>
    <t>17057</t>
  </si>
  <si>
    <t>Fulton County, Illinois</t>
  </si>
  <si>
    <t>17059</t>
  </si>
  <si>
    <t>Gallatin County, Illinois</t>
  </si>
  <si>
    <t>17061</t>
  </si>
  <si>
    <t>Greene County, Illinois</t>
  </si>
  <si>
    <t>17063</t>
  </si>
  <si>
    <t>Grundy County, Illinois</t>
  </si>
  <si>
    <t>17065</t>
  </si>
  <si>
    <t>Hamilton County, Illinois</t>
  </si>
  <si>
    <t>17067</t>
  </si>
  <si>
    <t>Hancock County, Illinois</t>
  </si>
  <si>
    <t>17069</t>
  </si>
  <si>
    <t>Hardin County, Illinois</t>
  </si>
  <si>
    <t>17071</t>
  </si>
  <si>
    <t>Henderson County, Illinois</t>
  </si>
  <si>
    <t>17073</t>
  </si>
  <si>
    <t>Henry County, Illinois</t>
  </si>
  <si>
    <t>17075</t>
  </si>
  <si>
    <t>Iroquois County, Illinois</t>
  </si>
  <si>
    <t>17077</t>
  </si>
  <si>
    <t>Jackson County, Illinois</t>
  </si>
  <si>
    <t>17079</t>
  </si>
  <si>
    <t>Jasper County, Illinois</t>
  </si>
  <si>
    <t>17081</t>
  </si>
  <si>
    <t>Jefferson County, Illinois</t>
  </si>
  <si>
    <t>17083</t>
  </si>
  <si>
    <t>Jersey County, Illinois</t>
  </si>
  <si>
    <t>17085</t>
  </si>
  <si>
    <t>Jo Daviess County, Illinois</t>
  </si>
  <si>
    <t>17087</t>
  </si>
  <si>
    <t>Johnson County, Illinois</t>
  </si>
  <si>
    <t>17089</t>
  </si>
  <si>
    <t>Kane County, Illinois</t>
  </si>
  <si>
    <t>17091</t>
  </si>
  <si>
    <t>Kankakee County, Illinois</t>
  </si>
  <si>
    <t>17093</t>
  </si>
  <si>
    <t>Kendall County, Illinois</t>
  </si>
  <si>
    <t>17095</t>
  </si>
  <si>
    <t>Knox County, Illinois</t>
  </si>
  <si>
    <t>17097</t>
  </si>
  <si>
    <t>Lake County, Illinois</t>
  </si>
  <si>
    <t>17099</t>
  </si>
  <si>
    <t>LaSalle County, Illinois</t>
  </si>
  <si>
    <t>17101</t>
  </si>
  <si>
    <t>Lawrence County, Illinois</t>
  </si>
  <si>
    <t>17103</t>
  </si>
  <si>
    <t>Lee County, Illinois</t>
  </si>
  <si>
    <t>17105</t>
  </si>
  <si>
    <t>Livingston County, Illinois</t>
  </si>
  <si>
    <t>17107</t>
  </si>
  <si>
    <t>Logan County, Illinois</t>
  </si>
  <si>
    <t>17109</t>
  </si>
  <si>
    <t>McDonough County, Illinois</t>
  </si>
  <si>
    <t>17111</t>
  </si>
  <si>
    <t>McHenry County, Illinois</t>
  </si>
  <si>
    <t>17113</t>
  </si>
  <si>
    <t>McLean County, Illinois</t>
  </si>
  <si>
    <t>17115</t>
  </si>
  <si>
    <t>Macon County, Illinois</t>
  </si>
  <si>
    <t>17117</t>
  </si>
  <si>
    <t>Macoupin County, Illinois</t>
  </si>
  <si>
    <t>17119</t>
  </si>
  <si>
    <t>Madison County, Illinois</t>
  </si>
  <si>
    <t>17121</t>
  </si>
  <si>
    <t>Marion County, Illinois</t>
  </si>
  <si>
    <t>17123</t>
  </si>
  <si>
    <t>Marshall County, Illinois</t>
  </si>
  <si>
    <t>17125</t>
  </si>
  <si>
    <t>Mason County, Illinois</t>
  </si>
  <si>
    <t>17127</t>
  </si>
  <si>
    <t>Massac County, Illinois</t>
  </si>
  <si>
    <t>17129</t>
  </si>
  <si>
    <t>Menard County, Illinois</t>
  </si>
  <si>
    <t>17131</t>
  </si>
  <si>
    <t>Mercer County, Illinois</t>
  </si>
  <si>
    <t>17133</t>
  </si>
  <si>
    <t>Monroe County, Illinois</t>
  </si>
  <si>
    <t>17135</t>
  </si>
  <si>
    <t>Montgomery County, Illinois</t>
  </si>
  <si>
    <t>17137</t>
  </si>
  <si>
    <t>Morgan County, Illinois</t>
  </si>
  <si>
    <t>17139</t>
  </si>
  <si>
    <t>Moultrie County, Illinois</t>
  </si>
  <si>
    <t>17141</t>
  </si>
  <si>
    <t>Ogle County, Illinois</t>
  </si>
  <si>
    <t>17143</t>
  </si>
  <si>
    <t>Peoria County, Illinois</t>
  </si>
  <si>
    <t>17145</t>
  </si>
  <si>
    <t>Perry County, Illinois</t>
  </si>
  <si>
    <t>17147</t>
  </si>
  <si>
    <t>Piatt County, Illinois</t>
  </si>
  <si>
    <t>17149</t>
  </si>
  <si>
    <t>Pike County, Illinois</t>
  </si>
  <si>
    <t>17151</t>
  </si>
  <si>
    <t>Pope County, Illinois</t>
  </si>
  <si>
    <t>17153</t>
  </si>
  <si>
    <t>Pulaski County, Illinois</t>
  </si>
  <si>
    <t>17155</t>
  </si>
  <si>
    <t>Putnam County, Illinois</t>
  </si>
  <si>
    <t>17157</t>
  </si>
  <si>
    <t>Randolph County, Illinois</t>
  </si>
  <si>
    <t>17159</t>
  </si>
  <si>
    <t>Richland County, Illinois</t>
  </si>
  <si>
    <t>17161</t>
  </si>
  <si>
    <t>Rock Island County, Illinois</t>
  </si>
  <si>
    <t>17163</t>
  </si>
  <si>
    <t>St. Clair County, Illinois</t>
  </si>
  <si>
    <t>17165</t>
  </si>
  <si>
    <t>Saline County, Illinois</t>
  </si>
  <si>
    <t>17167</t>
  </si>
  <si>
    <t>Sangamon County, Illinois</t>
  </si>
  <si>
    <t>17169</t>
  </si>
  <si>
    <t>Schuyler County, Illinois</t>
  </si>
  <si>
    <t>17171</t>
  </si>
  <si>
    <t>Scott County, Illinois</t>
  </si>
  <si>
    <t>17173</t>
  </si>
  <si>
    <t>Shelby County, Illinois</t>
  </si>
  <si>
    <t>17175</t>
  </si>
  <si>
    <t>Stark County, Illinois</t>
  </si>
  <si>
    <t>17177</t>
  </si>
  <si>
    <t>Stephenson County, Illinois</t>
  </si>
  <si>
    <t>17179</t>
  </si>
  <si>
    <t>Tazewell County, Illinois</t>
  </si>
  <si>
    <t>17181</t>
  </si>
  <si>
    <t>Union County, Illinois</t>
  </si>
  <si>
    <t>17183</t>
  </si>
  <si>
    <t>Vermilion County, Illinois</t>
  </si>
  <si>
    <t>17185</t>
  </si>
  <si>
    <t>Wabash County, Illinois</t>
  </si>
  <si>
    <t>17187</t>
  </si>
  <si>
    <t>Warren County, Illinois</t>
  </si>
  <si>
    <t>17189</t>
  </si>
  <si>
    <t>Washington County, Illinois</t>
  </si>
  <si>
    <t>17191</t>
  </si>
  <si>
    <t>Wayne County, Illinois</t>
  </si>
  <si>
    <t>17193</t>
  </si>
  <si>
    <t>White County, Illinois</t>
  </si>
  <si>
    <t>17195</t>
  </si>
  <si>
    <t>Whiteside County, Illinois</t>
  </si>
  <si>
    <t>17197</t>
  </si>
  <si>
    <t>Will County, Illinois</t>
  </si>
  <si>
    <t>17199</t>
  </si>
  <si>
    <t>Williamson County, Illinois</t>
  </si>
  <si>
    <t>17201</t>
  </si>
  <si>
    <t>Winnebago County, Illinois</t>
  </si>
  <si>
    <t>17203</t>
  </si>
  <si>
    <t>Woodford County, Illinois</t>
  </si>
  <si>
    <t>18001</t>
  </si>
  <si>
    <t>Adams County, Indiana</t>
  </si>
  <si>
    <t>18003</t>
  </si>
  <si>
    <t>Allen County, Indiana</t>
  </si>
  <si>
    <t>18005</t>
  </si>
  <si>
    <t>Bartholomew County, Indiana</t>
  </si>
  <si>
    <t>18007</t>
  </si>
  <si>
    <t>Benton County, Indiana</t>
  </si>
  <si>
    <t>18009</t>
  </si>
  <si>
    <t>Blackford County, Indiana</t>
  </si>
  <si>
    <t>18011</t>
  </si>
  <si>
    <t>Boone County, Indiana</t>
  </si>
  <si>
    <t>18013</t>
  </si>
  <si>
    <t>Brown County, Indiana</t>
  </si>
  <si>
    <t>18015</t>
  </si>
  <si>
    <t>Carroll County, Indiana</t>
  </si>
  <si>
    <t>18017</t>
  </si>
  <si>
    <t>Cass County, Indiana</t>
  </si>
  <si>
    <t>18019</t>
  </si>
  <si>
    <t>Clark County, Indiana</t>
  </si>
  <si>
    <t>18021</t>
  </si>
  <si>
    <t>Clay County, Indiana</t>
  </si>
  <si>
    <t>18023</t>
  </si>
  <si>
    <t>Clinton County, Indiana</t>
  </si>
  <si>
    <t>18025</t>
  </si>
  <si>
    <t>Crawford County, Indiana</t>
  </si>
  <si>
    <t>18027</t>
  </si>
  <si>
    <t>Daviess County, Indiana</t>
  </si>
  <si>
    <t>18029</t>
  </si>
  <si>
    <t>Dearborn County, Indiana</t>
  </si>
  <si>
    <t>18031</t>
  </si>
  <si>
    <t>Decatur County, Indiana</t>
  </si>
  <si>
    <t>18033</t>
  </si>
  <si>
    <t>DeKalb County, Indiana</t>
  </si>
  <si>
    <t>18035</t>
  </si>
  <si>
    <t>Delaware County, Indiana</t>
  </si>
  <si>
    <t>18037</t>
  </si>
  <si>
    <t>Dubois County, Indiana</t>
  </si>
  <si>
    <t>18039</t>
  </si>
  <si>
    <t>Elkhart County, Indiana</t>
  </si>
  <si>
    <t>18041</t>
  </si>
  <si>
    <t>Fayette County, Indiana</t>
  </si>
  <si>
    <t>18043</t>
  </si>
  <si>
    <t>Floyd County, Indiana</t>
  </si>
  <si>
    <t>18045</t>
  </si>
  <si>
    <t>Fountain County, Indiana</t>
  </si>
  <si>
    <t>18047</t>
  </si>
  <si>
    <t>Franklin County, Indiana</t>
  </si>
  <si>
    <t>18049</t>
  </si>
  <si>
    <t>Fulton County, Indiana</t>
  </si>
  <si>
    <t>18051</t>
  </si>
  <si>
    <t>Gibson County, Indiana</t>
  </si>
  <si>
    <t>18053</t>
  </si>
  <si>
    <t>Grant County, Indiana</t>
  </si>
  <si>
    <t>18055</t>
  </si>
  <si>
    <t>Greene County, Indiana</t>
  </si>
  <si>
    <t>18057</t>
  </si>
  <si>
    <t>Hamilton County, Indiana</t>
  </si>
  <si>
    <t>18059</t>
  </si>
  <si>
    <t>Hancock County, Indiana</t>
  </si>
  <si>
    <t>18061</t>
  </si>
  <si>
    <t>Harrison County, Indiana</t>
  </si>
  <si>
    <t>18063</t>
  </si>
  <si>
    <t>Hendricks County, Indiana</t>
  </si>
  <si>
    <t>18065</t>
  </si>
  <si>
    <t>Henry County, Indiana</t>
  </si>
  <si>
    <t>18067</t>
  </si>
  <si>
    <t>Howard County, Indiana</t>
  </si>
  <si>
    <t>18069</t>
  </si>
  <si>
    <t>Huntington County, Indiana</t>
  </si>
  <si>
    <t>18071</t>
  </si>
  <si>
    <t>Jackson County, Indiana</t>
  </si>
  <si>
    <t>18073</t>
  </si>
  <si>
    <t>Jasper County, Indiana</t>
  </si>
  <si>
    <t>18075</t>
  </si>
  <si>
    <t>Jay County, Indiana</t>
  </si>
  <si>
    <t>18077</t>
  </si>
  <si>
    <t>Jefferson County, Indiana</t>
  </si>
  <si>
    <t>18079</t>
  </si>
  <si>
    <t>Jennings County, Indiana</t>
  </si>
  <si>
    <t>18081</t>
  </si>
  <si>
    <t>Johnson County, Indiana</t>
  </si>
  <si>
    <t>18083</t>
  </si>
  <si>
    <t>Knox County, Indiana</t>
  </si>
  <si>
    <t>18085</t>
  </si>
  <si>
    <t>Kosciusko County, Indiana</t>
  </si>
  <si>
    <t>18087</t>
  </si>
  <si>
    <t>LaGrange County, Indiana</t>
  </si>
  <si>
    <t>18089</t>
  </si>
  <si>
    <t>Lake County, Indiana</t>
  </si>
  <si>
    <t>18091</t>
  </si>
  <si>
    <t>LaPorte County, Indiana</t>
  </si>
  <si>
    <t>18093</t>
  </si>
  <si>
    <t>Lawrence County, Indiana</t>
  </si>
  <si>
    <t>18095</t>
  </si>
  <si>
    <t>Madison County, Indiana</t>
  </si>
  <si>
    <t>18097</t>
  </si>
  <si>
    <t>Marion County, Indiana</t>
  </si>
  <si>
    <t>18099</t>
  </si>
  <si>
    <t>Marshall County, Indiana</t>
  </si>
  <si>
    <t>18101</t>
  </si>
  <si>
    <t>Martin County, Indiana</t>
  </si>
  <si>
    <t>18103</t>
  </si>
  <si>
    <t>Miami County, Indiana</t>
  </si>
  <si>
    <t>18105</t>
  </si>
  <si>
    <t>Monroe County, Indiana</t>
  </si>
  <si>
    <t>18107</t>
  </si>
  <si>
    <t>Montgomery County, Indiana</t>
  </si>
  <si>
    <t>18109</t>
  </si>
  <si>
    <t>Morgan County, Indiana</t>
  </si>
  <si>
    <t>18111</t>
  </si>
  <si>
    <t>Newton County, Indiana</t>
  </si>
  <si>
    <t>18113</t>
  </si>
  <si>
    <t>Noble County, Indiana</t>
  </si>
  <si>
    <t>18115</t>
  </si>
  <si>
    <t>Ohio County, Indiana</t>
  </si>
  <si>
    <t>18117</t>
  </si>
  <si>
    <t>Orange County, Indiana</t>
  </si>
  <si>
    <t>18119</t>
  </si>
  <si>
    <t>Owen County, Indiana</t>
  </si>
  <si>
    <t>18121</t>
  </si>
  <si>
    <t>Parke County, Indiana</t>
  </si>
  <si>
    <t>18123</t>
  </si>
  <si>
    <t>Perry County, Indiana</t>
  </si>
  <si>
    <t>18125</t>
  </si>
  <si>
    <t>Pike County, Indiana</t>
  </si>
  <si>
    <t>18127</t>
  </si>
  <si>
    <t>Porter County, Indiana</t>
  </si>
  <si>
    <t>18129</t>
  </si>
  <si>
    <t>Posey County, Indiana</t>
  </si>
  <si>
    <t>18131</t>
  </si>
  <si>
    <t>Pulaski County, Indiana</t>
  </si>
  <si>
    <t>18133</t>
  </si>
  <si>
    <t>Putnam County, Indiana</t>
  </si>
  <si>
    <t>18135</t>
  </si>
  <si>
    <t>Randolph County, Indiana</t>
  </si>
  <si>
    <t>18137</t>
  </si>
  <si>
    <t>Ripley County, Indiana</t>
  </si>
  <si>
    <t>18139</t>
  </si>
  <si>
    <t>Rush County, Indiana</t>
  </si>
  <si>
    <t>18141</t>
  </si>
  <si>
    <t>St. Joseph County, Indiana</t>
  </si>
  <si>
    <t>18143</t>
  </si>
  <si>
    <t>Scott County, Indiana</t>
  </si>
  <si>
    <t>18145</t>
  </si>
  <si>
    <t>Shelby County, Indiana</t>
  </si>
  <si>
    <t>18147</t>
  </si>
  <si>
    <t>Spencer County, Indiana</t>
  </si>
  <si>
    <t>18149</t>
  </si>
  <si>
    <t>Starke County, Indiana</t>
  </si>
  <si>
    <t>18151</t>
  </si>
  <si>
    <t>Steuben County, Indiana</t>
  </si>
  <si>
    <t>18153</t>
  </si>
  <si>
    <t>Sullivan County, Indiana</t>
  </si>
  <si>
    <t>18155</t>
  </si>
  <si>
    <t>Switzerland County, Indiana</t>
  </si>
  <si>
    <t>18157</t>
  </si>
  <si>
    <t>Tippecanoe County, Indiana</t>
  </si>
  <si>
    <t>18159</t>
  </si>
  <si>
    <t>Tipton County, Indiana</t>
  </si>
  <si>
    <t>18161</t>
  </si>
  <si>
    <t>Union County, Indiana</t>
  </si>
  <si>
    <t>18163</t>
  </si>
  <si>
    <t>Vanderburgh County, Indiana</t>
  </si>
  <si>
    <t>18165</t>
  </si>
  <si>
    <t>Vermillion County, Indiana</t>
  </si>
  <si>
    <t>18167</t>
  </si>
  <si>
    <t>Vigo County, Indiana</t>
  </si>
  <si>
    <t>18169</t>
  </si>
  <si>
    <t>Wabash County, Indiana</t>
  </si>
  <si>
    <t>18171</t>
  </si>
  <si>
    <t>Warren County, Indiana</t>
  </si>
  <si>
    <t>18173</t>
  </si>
  <si>
    <t>Warrick County, Indiana</t>
  </si>
  <si>
    <t>18175</t>
  </si>
  <si>
    <t>Washington County, Indiana</t>
  </si>
  <si>
    <t>18177</t>
  </si>
  <si>
    <t>Wayne County, Indiana</t>
  </si>
  <si>
    <t>18179</t>
  </si>
  <si>
    <t>Wells County, Indiana</t>
  </si>
  <si>
    <t>18181</t>
  </si>
  <si>
    <t>White County, Indiana</t>
  </si>
  <si>
    <t>18183</t>
  </si>
  <si>
    <t>Whitley County, Indiana</t>
  </si>
  <si>
    <t>19001</t>
  </si>
  <si>
    <t>Adair County, Iowa</t>
  </si>
  <si>
    <t>19003</t>
  </si>
  <si>
    <t>Adams County, Iowa</t>
  </si>
  <si>
    <t>19005</t>
  </si>
  <si>
    <t>Allamakee County, Iowa</t>
  </si>
  <si>
    <t>19007</t>
  </si>
  <si>
    <t>Appanoose County, Iowa</t>
  </si>
  <si>
    <t>19009</t>
  </si>
  <si>
    <t>Audubon County, Iowa</t>
  </si>
  <si>
    <t>19011</t>
  </si>
  <si>
    <t>Benton County, Iowa</t>
  </si>
  <si>
    <t>19013</t>
  </si>
  <si>
    <t>Black Hawk County, Iowa</t>
  </si>
  <si>
    <t>19015</t>
  </si>
  <si>
    <t>Boone County, Iowa</t>
  </si>
  <si>
    <t>19017</t>
  </si>
  <si>
    <t>Bremer County, Iowa</t>
  </si>
  <si>
    <t>19019</t>
  </si>
  <si>
    <t>Buchanan County, Iowa</t>
  </si>
  <si>
    <t>19021</t>
  </si>
  <si>
    <t>Buena Vista County, Iowa</t>
  </si>
  <si>
    <t>19023</t>
  </si>
  <si>
    <t>Butler County, Iowa</t>
  </si>
  <si>
    <t>19025</t>
  </si>
  <si>
    <t>Calhoun County, Iowa</t>
  </si>
  <si>
    <t>19027</t>
  </si>
  <si>
    <t>Carroll County, Iowa</t>
  </si>
  <si>
    <t>19029</t>
  </si>
  <si>
    <t>Cass County, Iowa</t>
  </si>
  <si>
    <t>19031</t>
  </si>
  <si>
    <t>Cedar County, Iowa</t>
  </si>
  <si>
    <t>19033</t>
  </si>
  <si>
    <t>Cerro Gordo County, Iowa</t>
  </si>
  <si>
    <t>19035</t>
  </si>
  <si>
    <t>Cherokee County, Iowa</t>
  </si>
  <si>
    <t>19037</t>
  </si>
  <si>
    <t>Chickasaw County, Iowa</t>
  </si>
  <si>
    <t>19039</t>
  </si>
  <si>
    <t>Clarke County, Iowa</t>
  </si>
  <si>
    <t>19041</t>
  </si>
  <si>
    <t>Clay County, Iowa</t>
  </si>
  <si>
    <t>19043</t>
  </si>
  <si>
    <t>Clayton County, Iowa</t>
  </si>
  <si>
    <t>19045</t>
  </si>
  <si>
    <t>Clinton County, Iowa</t>
  </si>
  <si>
    <t>19047</t>
  </si>
  <si>
    <t>Crawford County, Iowa</t>
  </si>
  <si>
    <t>19049</t>
  </si>
  <si>
    <t>Dallas County, Iowa</t>
  </si>
  <si>
    <t>19051</t>
  </si>
  <si>
    <t>Davis County, Iowa</t>
  </si>
  <si>
    <t>19053</t>
  </si>
  <si>
    <t>Decatur County, Iowa</t>
  </si>
  <si>
    <t>19055</t>
  </si>
  <si>
    <t>Delaware County, Iowa</t>
  </si>
  <si>
    <t>19057</t>
  </si>
  <si>
    <t>Des Moines County, Iowa</t>
  </si>
  <si>
    <t>19059</t>
  </si>
  <si>
    <t>Dickinson County, Iowa</t>
  </si>
  <si>
    <t>19061</t>
  </si>
  <si>
    <t>Dubuque County, Iowa</t>
  </si>
  <si>
    <t>19063</t>
  </si>
  <si>
    <t>Emmet County, Iowa</t>
  </si>
  <si>
    <t>19065</t>
  </si>
  <si>
    <t>Fayette County, Iowa</t>
  </si>
  <si>
    <t>19067</t>
  </si>
  <si>
    <t>Floyd County, Iowa</t>
  </si>
  <si>
    <t>19069</t>
  </si>
  <si>
    <t>Franklin County, Iowa</t>
  </si>
  <si>
    <t>19071</t>
  </si>
  <si>
    <t>Fremont County, Iowa</t>
  </si>
  <si>
    <t>19073</t>
  </si>
  <si>
    <t>Greene County, Iowa</t>
  </si>
  <si>
    <t>19075</t>
  </si>
  <si>
    <t>Grundy County, Iowa</t>
  </si>
  <si>
    <t>19077</t>
  </si>
  <si>
    <t>Guthrie County, Iowa</t>
  </si>
  <si>
    <t>19079</t>
  </si>
  <si>
    <t>Hamilton County, Iowa</t>
  </si>
  <si>
    <t>19081</t>
  </si>
  <si>
    <t>Hancock County, Iowa</t>
  </si>
  <si>
    <t>19083</t>
  </si>
  <si>
    <t>Hardin County, Iowa</t>
  </si>
  <si>
    <t>19085</t>
  </si>
  <si>
    <t>Harrison County, Iowa</t>
  </si>
  <si>
    <t>19087</t>
  </si>
  <si>
    <t>Henry County, Iowa</t>
  </si>
  <si>
    <t>19089</t>
  </si>
  <si>
    <t>Howard County, Iowa</t>
  </si>
  <si>
    <t>19091</t>
  </si>
  <si>
    <t>Humboldt County, Iowa</t>
  </si>
  <si>
    <t>19093</t>
  </si>
  <si>
    <t>Ida County, Iowa</t>
  </si>
  <si>
    <t>19095</t>
  </si>
  <si>
    <t>Iowa County, Iowa</t>
  </si>
  <si>
    <t>19097</t>
  </si>
  <si>
    <t>Jackson County, Iowa</t>
  </si>
  <si>
    <t>19099</t>
  </si>
  <si>
    <t>Jasper County, Iowa</t>
  </si>
  <si>
    <t>19101</t>
  </si>
  <si>
    <t>Jefferson County, Iowa</t>
  </si>
  <si>
    <t>19103</t>
  </si>
  <si>
    <t>Johnson County, Iowa</t>
  </si>
  <si>
    <t>19105</t>
  </si>
  <si>
    <t>Jones County, Iowa</t>
  </si>
  <si>
    <t>19107</t>
  </si>
  <si>
    <t>Keokuk County, Iowa</t>
  </si>
  <si>
    <t>19109</t>
  </si>
  <si>
    <t>Kossuth County, Iowa</t>
  </si>
  <si>
    <t>19111</t>
  </si>
  <si>
    <t>Lee County, Iowa</t>
  </si>
  <si>
    <t>19113</t>
  </si>
  <si>
    <t>Linn County, Iowa</t>
  </si>
  <si>
    <t>19115</t>
  </si>
  <si>
    <t>Louisa County, Iowa</t>
  </si>
  <si>
    <t>19117</t>
  </si>
  <si>
    <t>Lucas County, Iowa</t>
  </si>
  <si>
    <t>19119</t>
  </si>
  <si>
    <t>Lyon County, Iowa</t>
  </si>
  <si>
    <t>19121</t>
  </si>
  <si>
    <t>Madison County, Iowa</t>
  </si>
  <si>
    <t>19123</t>
  </si>
  <si>
    <t>Mahaska County, Iowa</t>
  </si>
  <si>
    <t>19125</t>
  </si>
  <si>
    <t>Marion County, Iowa</t>
  </si>
  <si>
    <t>19127</t>
  </si>
  <si>
    <t>Marshall County, Iowa</t>
  </si>
  <si>
    <t>19129</t>
  </si>
  <si>
    <t>Mills County, Iowa</t>
  </si>
  <si>
    <t>19131</t>
  </si>
  <si>
    <t>Mitchell County, Iowa</t>
  </si>
  <si>
    <t>19133</t>
  </si>
  <si>
    <t>Monona County, Iowa</t>
  </si>
  <si>
    <t>19135</t>
  </si>
  <si>
    <t>Monroe County, Iowa</t>
  </si>
  <si>
    <t>19137</t>
  </si>
  <si>
    <t>Montgomery County, Iowa</t>
  </si>
  <si>
    <t>19139</t>
  </si>
  <si>
    <t>Muscatine County, Iowa</t>
  </si>
  <si>
    <t>19141</t>
  </si>
  <si>
    <t>O'Brien County, Iowa</t>
  </si>
  <si>
    <t>19143</t>
  </si>
  <si>
    <t>Osceola County, Iowa</t>
  </si>
  <si>
    <t>19145</t>
  </si>
  <si>
    <t>Page County, Iowa</t>
  </si>
  <si>
    <t>19147</t>
  </si>
  <si>
    <t>Palo Alto County, Iowa</t>
  </si>
  <si>
    <t>19149</t>
  </si>
  <si>
    <t>Plymouth County, Iowa</t>
  </si>
  <si>
    <t>19151</t>
  </si>
  <si>
    <t>Pocahontas County, Iowa</t>
  </si>
  <si>
    <t>19153</t>
  </si>
  <si>
    <t>Polk County, Iowa</t>
  </si>
  <si>
    <t>19155</t>
  </si>
  <si>
    <t>Pottawattamie County, Iowa</t>
  </si>
  <si>
    <t>19157</t>
  </si>
  <si>
    <t>Poweshiek County, Iowa</t>
  </si>
  <si>
    <t>19159</t>
  </si>
  <si>
    <t>Ringgold County, Iowa</t>
  </si>
  <si>
    <t>19161</t>
  </si>
  <si>
    <t>Sac County, Iowa</t>
  </si>
  <si>
    <t>19163</t>
  </si>
  <si>
    <t>Scott County, Iowa</t>
  </si>
  <si>
    <t>19165</t>
  </si>
  <si>
    <t>Shelby County, Iowa</t>
  </si>
  <si>
    <t>19167</t>
  </si>
  <si>
    <t>Sioux County, Iowa</t>
  </si>
  <si>
    <t>19169</t>
  </si>
  <si>
    <t>Story County, Iowa</t>
  </si>
  <si>
    <t>19171</t>
  </si>
  <si>
    <t>Tama County, Iowa</t>
  </si>
  <si>
    <t>19173</t>
  </si>
  <si>
    <t>Taylor County, Iowa</t>
  </si>
  <si>
    <t>19175</t>
  </si>
  <si>
    <t>Union County, Iowa</t>
  </si>
  <si>
    <t>19177</t>
  </si>
  <si>
    <t>Van Buren County, Iowa</t>
  </si>
  <si>
    <t>19179</t>
  </si>
  <si>
    <t>Wapello County, Iowa</t>
  </si>
  <si>
    <t>19181</t>
  </si>
  <si>
    <t>Warren County, Iowa</t>
  </si>
  <si>
    <t>19183</t>
  </si>
  <si>
    <t>Washington County, Iowa</t>
  </si>
  <si>
    <t>19185</t>
  </si>
  <si>
    <t>Wayne County, Iowa</t>
  </si>
  <si>
    <t>19187</t>
  </si>
  <si>
    <t>Webster County, Iowa</t>
  </si>
  <si>
    <t>19189</t>
  </si>
  <si>
    <t>Winnebago County, Iowa</t>
  </si>
  <si>
    <t>19191</t>
  </si>
  <si>
    <t>Winneshiek County, Iowa</t>
  </si>
  <si>
    <t>19193</t>
  </si>
  <si>
    <t>Woodbury County, Iowa</t>
  </si>
  <si>
    <t>19195</t>
  </si>
  <si>
    <t>Worth County, Iowa</t>
  </si>
  <si>
    <t>19197</t>
  </si>
  <si>
    <t>Wright County, Iowa</t>
  </si>
  <si>
    <t>20001</t>
  </si>
  <si>
    <t>Allen County, Kansas</t>
  </si>
  <si>
    <t>20003</t>
  </si>
  <si>
    <t>Anderson County, Kansas</t>
  </si>
  <si>
    <t>20005</t>
  </si>
  <si>
    <t>Atchison County, Kansas</t>
  </si>
  <si>
    <t>20007</t>
  </si>
  <si>
    <t>Barber County, Kansas</t>
  </si>
  <si>
    <t>20009</t>
  </si>
  <si>
    <t>Barton County, Kansas</t>
  </si>
  <si>
    <t>20011</t>
  </si>
  <si>
    <t>Bourbon County, Kansas</t>
  </si>
  <si>
    <t>20013</t>
  </si>
  <si>
    <t>Brown County, Kansas</t>
  </si>
  <si>
    <t>20015</t>
  </si>
  <si>
    <t>Butler County, Kansas</t>
  </si>
  <si>
    <t>20017</t>
  </si>
  <si>
    <t>Chase County, Kansas</t>
  </si>
  <si>
    <t>20019</t>
  </si>
  <si>
    <t>Chautauqua County, Kansas</t>
  </si>
  <si>
    <t>20021</t>
  </si>
  <si>
    <t>Cherokee County, Kansas</t>
  </si>
  <si>
    <t>20023</t>
  </si>
  <si>
    <t>Cheyenne County, Kansas</t>
  </si>
  <si>
    <t>20025</t>
  </si>
  <si>
    <t>Clark County, Kansas</t>
  </si>
  <si>
    <t>20027</t>
  </si>
  <si>
    <t>Clay County, Kansas</t>
  </si>
  <si>
    <t>20029</t>
  </si>
  <si>
    <t>Cloud County, Kansas</t>
  </si>
  <si>
    <t>20031</t>
  </si>
  <si>
    <t>Coffey County, Kansas</t>
  </si>
  <si>
    <t>20033</t>
  </si>
  <si>
    <t>Comanche County, Kansas</t>
  </si>
  <si>
    <t>20035</t>
  </si>
  <si>
    <t>Cowley County, Kansas</t>
  </si>
  <si>
    <t>20037</t>
  </si>
  <si>
    <t>Crawford County, Kansas</t>
  </si>
  <si>
    <t>20039</t>
  </si>
  <si>
    <t>Decatur County, Kansas</t>
  </si>
  <si>
    <t>20041</t>
  </si>
  <si>
    <t>Dickinson County, Kansas</t>
  </si>
  <si>
    <t>20043</t>
  </si>
  <si>
    <t>Doniphan County, Kansas</t>
  </si>
  <si>
    <t>20045</t>
  </si>
  <si>
    <t>Douglas County, Kansas</t>
  </si>
  <si>
    <t>20047</t>
  </si>
  <si>
    <t>Edwards County, Kansas</t>
  </si>
  <si>
    <t>20049</t>
  </si>
  <si>
    <t>Elk County, Kansas</t>
  </si>
  <si>
    <t>20051</t>
  </si>
  <si>
    <t>Ellis County, Kansas</t>
  </si>
  <si>
    <t>20053</t>
  </si>
  <si>
    <t>Ellsworth County, Kansas</t>
  </si>
  <si>
    <t>20055</t>
  </si>
  <si>
    <t>Finney County, Kansas</t>
  </si>
  <si>
    <t>20057</t>
  </si>
  <si>
    <t>Ford County, Kansas</t>
  </si>
  <si>
    <t>20059</t>
  </si>
  <si>
    <t>Franklin County, Kansas</t>
  </si>
  <si>
    <t>20061</t>
  </si>
  <si>
    <t>Geary County, Kansas</t>
  </si>
  <si>
    <t>20063</t>
  </si>
  <si>
    <t>Gove County, Kansas</t>
  </si>
  <si>
    <t>20065</t>
  </si>
  <si>
    <t>Graham County, Kansas</t>
  </si>
  <si>
    <t>20067</t>
  </si>
  <si>
    <t>Grant County, Kansas</t>
  </si>
  <si>
    <t>20069</t>
  </si>
  <si>
    <t>Gray County, Kansas</t>
  </si>
  <si>
    <t>20071</t>
  </si>
  <si>
    <t>Greeley County, Kansas</t>
  </si>
  <si>
    <t>20073</t>
  </si>
  <si>
    <t>Greenwood County, Kansas</t>
  </si>
  <si>
    <t>20075</t>
  </si>
  <si>
    <t>Hamilton County, Kansas</t>
  </si>
  <si>
    <t>20077</t>
  </si>
  <si>
    <t>Harper County, Kansas</t>
  </si>
  <si>
    <t>20079</t>
  </si>
  <si>
    <t>Harvey County, Kansas</t>
  </si>
  <si>
    <t>20081</t>
  </si>
  <si>
    <t>Haskell County, Kansas</t>
  </si>
  <si>
    <t>20083</t>
  </si>
  <si>
    <t>Hodgeman County, Kansas</t>
  </si>
  <si>
    <t>20085</t>
  </si>
  <si>
    <t>Jackson County, Kansas</t>
  </si>
  <si>
    <t>20087</t>
  </si>
  <si>
    <t>Jefferson County, Kansas</t>
  </si>
  <si>
    <t>20089</t>
  </si>
  <si>
    <t>Jewell County, Kansas</t>
  </si>
  <si>
    <t>20091</t>
  </si>
  <si>
    <t>Johnson County, Kansas</t>
  </si>
  <si>
    <t>20093</t>
  </si>
  <si>
    <t>Kearny County, Kansas</t>
  </si>
  <si>
    <t>20095</t>
  </si>
  <si>
    <t>Kingman County, Kansas</t>
  </si>
  <si>
    <t>20097</t>
  </si>
  <si>
    <t>Kiowa County, Kansas</t>
  </si>
  <si>
    <t>20099</t>
  </si>
  <si>
    <t>Labette County, Kansas</t>
  </si>
  <si>
    <t>20101</t>
  </si>
  <si>
    <t>Lane County, Kansas</t>
  </si>
  <si>
    <t>20103</t>
  </si>
  <si>
    <t>Leavenworth County, Kansas</t>
  </si>
  <si>
    <t>20105</t>
  </si>
  <si>
    <t>Lincoln County, Kansas</t>
  </si>
  <si>
    <t>20107</t>
  </si>
  <si>
    <t>Linn County, Kansas</t>
  </si>
  <si>
    <t>20109</t>
  </si>
  <si>
    <t>Logan County, Kansas</t>
  </si>
  <si>
    <t>20111</t>
  </si>
  <si>
    <t>Lyon County, Kansas</t>
  </si>
  <si>
    <t>20113</t>
  </si>
  <si>
    <t>McPherson County, Kansas</t>
  </si>
  <si>
    <t>20115</t>
  </si>
  <si>
    <t>Marion County, Kansas</t>
  </si>
  <si>
    <t>20117</t>
  </si>
  <si>
    <t>Marshall County, Kansas</t>
  </si>
  <si>
    <t>20119</t>
  </si>
  <si>
    <t>Meade County, Kansas</t>
  </si>
  <si>
    <t>20121</t>
  </si>
  <si>
    <t>Miami County, Kansas</t>
  </si>
  <si>
    <t>20123</t>
  </si>
  <si>
    <t>Mitchell County, Kansas</t>
  </si>
  <si>
    <t>20125</t>
  </si>
  <si>
    <t>Montgomery County, Kansas</t>
  </si>
  <si>
    <t>20127</t>
  </si>
  <si>
    <t>Morris County, Kansas</t>
  </si>
  <si>
    <t>20129</t>
  </si>
  <si>
    <t>Morton County, Kansas</t>
  </si>
  <si>
    <t>20131</t>
  </si>
  <si>
    <t>Nemaha County, Kansas</t>
  </si>
  <si>
    <t>20133</t>
  </si>
  <si>
    <t>Neosho County, Kansas</t>
  </si>
  <si>
    <t>20135</t>
  </si>
  <si>
    <t>Ness County, Kansas</t>
  </si>
  <si>
    <t>20137</t>
  </si>
  <si>
    <t>Norton County, Kansas</t>
  </si>
  <si>
    <t>20139</t>
  </si>
  <si>
    <t>Osage County, Kansas</t>
  </si>
  <si>
    <t>20141</t>
  </si>
  <si>
    <t>Osborne County, Kansas</t>
  </si>
  <si>
    <t>20143</t>
  </si>
  <si>
    <t>Ottawa County, Kansas</t>
  </si>
  <si>
    <t>20145</t>
  </si>
  <si>
    <t>Pawnee County, Kansas</t>
  </si>
  <si>
    <t>20147</t>
  </si>
  <si>
    <t>Phillips County, Kansas</t>
  </si>
  <si>
    <t>20149</t>
  </si>
  <si>
    <t>Pottawatomie County, Kansas</t>
  </si>
  <si>
    <t>20151</t>
  </si>
  <si>
    <t>Pratt County, Kansas</t>
  </si>
  <si>
    <t>20153</t>
  </si>
  <si>
    <t>Rawlins County, Kansas</t>
  </si>
  <si>
    <t>20155</t>
  </si>
  <si>
    <t>Reno County, Kansas</t>
  </si>
  <si>
    <t>20157</t>
  </si>
  <si>
    <t>Republic County, Kansas</t>
  </si>
  <si>
    <t>20159</t>
  </si>
  <si>
    <t>Rice County, Kansas</t>
  </si>
  <si>
    <t>20161</t>
  </si>
  <si>
    <t>Riley County, Kansas</t>
  </si>
  <si>
    <t>20163</t>
  </si>
  <si>
    <t>Rooks County, Kansas</t>
  </si>
  <si>
    <t>20165</t>
  </si>
  <si>
    <t>Rush County, Kansas</t>
  </si>
  <si>
    <t>20167</t>
  </si>
  <si>
    <t>Russell County, Kansas</t>
  </si>
  <si>
    <t>20169</t>
  </si>
  <si>
    <t>Saline County, Kansas</t>
  </si>
  <si>
    <t>20171</t>
  </si>
  <si>
    <t>Scott County, Kansas</t>
  </si>
  <si>
    <t>20173</t>
  </si>
  <si>
    <t>Sedgwick County, Kansas</t>
  </si>
  <si>
    <t>20175</t>
  </si>
  <si>
    <t>Seward County, Kansas</t>
  </si>
  <si>
    <t>20177</t>
  </si>
  <si>
    <t>Shawnee County, Kansas</t>
  </si>
  <si>
    <t>20179</t>
  </si>
  <si>
    <t>Sheridan County, Kansas</t>
  </si>
  <si>
    <t>20181</t>
  </si>
  <si>
    <t>Sherman County, Kansas</t>
  </si>
  <si>
    <t>20183</t>
  </si>
  <si>
    <t>Smith County, Kansas</t>
  </si>
  <si>
    <t>20185</t>
  </si>
  <si>
    <t>Stafford County, Kansas</t>
  </si>
  <si>
    <t>20187</t>
  </si>
  <si>
    <t>Stanton County, Kansas</t>
  </si>
  <si>
    <t>20189</t>
  </si>
  <si>
    <t>Stevens County, Kansas</t>
  </si>
  <si>
    <t>20191</t>
  </si>
  <si>
    <t>Sumner County, Kansas</t>
  </si>
  <si>
    <t>20193</t>
  </si>
  <si>
    <t>Thomas County, Kansas</t>
  </si>
  <si>
    <t>20195</t>
  </si>
  <si>
    <t>Trego County, Kansas</t>
  </si>
  <si>
    <t>20197</t>
  </si>
  <si>
    <t>Wabaunsee County, Kansas</t>
  </si>
  <si>
    <t>20199</t>
  </si>
  <si>
    <t>Wallace County, Kansas</t>
  </si>
  <si>
    <t>20201</t>
  </si>
  <si>
    <t>Washington County, Kansas</t>
  </si>
  <si>
    <t>20203</t>
  </si>
  <si>
    <t>Wichita County, Kansas</t>
  </si>
  <si>
    <t>20205</t>
  </si>
  <si>
    <t>Wilson County, Kansas</t>
  </si>
  <si>
    <t>20207</t>
  </si>
  <si>
    <t>Woodson County, Kansas</t>
  </si>
  <si>
    <t>20209</t>
  </si>
  <si>
    <t>Wyandotte County, Kansas</t>
  </si>
  <si>
    <t>21001</t>
  </si>
  <si>
    <t>Adair County, Kentucky</t>
  </si>
  <si>
    <t>21003</t>
  </si>
  <si>
    <t>Allen County, Kentucky</t>
  </si>
  <si>
    <t>21005</t>
  </si>
  <si>
    <t>Anderson County, Kentucky</t>
  </si>
  <si>
    <t>21007</t>
  </si>
  <si>
    <t>Ballard County, Kentucky</t>
  </si>
  <si>
    <t>21009</t>
  </si>
  <si>
    <t>Barren County, Kentucky</t>
  </si>
  <si>
    <t>21011</t>
  </si>
  <si>
    <t>Bath County, Kentucky</t>
  </si>
  <si>
    <t>21013</t>
  </si>
  <si>
    <t>Bell County, Kentucky</t>
  </si>
  <si>
    <t>21015</t>
  </si>
  <si>
    <t>Boone County, Kentucky</t>
  </si>
  <si>
    <t>21017</t>
  </si>
  <si>
    <t>Bourbon County, Kentucky</t>
  </si>
  <si>
    <t>21019</t>
  </si>
  <si>
    <t>Boyd County, Kentucky</t>
  </si>
  <si>
    <t>21021</t>
  </si>
  <si>
    <t>Boyle County, Kentucky</t>
  </si>
  <si>
    <t>21023</t>
  </si>
  <si>
    <t>Bracken County, Kentucky</t>
  </si>
  <si>
    <t>21025</t>
  </si>
  <si>
    <t>Breathitt County, Kentucky</t>
  </si>
  <si>
    <t>21027</t>
  </si>
  <si>
    <t>Breckinridge County, Kentucky</t>
  </si>
  <si>
    <t>21029</t>
  </si>
  <si>
    <t>Bullitt County, Kentucky</t>
  </si>
  <si>
    <t>21031</t>
  </si>
  <si>
    <t>Butler County, Kentucky</t>
  </si>
  <si>
    <t>21033</t>
  </si>
  <si>
    <t>Caldwell County, Kentucky</t>
  </si>
  <si>
    <t>21035</t>
  </si>
  <si>
    <t>Calloway County, Kentucky</t>
  </si>
  <si>
    <t>21037</t>
  </si>
  <si>
    <t>Campbell County, Kentucky</t>
  </si>
  <si>
    <t>21039</t>
  </si>
  <si>
    <t>Carlisle County, Kentucky</t>
  </si>
  <si>
    <t>21041</t>
  </si>
  <si>
    <t>Carroll County, Kentucky</t>
  </si>
  <si>
    <t>21043</t>
  </si>
  <si>
    <t>Carter County, Kentucky</t>
  </si>
  <si>
    <t>21045</t>
  </si>
  <si>
    <t>Casey County, Kentucky</t>
  </si>
  <si>
    <t>21047</t>
  </si>
  <si>
    <t>Christian County, Kentucky</t>
  </si>
  <si>
    <t>21049</t>
  </si>
  <si>
    <t>Clark County, Kentucky</t>
  </si>
  <si>
    <t>21051</t>
  </si>
  <si>
    <t>Clay County, Kentucky</t>
  </si>
  <si>
    <t>21053</t>
  </si>
  <si>
    <t>Clinton County, Kentucky</t>
  </si>
  <si>
    <t>21055</t>
  </si>
  <si>
    <t>Crittenden County, Kentucky</t>
  </si>
  <si>
    <t>21057</t>
  </si>
  <si>
    <t>Cumberland County, Kentucky</t>
  </si>
  <si>
    <t>21059</t>
  </si>
  <si>
    <t>Daviess County, Kentucky</t>
  </si>
  <si>
    <t>21061</t>
  </si>
  <si>
    <t>Edmonson County, Kentucky</t>
  </si>
  <si>
    <t>21063</t>
  </si>
  <si>
    <t>Elliott County, Kentucky</t>
  </si>
  <si>
    <t>21065</t>
  </si>
  <si>
    <t>Estill County, Kentucky</t>
  </si>
  <si>
    <t>21067</t>
  </si>
  <si>
    <t>Fayette County, Kentucky</t>
  </si>
  <si>
    <t>21069</t>
  </si>
  <si>
    <t>Fleming County, Kentucky</t>
  </si>
  <si>
    <t>21071</t>
  </si>
  <si>
    <t>Floyd County, Kentucky</t>
  </si>
  <si>
    <t>21073</t>
  </si>
  <si>
    <t>Franklin County, Kentucky</t>
  </si>
  <si>
    <t>21075</t>
  </si>
  <si>
    <t>Fulton County, Kentucky</t>
  </si>
  <si>
    <t>21077</t>
  </si>
  <si>
    <t>Gallatin County, Kentucky</t>
  </si>
  <si>
    <t>21079</t>
  </si>
  <si>
    <t>Garrard County, Kentucky</t>
  </si>
  <si>
    <t>21081</t>
  </si>
  <si>
    <t>Grant County, Kentucky</t>
  </si>
  <si>
    <t>21083</t>
  </si>
  <si>
    <t>Graves County, Kentucky</t>
  </si>
  <si>
    <t>21085</t>
  </si>
  <si>
    <t>Grayson County, Kentucky</t>
  </si>
  <si>
    <t>21087</t>
  </si>
  <si>
    <t>Green County, Kentucky</t>
  </si>
  <si>
    <t>21089</t>
  </si>
  <si>
    <t>Greenup County, Kentucky</t>
  </si>
  <si>
    <t>21091</t>
  </si>
  <si>
    <t>Hancock County, Kentucky</t>
  </si>
  <si>
    <t>21093</t>
  </si>
  <si>
    <t>Hardin County, Kentucky</t>
  </si>
  <si>
    <t>21095</t>
  </si>
  <si>
    <t>Harlan County, Kentucky</t>
  </si>
  <si>
    <t>21097</t>
  </si>
  <si>
    <t>Harrison County, Kentucky</t>
  </si>
  <si>
    <t>21099</t>
  </si>
  <si>
    <t>Hart County, Kentucky</t>
  </si>
  <si>
    <t>21101</t>
  </si>
  <si>
    <t>Henderson County, Kentucky</t>
  </si>
  <si>
    <t>21103</t>
  </si>
  <si>
    <t>Henry County, Kentucky</t>
  </si>
  <si>
    <t>21105</t>
  </si>
  <si>
    <t>Hickman County, Kentucky</t>
  </si>
  <si>
    <t>21107</t>
  </si>
  <si>
    <t>Hopkins County, Kentucky</t>
  </si>
  <si>
    <t>21109</t>
  </si>
  <si>
    <t>Jackson County, Kentucky</t>
  </si>
  <si>
    <t>21111</t>
  </si>
  <si>
    <t>Jefferson County, Kentucky</t>
  </si>
  <si>
    <t>21113</t>
  </si>
  <si>
    <t>Jessamine County, Kentucky</t>
  </si>
  <si>
    <t>21115</t>
  </si>
  <si>
    <t>Johnson County, Kentucky</t>
  </si>
  <si>
    <t>21117</t>
  </si>
  <si>
    <t>Kenton County, Kentucky</t>
  </si>
  <si>
    <t>21119</t>
  </si>
  <si>
    <t>Knott County, Kentucky</t>
  </si>
  <si>
    <t>21121</t>
  </si>
  <si>
    <t>Knox County, Kentucky</t>
  </si>
  <si>
    <t>21123</t>
  </si>
  <si>
    <t>Larue County, Kentucky</t>
  </si>
  <si>
    <t>21125</t>
  </si>
  <si>
    <t>Laurel County, Kentucky</t>
  </si>
  <si>
    <t>21127</t>
  </si>
  <si>
    <t>Lawrence County, Kentucky</t>
  </si>
  <si>
    <t>21129</t>
  </si>
  <si>
    <t>Lee County, Kentucky</t>
  </si>
  <si>
    <t>21131</t>
  </si>
  <si>
    <t>Leslie County, Kentucky</t>
  </si>
  <si>
    <t>21133</t>
  </si>
  <si>
    <t>Letcher County, Kentucky</t>
  </si>
  <si>
    <t>21135</t>
  </si>
  <si>
    <t>Lewis County, Kentucky</t>
  </si>
  <si>
    <t>21137</t>
  </si>
  <si>
    <t>Lincoln County, Kentucky</t>
  </si>
  <si>
    <t>21139</t>
  </si>
  <si>
    <t>Livingston County, Kentucky</t>
  </si>
  <si>
    <t>21141</t>
  </si>
  <si>
    <t>Logan County, Kentucky</t>
  </si>
  <si>
    <t>21143</t>
  </si>
  <si>
    <t>Lyon County, Kentucky</t>
  </si>
  <si>
    <t>21145</t>
  </si>
  <si>
    <t>McCracken County, Kentucky</t>
  </si>
  <si>
    <t>21147</t>
  </si>
  <si>
    <t>McCreary County, Kentucky</t>
  </si>
  <si>
    <t>21149</t>
  </si>
  <si>
    <t>McLean County, Kentucky</t>
  </si>
  <si>
    <t>21151</t>
  </si>
  <si>
    <t>Madison County, Kentucky</t>
  </si>
  <si>
    <t>21153</t>
  </si>
  <si>
    <t>Magoffin County, Kentucky</t>
  </si>
  <si>
    <t>21155</t>
  </si>
  <si>
    <t>Marion County, Kentucky</t>
  </si>
  <si>
    <t>21157</t>
  </si>
  <si>
    <t>Marshall County, Kentucky</t>
  </si>
  <si>
    <t>21159</t>
  </si>
  <si>
    <t>Martin County, Kentucky</t>
  </si>
  <si>
    <t>21161</t>
  </si>
  <si>
    <t>Mason County, Kentucky</t>
  </si>
  <si>
    <t>21163</t>
  </si>
  <si>
    <t>Meade County, Kentucky</t>
  </si>
  <si>
    <t>21165</t>
  </si>
  <si>
    <t>Menifee County, Kentucky</t>
  </si>
  <si>
    <t>21167</t>
  </si>
  <si>
    <t>Mercer County, Kentucky</t>
  </si>
  <si>
    <t>21169</t>
  </si>
  <si>
    <t>Metcalfe County, Kentucky</t>
  </si>
  <si>
    <t>21171</t>
  </si>
  <si>
    <t>Monroe County, Kentucky</t>
  </si>
  <si>
    <t>21173</t>
  </si>
  <si>
    <t>Montgomery County, Kentucky</t>
  </si>
  <si>
    <t>21175</t>
  </si>
  <si>
    <t>Morgan County, Kentucky</t>
  </si>
  <si>
    <t>21177</t>
  </si>
  <si>
    <t>Muhlenberg County, Kentucky</t>
  </si>
  <si>
    <t>21179</t>
  </si>
  <si>
    <t>Nelson County, Kentucky</t>
  </si>
  <si>
    <t>21181</t>
  </si>
  <si>
    <t>Nicholas County, Kentucky</t>
  </si>
  <si>
    <t>21183</t>
  </si>
  <si>
    <t>Ohio County, Kentucky</t>
  </si>
  <si>
    <t>21185</t>
  </si>
  <si>
    <t>Oldham County, Kentucky</t>
  </si>
  <si>
    <t>21187</t>
  </si>
  <si>
    <t>Owen County, Kentucky</t>
  </si>
  <si>
    <t>21189</t>
  </si>
  <si>
    <t>Owsley County, Kentucky</t>
  </si>
  <si>
    <t>21191</t>
  </si>
  <si>
    <t>Pendleton County, Kentucky</t>
  </si>
  <si>
    <t>21193</t>
  </si>
  <si>
    <t>Perry County, Kentucky</t>
  </si>
  <si>
    <t>21195</t>
  </si>
  <si>
    <t>Pike County, Kentucky</t>
  </si>
  <si>
    <t>21197</t>
  </si>
  <si>
    <t>Powell County, Kentucky</t>
  </si>
  <si>
    <t>21199</t>
  </si>
  <si>
    <t>Pulaski County, Kentucky</t>
  </si>
  <si>
    <t>21201</t>
  </si>
  <si>
    <t>Robertson County, Kentucky</t>
  </si>
  <si>
    <t>21203</t>
  </si>
  <si>
    <t>Rockcastle County, Kentucky</t>
  </si>
  <si>
    <t>21205</t>
  </si>
  <si>
    <t>Rowan County, Kentucky</t>
  </si>
  <si>
    <t>21207</t>
  </si>
  <si>
    <t>Russell County, Kentucky</t>
  </si>
  <si>
    <t>21209</t>
  </si>
  <si>
    <t>Scott County, Kentucky</t>
  </si>
  <si>
    <t>21211</t>
  </si>
  <si>
    <t>Shelby County, Kentucky</t>
  </si>
  <si>
    <t>21213</t>
  </si>
  <si>
    <t>Simpson County, Kentucky</t>
  </si>
  <si>
    <t>21215</t>
  </si>
  <si>
    <t>Spencer County, Kentucky</t>
  </si>
  <si>
    <t>21217</t>
  </si>
  <si>
    <t>Taylor County, Kentucky</t>
  </si>
  <si>
    <t>21219</t>
  </si>
  <si>
    <t>Todd County, Kentucky</t>
  </si>
  <si>
    <t>21221</t>
  </si>
  <si>
    <t>Trigg County, Kentucky</t>
  </si>
  <si>
    <t>21223</t>
  </si>
  <si>
    <t>Trimble County, Kentucky</t>
  </si>
  <si>
    <t>21225</t>
  </si>
  <si>
    <t>Union County, Kentucky</t>
  </si>
  <si>
    <t>21227</t>
  </si>
  <si>
    <t>Warren County, Kentucky</t>
  </si>
  <si>
    <t>21229</t>
  </si>
  <si>
    <t>Washington County, Kentucky</t>
  </si>
  <si>
    <t>21231</t>
  </si>
  <si>
    <t>Wayne County, Kentucky</t>
  </si>
  <si>
    <t>21233</t>
  </si>
  <si>
    <t>Webster County, Kentucky</t>
  </si>
  <si>
    <t>21235</t>
  </si>
  <si>
    <t>Whitley County, Kentucky</t>
  </si>
  <si>
    <t>21237</t>
  </si>
  <si>
    <t>Wolfe County, Kentucky</t>
  </si>
  <si>
    <t>21239</t>
  </si>
  <si>
    <t>Woodford County, Kentucky</t>
  </si>
  <si>
    <t>22001</t>
  </si>
  <si>
    <t>Acadia Parish, Louisiana</t>
  </si>
  <si>
    <t>22003</t>
  </si>
  <si>
    <t>Allen Parish, Louisiana</t>
  </si>
  <si>
    <t>22005</t>
  </si>
  <si>
    <t>Ascension Parish, Louisiana</t>
  </si>
  <si>
    <t>22007</t>
  </si>
  <si>
    <t>Assumption Parish, Louisiana</t>
  </si>
  <si>
    <t>22009</t>
  </si>
  <si>
    <t>Avoyelles Parish, Louisiana</t>
  </si>
  <si>
    <t>22011</t>
  </si>
  <si>
    <t>Beauregard Parish, Louisiana</t>
  </si>
  <si>
    <t>22013</t>
  </si>
  <si>
    <t>Bienville Parish, Louisiana</t>
  </si>
  <si>
    <t>22015</t>
  </si>
  <si>
    <t>Bossier Parish, Louisiana</t>
  </si>
  <si>
    <t>22017</t>
  </si>
  <si>
    <t>Caddo Parish, Louisiana</t>
  </si>
  <si>
    <t>22019</t>
  </si>
  <si>
    <t>Calcasieu Parish, Louisiana</t>
  </si>
  <si>
    <t>22021</t>
  </si>
  <si>
    <t>Caldwell Parish, Louisiana</t>
  </si>
  <si>
    <t>22023</t>
  </si>
  <si>
    <t>Cameron Parish, Louisiana</t>
  </si>
  <si>
    <t>22025</t>
  </si>
  <si>
    <t>Catahoula Parish, Louisiana</t>
  </si>
  <si>
    <t>22027</t>
  </si>
  <si>
    <t>Claiborne Parish, Louisiana</t>
  </si>
  <si>
    <t>22029</t>
  </si>
  <si>
    <t>Concordia Parish, Louisiana</t>
  </si>
  <si>
    <t>22031</t>
  </si>
  <si>
    <t>De Soto Parish, Louisiana</t>
  </si>
  <si>
    <t>22033</t>
  </si>
  <si>
    <t>East Baton Rouge Parish, Louisiana</t>
  </si>
  <si>
    <t>22035</t>
  </si>
  <si>
    <t>East Carroll Parish, Louisiana</t>
  </si>
  <si>
    <t>22037</t>
  </si>
  <si>
    <t>East Feliciana Parish, Louisiana</t>
  </si>
  <si>
    <t>22039</t>
  </si>
  <si>
    <t>Evangeline Parish, Louisiana</t>
  </si>
  <si>
    <t>22041</t>
  </si>
  <si>
    <t>Franklin Parish, Louisiana</t>
  </si>
  <si>
    <t>22043</t>
  </si>
  <si>
    <t>Grant Parish, Louisiana</t>
  </si>
  <si>
    <t>22045</t>
  </si>
  <si>
    <t>Iberia Parish, Louisiana</t>
  </si>
  <si>
    <t>22047</t>
  </si>
  <si>
    <t>Iberville Parish, Louisiana</t>
  </si>
  <si>
    <t>22049</t>
  </si>
  <si>
    <t>Jackson Parish, Louisiana</t>
  </si>
  <si>
    <t>22051</t>
  </si>
  <si>
    <t>Jefferson Parish, Louisiana</t>
  </si>
  <si>
    <t>22053</t>
  </si>
  <si>
    <t>Jefferson Davis Parish, Louisiana</t>
  </si>
  <si>
    <t>22055</t>
  </si>
  <si>
    <t>Lafayette Parish, Louisiana</t>
  </si>
  <si>
    <t>22057</t>
  </si>
  <si>
    <t>Lafourche Parish, Louisiana</t>
  </si>
  <si>
    <t>22059</t>
  </si>
  <si>
    <t>LaSalle Parish, Louisiana</t>
  </si>
  <si>
    <t>22061</t>
  </si>
  <si>
    <t>Lincoln Parish, Louisiana</t>
  </si>
  <si>
    <t>22063</t>
  </si>
  <si>
    <t>Livingston Parish, Louisiana</t>
  </si>
  <si>
    <t>22065</t>
  </si>
  <si>
    <t>Madison Parish, Louisiana</t>
  </si>
  <si>
    <t>22067</t>
  </si>
  <si>
    <t>Morehouse Parish, Louisiana</t>
  </si>
  <si>
    <t>22069</t>
  </si>
  <si>
    <t>Natchitoches Parish, Louisiana</t>
  </si>
  <si>
    <t>22071</t>
  </si>
  <si>
    <t>Orleans Parish, Louisiana</t>
  </si>
  <si>
    <t>22073</t>
  </si>
  <si>
    <t>Ouachita Parish, Louisiana</t>
  </si>
  <si>
    <t>22075</t>
  </si>
  <si>
    <t>Plaquemines Parish, Louisiana</t>
  </si>
  <si>
    <t>22077</t>
  </si>
  <si>
    <t>Pointe Coupee Parish, Louisiana</t>
  </si>
  <si>
    <t>22079</t>
  </si>
  <si>
    <t>Rapides Parish, Louisiana</t>
  </si>
  <si>
    <t>22081</t>
  </si>
  <si>
    <t>Red River Parish, Louisiana</t>
  </si>
  <si>
    <t>22083</t>
  </si>
  <si>
    <t>Richland Parish, Louisiana</t>
  </si>
  <si>
    <t>22085</t>
  </si>
  <si>
    <t>Sabine Parish, Louisiana</t>
  </si>
  <si>
    <t>22087</t>
  </si>
  <si>
    <t>St. Bernard Parish, Louisiana</t>
  </si>
  <si>
    <t>22089</t>
  </si>
  <si>
    <t>St. Charles Parish, Louisiana</t>
  </si>
  <si>
    <t>22091</t>
  </si>
  <si>
    <t>St. Helena Parish, Louisiana</t>
  </si>
  <si>
    <t>22093</t>
  </si>
  <si>
    <t>St. James Parish, Louisiana</t>
  </si>
  <si>
    <t>22095</t>
  </si>
  <si>
    <t>St. John the Baptist Parish, Louisiana</t>
  </si>
  <si>
    <t>22097</t>
  </si>
  <si>
    <t>St. Landry Parish, Louisiana</t>
  </si>
  <si>
    <t>22099</t>
  </si>
  <si>
    <t>St. Martin Parish, Louisiana</t>
  </si>
  <si>
    <t>22101</t>
  </si>
  <si>
    <t>St. Mary Parish, Louisiana</t>
  </si>
  <si>
    <t>22103</t>
  </si>
  <si>
    <t>St. Tammany Parish, Louisiana</t>
  </si>
  <si>
    <t>22105</t>
  </si>
  <si>
    <t>Tangipahoa Parish, Louisiana</t>
  </si>
  <si>
    <t>22107</t>
  </si>
  <si>
    <t>Tensas Parish, Louisiana</t>
  </si>
  <si>
    <t>22109</t>
  </si>
  <si>
    <t>Terrebonne Parish, Louisiana</t>
  </si>
  <si>
    <t>22111</t>
  </si>
  <si>
    <t>Union Parish, Louisiana</t>
  </si>
  <si>
    <t>22113</t>
  </si>
  <si>
    <t>Vermilion Parish, Louisiana</t>
  </si>
  <si>
    <t>22115</t>
  </si>
  <si>
    <t>Vernon Parish, Louisiana</t>
  </si>
  <si>
    <t>22117</t>
  </si>
  <si>
    <t>Washington Parish, Louisiana</t>
  </si>
  <si>
    <t>22119</t>
  </si>
  <si>
    <t>Webster Parish, Louisiana</t>
  </si>
  <si>
    <t>22121</t>
  </si>
  <si>
    <t>West Baton Rouge Parish, Louisiana</t>
  </si>
  <si>
    <t>22123</t>
  </si>
  <si>
    <t>West Carroll Parish, Louisiana</t>
  </si>
  <si>
    <t>22125</t>
  </si>
  <si>
    <t>West Feliciana Parish, Louisiana</t>
  </si>
  <si>
    <t>22127</t>
  </si>
  <si>
    <t>Winn Parish, Louisiana</t>
  </si>
  <si>
    <t>23001</t>
  </si>
  <si>
    <t>Androscoggin County, Maine</t>
  </si>
  <si>
    <t>23003</t>
  </si>
  <si>
    <t>Aroostook County, Maine</t>
  </si>
  <si>
    <t>23005</t>
  </si>
  <si>
    <t>Cumberland County, Maine</t>
  </si>
  <si>
    <t>23007</t>
  </si>
  <si>
    <t>Franklin County, Maine</t>
  </si>
  <si>
    <t>23009</t>
  </si>
  <si>
    <t>Hancock County, Maine</t>
  </si>
  <si>
    <t>23011</t>
  </si>
  <si>
    <t>Kennebec County, Maine</t>
  </si>
  <si>
    <t>23013</t>
  </si>
  <si>
    <t>Knox County, Maine</t>
  </si>
  <si>
    <t>23015</t>
  </si>
  <si>
    <t>Lincoln County, Maine</t>
  </si>
  <si>
    <t>23017</t>
  </si>
  <si>
    <t>Oxford County, Maine</t>
  </si>
  <si>
    <t>23019</t>
  </si>
  <si>
    <t>Penobscot County, Maine</t>
  </si>
  <si>
    <t>23021</t>
  </si>
  <si>
    <t>Piscataquis County, Maine</t>
  </si>
  <si>
    <t>23023</t>
  </si>
  <si>
    <t>Sagadahoc County, Maine</t>
  </si>
  <si>
    <t>23025</t>
  </si>
  <si>
    <t>Somerset County, Maine</t>
  </si>
  <si>
    <t>23027</t>
  </si>
  <si>
    <t>Waldo County, Maine</t>
  </si>
  <si>
    <t>23029</t>
  </si>
  <si>
    <t>Washington County, Maine</t>
  </si>
  <si>
    <t>23031</t>
  </si>
  <si>
    <t>York County, Maine</t>
  </si>
  <si>
    <t>24001</t>
  </si>
  <si>
    <t>Allegany County, Maryland</t>
  </si>
  <si>
    <t>24003</t>
  </si>
  <si>
    <t>Anne Arundel County, Maryland</t>
  </si>
  <si>
    <t>24005</t>
  </si>
  <si>
    <t>Baltimore County, Maryland</t>
  </si>
  <si>
    <t>24009</t>
  </si>
  <si>
    <t>Calvert County, Maryland</t>
  </si>
  <si>
    <t>24011</t>
  </si>
  <si>
    <t>Caroline County, Maryland</t>
  </si>
  <si>
    <t>24013</t>
  </si>
  <si>
    <t>Carroll County, Maryland</t>
  </si>
  <si>
    <t>24015</t>
  </si>
  <si>
    <t>Cecil County, Maryland</t>
  </si>
  <si>
    <t>24017</t>
  </si>
  <si>
    <t>Charles County, Maryland</t>
  </si>
  <si>
    <t>24019</t>
  </si>
  <si>
    <t>Dorchester County, Maryland</t>
  </si>
  <si>
    <t>24021</t>
  </si>
  <si>
    <t>Frederick County, Maryland</t>
  </si>
  <si>
    <t>24023</t>
  </si>
  <si>
    <t>Garrett County, Maryland</t>
  </si>
  <si>
    <t>24025</t>
  </si>
  <si>
    <t>Harford County, Maryland</t>
  </si>
  <si>
    <t>24027</t>
  </si>
  <si>
    <t>Howard County, Maryland</t>
  </si>
  <si>
    <t>24029</t>
  </si>
  <si>
    <t>Kent County, Maryland</t>
  </si>
  <si>
    <t>24031</t>
  </si>
  <si>
    <t>Montgomery County, Maryland</t>
  </si>
  <si>
    <t>24033</t>
  </si>
  <si>
    <t>Prince George's County, Maryland</t>
  </si>
  <si>
    <t>24035</t>
  </si>
  <si>
    <t>Queen Anne's County, Maryland</t>
  </si>
  <si>
    <t>24037</t>
  </si>
  <si>
    <t>St. Mary's County, Maryland</t>
  </si>
  <si>
    <t>24039</t>
  </si>
  <si>
    <t>Somerset County, Maryland</t>
  </si>
  <si>
    <t>24041</t>
  </si>
  <si>
    <t>Talbot County, Maryland</t>
  </si>
  <si>
    <t>24043</t>
  </si>
  <si>
    <t>Washington County, Maryland</t>
  </si>
  <si>
    <t>24045</t>
  </si>
  <si>
    <t>Wicomico County, Maryland</t>
  </si>
  <si>
    <t>24047</t>
  </si>
  <si>
    <t>Worcester County, Maryland</t>
  </si>
  <si>
    <t>24510</t>
  </si>
  <si>
    <t>Baltimore city, Maryland</t>
  </si>
  <si>
    <t>25001</t>
  </si>
  <si>
    <t>Barnstable County, Massachusetts</t>
  </si>
  <si>
    <t>25003</t>
  </si>
  <si>
    <t>Berkshire County, Massachusetts</t>
  </si>
  <si>
    <t>25005</t>
  </si>
  <si>
    <t>Bristol County, Massachusetts</t>
  </si>
  <si>
    <t>25007</t>
  </si>
  <si>
    <t>Dukes County, Massachusetts</t>
  </si>
  <si>
    <t>25009</t>
  </si>
  <si>
    <t>Essex County, Massachusetts</t>
  </si>
  <si>
    <t>25011</t>
  </si>
  <si>
    <t>Franklin County, Massachusetts</t>
  </si>
  <si>
    <t>25013</t>
  </si>
  <si>
    <t>Hampden County, Massachusetts</t>
  </si>
  <si>
    <t>25015</t>
  </si>
  <si>
    <t>Hampshire County, Massachusetts</t>
  </si>
  <si>
    <t>25017</t>
  </si>
  <si>
    <t>Middlesex County, Massachusetts</t>
  </si>
  <si>
    <t>25019</t>
  </si>
  <si>
    <t>Nantucket County, Massachusetts</t>
  </si>
  <si>
    <t>25021</t>
  </si>
  <si>
    <t>Norfolk County, Massachusetts</t>
  </si>
  <si>
    <t>25023</t>
  </si>
  <si>
    <t>Plymouth County, Massachusetts</t>
  </si>
  <si>
    <t>25025</t>
  </si>
  <si>
    <t>Suffolk County, Massachusetts</t>
  </si>
  <si>
    <t>25027</t>
  </si>
  <si>
    <t>Worcester County, Massachusetts</t>
  </si>
  <si>
    <t>26001</t>
  </si>
  <si>
    <t>Alcona County, Michigan</t>
  </si>
  <si>
    <t>26003</t>
  </si>
  <si>
    <t>Alger County, Michigan</t>
  </si>
  <si>
    <t>26005</t>
  </si>
  <si>
    <t>Allegan County, Michigan</t>
  </si>
  <si>
    <t>26007</t>
  </si>
  <si>
    <t>Alpena County, Michigan</t>
  </si>
  <si>
    <t>26009</t>
  </si>
  <si>
    <t>Antrim County, Michigan</t>
  </si>
  <si>
    <t>26011</t>
  </si>
  <si>
    <t>Arenac County, Michigan</t>
  </si>
  <si>
    <t>26013</t>
  </si>
  <si>
    <t>Baraga County, Michigan</t>
  </si>
  <si>
    <t>26015</t>
  </si>
  <si>
    <t>Barry County, Michigan</t>
  </si>
  <si>
    <t>26017</t>
  </si>
  <si>
    <t>Bay County, Michigan</t>
  </si>
  <si>
    <t>26019</t>
  </si>
  <si>
    <t>Benzie County, Michigan</t>
  </si>
  <si>
    <t>26021</t>
  </si>
  <si>
    <t>Berrien County, Michigan</t>
  </si>
  <si>
    <t>26023</t>
  </si>
  <si>
    <t>Branch County, Michigan</t>
  </si>
  <si>
    <t>26025</t>
  </si>
  <si>
    <t>Calhoun County, Michigan</t>
  </si>
  <si>
    <t>26027</t>
  </si>
  <si>
    <t>Cass County, Michigan</t>
  </si>
  <si>
    <t>26029</t>
  </si>
  <si>
    <t>Charlevoix County, Michigan</t>
  </si>
  <si>
    <t>26031</t>
  </si>
  <si>
    <t>Cheboygan County, Michigan</t>
  </si>
  <si>
    <t>26033</t>
  </si>
  <si>
    <t>Chippewa County, Michigan</t>
  </si>
  <si>
    <t>26035</t>
  </si>
  <si>
    <t>Clare County, Michigan</t>
  </si>
  <si>
    <t>26037</t>
  </si>
  <si>
    <t>Clinton County, Michigan</t>
  </si>
  <si>
    <t>26039</t>
  </si>
  <si>
    <t>Crawford County, Michigan</t>
  </si>
  <si>
    <t>26041</t>
  </si>
  <si>
    <t>Delta County, Michigan</t>
  </si>
  <si>
    <t>26043</t>
  </si>
  <si>
    <t>Dickinson County, Michigan</t>
  </si>
  <si>
    <t>26045</t>
  </si>
  <si>
    <t>Eaton County, Michigan</t>
  </si>
  <si>
    <t>26047</t>
  </si>
  <si>
    <t>Emmet County, Michigan</t>
  </si>
  <si>
    <t>26049</t>
  </si>
  <si>
    <t>Genesee County, Michigan</t>
  </si>
  <si>
    <t>26051</t>
  </si>
  <si>
    <t>Gladwin County, Michigan</t>
  </si>
  <si>
    <t>26053</t>
  </si>
  <si>
    <t>Gogebic County, Michigan</t>
  </si>
  <si>
    <t>26055</t>
  </si>
  <si>
    <t>Grand Traverse County, Michigan</t>
  </si>
  <si>
    <t>26057</t>
  </si>
  <si>
    <t>Gratiot County, Michigan</t>
  </si>
  <si>
    <t>26059</t>
  </si>
  <si>
    <t>Hillsdale County, Michigan</t>
  </si>
  <si>
    <t>26061</t>
  </si>
  <si>
    <t>Houghton County, Michigan</t>
  </si>
  <si>
    <t>26063</t>
  </si>
  <si>
    <t>Huron County, Michigan</t>
  </si>
  <si>
    <t>26065</t>
  </si>
  <si>
    <t>Ingham County, Michigan</t>
  </si>
  <si>
    <t>26067</t>
  </si>
  <si>
    <t>Ionia County, Michigan</t>
  </si>
  <si>
    <t>26069</t>
  </si>
  <si>
    <t>Iosco County, Michigan</t>
  </si>
  <si>
    <t>26071</t>
  </si>
  <si>
    <t>Iron County, Michigan</t>
  </si>
  <si>
    <t>26073</t>
  </si>
  <si>
    <t>Isabella County, Michigan</t>
  </si>
  <si>
    <t>26075</t>
  </si>
  <si>
    <t>Jackson County, Michigan</t>
  </si>
  <si>
    <t>26077</t>
  </si>
  <si>
    <t>Kalamazoo County, Michigan</t>
  </si>
  <si>
    <t>26079</t>
  </si>
  <si>
    <t>Kalkaska County, Michigan</t>
  </si>
  <si>
    <t>26081</t>
  </si>
  <si>
    <t>Kent County, Michigan</t>
  </si>
  <si>
    <t>26083</t>
  </si>
  <si>
    <t>Keweenaw County, Michigan</t>
  </si>
  <si>
    <t>26085</t>
  </si>
  <si>
    <t>Lake County, Michigan</t>
  </si>
  <si>
    <t>26087</t>
  </si>
  <si>
    <t>Lapeer County, Michigan</t>
  </si>
  <si>
    <t>26089</t>
  </si>
  <si>
    <t>Leelanau County, Michigan</t>
  </si>
  <si>
    <t>26091</t>
  </si>
  <si>
    <t>Lenawee County, Michigan</t>
  </si>
  <si>
    <t>26093</t>
  </si>
  <si>
    <t>Livingston County, Michigan</t>
  </si>
  <si>
    <t>26095</t>
  </si>
  <si>
    <t>Luce County, Michigan</t>
  </si>
  <si>
    <t>26097</t>
  </si>
  <si>
    <t>Mackinac County, Michigan</t>
  </si>
  <si>
    <t>26099</t>
  </si>
  <si>
    <t>Macomb County, Michigan</t>
  </si>
  <si>
    <t>26101</t>
  </si>
  <si>
    <t>Manistee County, Michigan</t>
  </si>
  <si>
    <t>26103</t>
  </si>
  <si>
    <t>Marquette County, Michigan</t>
  </si>
  <si>
    <t>26105</t>
  </si>
  <si>
    <t>Mason County, Michigan</t>
  </si>
  <si>
    <t>26107</t>
  </si>
  <si>
    <t>Mecosta County, Michigan</t>
  </si>
  <si>
    <t>26109</t>
  </si>
  <si>
    <t>Menominee County, Michigan</t>
  </si>
  <si>
    <t>26111</t>
  </si>
  <si>
    <t>Midland County, Michigan</t>
  </si>
  <si>
    <t>26113</t>
  </si>
  <si>
    <t>Missaukee County, Michigan</t>
  </si>
  <si>
    <t>26115</t>
  </si>
  <si>
    <t>Monroe County, Michigan</t>
  </si>
  <si>
    <t>26117</t>
  </si>
  <si>
    <t>Montcalm County, Michigan</t>
  </si>
  <si>
    <t>26119</t>
  </si>
  <si>
    <t>Montmorency County, Michigan</t>
  </si>
  <si>
    <t>26121</t>
  </si>
  <si>
    <t>Muskegon County, Michigan</t>
  </si>
  <si>
    <t>26123</t>
  </si>
  <si>
    <t>Newaygo County, Michigan</t>
  </si>
  <si>
    <t>26125</t>
  </si>
  <si>
    <t>Oakland County, Michigan</t>
  </si>
  <si>
    <t>26127</t>
  </si>
  <si>
    <t>Oceana County, Michigan</t>
  </si>
  <si>
    <t>26129</t>
  </si>
  <si>
    <t>Ogemaw County, Michigan</t>
  </si>
  <si>
    <t>26131</t>
  </si>
  <si>
    <t>Ontonagon County, Michigan</t>
  </si>
  <si>
    <t>26133</t>
  </si>
  <si>
    <t>Osceola County, Michigan</t>
  </si>
  <si>
    <t>26135</t>
  </si>
  <si>
    <t>Oscoda County, Michigan</t>
  </si>
  <si>
    <t>26137</t>
  </si>
  <si>
    <t>Otsego County, Michigan</t>
  </si>
  <si>
    <t>26139</t>
  </si>
  <si>
    <t>Ottawa County, Michigan</t>
  </si>
  <si>
    <t>26141</t>
  </si>
  <si>
    <t>Presque Isle County, Michigan</t>
  </si>
  <si>
    <t>26143</t>
  </si>
  <si>
    <t>Roscommon County, Michigan</t>
  </si>
  <si>
    <t>26145</t>
  </si>
  <si>
    <t>Saginaw County, Michigan</t>
  </si>
  <si>
    <t>26147</t>
  </si>
  <si>
    <t>St. Clair County, Michigan</t>
  </si>
  <si>
    <t>26149</t>
  </si>
  <si>
    <t>St. Joseph County, Michigan</t>
  </si>
  <si>
    <t>26151</t>
  </si>
  <si>
    <t>Sanilac County, Michigan</t>
  </si>
  <si>
    <t>26153</t>
  </si>
  <si>
    <t>Schoolcraft County, Michigan</t>
  </si>
  <si>
    <t>26155</t>
  </si>
  <si>
    <t>Shiawassee County, Michigan</t>
  </si>
  <si>
    <t>26157</t>
  </si>
  <si>
    <t>Tuscola County, Michigan</t>
  </si>
  <si>
    <t>26159</t>
  </si>
  <si>
    <t>Van Buren County, Michigan</t>
  </si>
  <si>
    <t>26161</t>
  </si>
  <si>
    <t>Washtenaw County, Michigan</t>
  </si>
  <si>
    <t>26163</t>
  </si>
  <si>
    <t>Wayne County, Michigan</t>
  </si>
  <si>
    <t>26165</t>
  </si>
  <si>
    <t>Wexford County, Michigan</t>
  </si>
  <si>
    <t>27001</t>
  </si>
  <si>
    <t>Aitkin County, Minnesota</t>
  </si>
  <si>
    <t>27003</t>
  </si>
  <si>
    <t>Anoka County, Minnesota</t>
  </si>
  <si>
    <t>27005</t>
  </si>
  <si>
    <t>Becker County, Minnesota</t>
  </si>
  <si>
    <t>27007</t>
  </si>
  <si>
    <t>Beltrami County, Minnesota</t>
  </si>
  <si>
    <t>27009</t>
  </si>
  <si>
    <t>Benton County, Minnesota</t>
  </si>
  <si>
    <t>27011</t>
  </si>
  <si>
    <t>Big Stone County, Minnesota</t>
  </si>
  <si>
    <t>27013</t>
  </si>
  <si>
    <t>Blue Earth County, Minnesota</t>
  </si>
  <si>
    <t>27015</t>
  </si>
  <si>
    <t>Brown County, Minnesota</t>
  </si>
  <si>
    <t>27017</t>
  </si>
  <si>
    <t>Carlton County, Minnesota</t>
  </si>
  <si>
    <t>27019</t>
  </si>
  <si>
    <t>Carver County, Minnesota</t>
  </si>
  <si>
    <t>27021</t>
  </si>
  <si>
    <t>Cass County, Minnesota</t>
  </si>
  <si>
    <t>27023</t>
  </si>
  <si>
    <t>Chippewa County, Minnesota</t>
  </si>
  <si>
    <t>27025</t>
  </si>
  <si>
    <t>Chisago County, Minnesota</t>
  </si>
  <si>
    <t>27027</t>
  </si>
  <si>
    <t>Clay County, Minnesota</t>
  </si>
  <si>
    <t>27029</t>
  </si>
  <si>
    <t>Clearwater County, Minnesota</t>
  </si>
  <si>
    <t>27031</t>
  </si>
  <si>
    <t>Cook County, Minnesota</t>
  </si>
  <si>
    <t>27033</t>
  </si>
  <si>
    <t>Cottonwood County, Minnesota</t>
  </si>
  <si>
    <t>27035</t>
  </si>
  <si>
    <t>Crow Wing County, Minnesota</t>
  </si>
  <si>
    <t>27037</t>
  </si>
  <si>
    <t>Dakota County, Minnesota</t>
  </si>
  <si>
    <t>27039</t>
  </si>
  <si>
    <t>Dodge County, Minnesota</t>
  </si>
  <si>
    <t>27041</t>
  </si>
  <si>
    <t>Douglas County, Minnesota</t>
  </si>
  <si>
    <t>27043</t>
  </si>
  <si>
    <t>Faribault County, Minnesota</t>
  </si>
  <si>
    <t>27045</t>
  </si>
  <si>
    <t>Fillmore County, Minnesota</t>
  </si>
  <si>
    <t>27047</t>
  </si>
  <si>
    <t>Freeborn County, Minnesota</t>
  </si>
  <si>
    <t>27049</t>
  </si>
  <si>
    <t>Goodhue County, Minnesota</t>
  </si>
  <si>
    <t>27051</t>
  </si>
  <si>
    <t>Grant County, Minnesota</t>
  </si>
  <si>
    <t>27053</t>
  </si>
  <si>
    <t>Hennepin County, Minnesota</t>
  </si>
  <si>
    <t>27055</t>
  </si>
  <si>
    <t>Houston County, Minnesota</t>
  </si>
  <si>
    <t>27057</t>
  </si>
  <si>
    <t>Hubbard County, Minnesota</t>
  </si>
  <si>
    <t>27059</t>
  </si>
  <si>
    <t>Isanti County, Minnesota</t>
  </si>
  <si>
    <t>27061</t>
  </si>
  <si>
    <t>Itasca County, Minnesota</t>
  </si>
  <si>
    <t>27063</t>
  </si>
  <si>
    <t>Jackson County, Minnesota</t>
  </si>
  <si>
    <t>27065</t>
  </si>
  <si>
    <t>Kanabec County, Minnesota</t>
  </si>
  <si>
    <t>27067</t>
  </si>
  <si>
    <t>Kandiyohi County, Minnesota</t>
  </si>
  <si>
    <t>27069</t>
  </si>
  <si>
    <t>Kittson County, Minnesota</t>
  </si>
  <si>
    <t>27071</t>
  </si>
  <si>
    <t>Koochiching County, Minnesota</t>
  </si>
  <si>
    <t>27073</t>
  </si>
  <si>
    <t>Lac qui Parle County, Minnesota</t>
  </si>
  <si>
    <t>27075</t>
  </si>
  <si>
    <t>Lake County, Minnesota</t>
  </si>
  <si>
    <t>27077</t>
  </si>
  <si>
    <t>Lake of the Woods County, Minnesota</t>
  </si>
  <si>
    <t>27079</t>
  </si>
  <si>
    <t>Le Sueur County, Minnesota</t>
  </si>
  <si>
    <t>27081</t>
  </si>
  <si>
    <t>Lincoln County, Minnesota</t>
  </si>
  <si>
    <t>27083</t>
  </si>
  <si>
    <t>Lyon County, Minnesota</t>
  </si>
  <si>
    <t>27085</t>
  </si>
  <si>
    <t>McLeod County, Minnesota</t>
  </si>
  <si>
    <t>27087</t>
  </si>
  <si>
    <t>Mahnomen County, Minnesota</t>
  </si>
  <si>
    <t>27089</t>
  </si>
  <si>
    <t>Marshall County, Minnesota</t>
  </si>
  <si>
    <t>27091</t>
  </si>
  <si>
    <t>Martin County, Minnesota</t>
  </si>
  <si>
    <t>27093</t>
  </si>
  <si>
    <t>Meeker County, Minnesota</t>
  </si>
  <si>
    <t>27095</t>
  </si>
  <si>
    <t>Mille Lacs County, Minnesota</t>
  </si>
  <si>
    <t>27097</t>
  </si>
  <si>
    <t>Morrison County, Minnesota</t>
  </si>
  <si>
    <t>27099</t>
  </si>
  <si>
    <t>Mower County, Minnesota</t>
  </si>
  <si>
    <t>27101</t>
  </si>
  <si>
    <t>Murray County, Minnesota</t>
  </si>
  <si>
    <t>27103</t>
  </si>
  <si>
    <t>Nicollet County, Minnesota</t>
  </si>
  <si>
    <t>27105</t>
  </si>
  <si>
    <t>Nobles County, Minnesota</t>
  </si>
  <si>
    <t>27107</t>
  </si>
  <si>
    <t>Norman County, Minnesota</t>
  </si>
  <si>
    <t>27109</t>
  </si>
  <si>
    <t>Olmsted County, Minnesota</t>
  </si>
  <si>
    <t>27111</t>
  </si>
  <si>
    <t>Otter Tail County, Minnesota</t>
  </si>
  <si>
    <t>27113</t>
  </si>
  <si>
    <t>Pennington County, Minnesota</t>
  </si>
  <si>
    <t>27115</t>
  </si>
  <si>
    <t>Pine County, Minnesota</t>
  </si>
  <si>
    <t>27117</t>
  </si>
  <si>
    <t>Pipestone County, Minnesota</t>
  </si>
  <si>
    <t>27119</t>
  </si>
  <si>
    <t>Polk County, Minnesota</t>
  </si>
  <si>
    <t>27121</t>
  </si>
  <si>
    <t>Pope County, Minnesota</t>
  </si>
  <si>
    <t>27123</t>
  </si>
  <si>
    <t>Ramsey County, Minnesota</t>
  </si>
  <si>
    <t>27125</t>
  </si>
  <si>
    <t>Red Lake County, Minnesota</t>
  </si>
  <si>
    <t>27127</t>
  </si>
  <si>
    <t>Redwood County, Minnesota</t>
  </si>
  <si>
    <t>27129</t>
  </si>
  <si>
    <t>Renville County, Minnesota</t>
  </si>
  <si>
    <t>27131</t>
  </si>
  <si>
    <t>Rice County, Minnesota</t>
  </si>
  <si>
    <t>27133</t>
  </si>
  <si>
    <t>Rock County, Minnesota</t>
  </si>
  <si>
    <t>27135</t>
  </si>
  <si>
    <t>Roseau County, Minnesota</t>
  </si>
  <si>
    <t>27137</t>
  </si>
  <si>
    <t>St. Louis County, Minnesota</t>
  </si>
  <si>
    <t>27139</t>
  </si>
  <si>
    <t>Scott County, Minnesota</t>
  </si>
  <si>
    <t>27141</t>
  </si>
  <si>
    <t>Sherburne County, Minnesota</t>
  </si>
  <si>
    <t>27143</t>
  </si>
  <si>
    <t>Sibley County, Minnesota</t>
  </si>
  <si>
    <t>27145</t>
  </si>
  <si>
    <t>Stearns County, Minnesota</t>
  </si>
  <si>
    <t>27147</t>
  </si>
  <si>
    <t>Steele County, Minnesota</t>
  </si>
  <si>
    <t>27149</t>
  </si>
  <si>
    <t>Stevens County, Minnesota</t>
  </si>
  <si>
    <t>27151</t>
  </si>
  <si>
    <t>Swift County, Minnesota</t>
  </si>
  <si>
    <t>27153</t>
  </si>
  <si>
    <t>Todd County, Minnesota</t>
  </si>
  <si>
    <t>27155</t>
  </si>
  <si>
    <t>Traverse County, Minnesota</t>
  </si>
  <si>
    <t>27157</t>
  </si>
  <si>
    <t>Wabasha County, Minnesota</t>
  </si>
  <si>
    <t>27159</t>
  </si>
  <si>
    <t>Wadena County, Minnesota</t>
  </si>
  <si>
    <t>27161</t>
  </si>
  <si>
    <t>Waseca County, Minnesota</t>
  </si>
  <si>
    <t>27163</t>
  </si>
  <si>
    <t>Washington County, Minnesota</t>
  </si>
  <si>
    <t>27165</t>
  </si>
  <si>
    <t>Watonwan County, Minnesota</t>
  </si>
  <si>
    <t>27167</t>
  </si>
  <si>
    <t>Wilkin County, Minnesota</t>
  </si>
  <si>
    <t>27169</t>
  </si>
  <si>
    <t>Winona County, Minnesota</t>
  </si>
  <si>
    <t>27171</t>
  </si>
  <si>
    <t>Wright County, Minnesota</t>
  </si>
  <si>
    <t>27173</t>
  </si>
  <si>
    <t>Yellow Medicine County, Minnesota</t>
  </si>
  <si>
    <t>28001</t>
  </si>
  <si>
    <t>Adams County, Mississippi</t>
  </si>
  <si>
    <t>28003</t>
  </si>
  <si>
    <t>Alcorn County, Mississippi</t>
  </si>
  <si>
    <t>28005</t>
  </si>
  <si>
    <t>Amite County, Mississippi</t>
  </si>
  <si>
    <t>28007</t>
  </si>
  <si>
    <t>Attala County, Mississippi</t>
  </si>
  <si>
    <t>28009</t>
  </si>
  <si>
    <t>Benton County, Mississippi</t>
  </si>
  <si>
    <t>28011</t>
  </si>
  <si>
    <t>Bolivar County, Mississippi</t>
  </si>
  <si>
    <t>28013</t>
  </si>
  <si>
    <t>Calhoun County, Mississippi</t>
  </si>
  <si>
    <t>28015</t>
  </si>
  <si>
    <t>Carroll County, Mississippi</t>
  </si>
  <si>
    <t>28017</t>
  </si>
  <si>
    <t>Chickasaw County, Mississippi</t>
  </si>
  <si>
    <t>28019</t>
  </si>
  <si>
    <t>Choctaw County, Mississippi</t>
  </si>
  <si>
    <t>28021</t>
  </si>
  <si>
    <t>Claiborne County, Mississippi</t>
  </si>
  <si>
    <t>28023</t>
  </si>
  <si>
    <t>Clarke County, Mississippi</t>
  </si>
  <si>
    <t>28025</t>
  </si>
  <si>
    <t>Clay County, Mississippi</t>
  </si>
  <si>
    <t>28027</t>
  </si>
  <si>
    <t>Coahoma County, Mississippi</t>
  </si>
  <si>
    <t>28029</t>
  </si>
  <si>
    <t>Copiah County, Mississippi</t>
  </si>
  <si>
    <t>28031</t>
  </si>
  <si>
    <t>Covington County, Mississippi</t>
  </si>
  <si>
    <t>28033</t>
  </si>
  <si>
    <t>DeSoto County, Mississippi</t>
  </si>
  <si>
    <t>28035</t>
  </si>
  <si>
    <t>Forrest County, Mississippi</t>
  </si>
  <si>
    <t>28037</t>
  </si>
  <si>
    <t>Franklin County, Mississippi</t>
  </si>
  <si>
    <t>28039</t>
  </si>
  <si>
    <t>George County, Mississippi</t>
  </si>
  <si>
    <t>28041</t>
  </si>
  <si>
    <t>Greene County, Mississippi</t>
  </si>
  <si>
    <t>28043</t>
  </si>
  <si>
    <t>Grenada County, Mississippi</t>
  </si>
  <si>
    <t>28045</t>
  </si>
  <si>
    <t>Hancock County, Mississippi</t>
  </si>
  <si>
    <t>28047</t>
  </si>
  <si>
    <t>Harrison County, Mississippi</t>
  </si>
  <si>
    <t>28049</t>
  </si>
  <si>
    <t>Hinds County, Mississippi</t>
  </si>
  <si>
    <t>28051</t>
  </si>
  <si>
    <t>Holmes County, Mississippi</t>
  </si>
  <si>
    <t>28053</t>
  </si>
  <si>
    <t>Humphreys County, Mississippi</t>
  </si>
  <si>
    <t>28055</t>
  </si>
  <si>
    <t>Issaquena County, Mississippi</t>
  </si>
  <si>
    <t>28057</t>
  </si>
  <si>
    <t>Itawamba County, Mississippi</t>
  </si>
  <si>
    <t>28059</t>
  </si>
  <si>
    <t>Jackson County, Mississippi</t>
  </si>
  <si>
    <t>28061</t>
  </si>
  <si>
    <t>Jasper County, Mississippi</t>
  </si>
  <si>
    <t>28063</t>
  </si>
  <si>
    <t>Jefferson County, Mississippi</t>
  </si>
  <si>
    <t>28065</t>
  </si>
  <si>
    <t>Jefferson Davis County, Mississippi</t>
  </si>
  <si>
    <t>28067</t>
  </si>
  <si>
    <t>Jones County, Mississippi</t>
  </si>
  <si>
    <t>28069</t>
  </si>
  <si>
    <t>Kemper County, Mississippi</t>
  </si>
  <si>
    <t>28071</t>
  </si>
  <si>
    <t>Lafayette County, Mississippi</t>
  </si>
  <si>
    <t>28073</t>
  </si>
  <si>
    <t>Lamar County, Mississippi</t>
  </si>
  <si>
    <t>28075</t>
  </si>
  <si>
    <t>Lauderdale County, Mississippi</t>
  </si>
  <si>
    <t>28077</t>
  </si>
  <si>
    <t>Lawrence County, Mississippi</t>
  </si>
  <si>
    <t>28079</t>
  </si>
  <si>
    <t>Leake County, Mississippi</t>
  </si>
  <si>
    <t>28081</t>
  </si>
  <si>
    <t>Lee County, Mississippi</t>
  </si>
  <si>
    <t>28083</t>
  </si>
  <si>
    <t>Leflore County, Mississippi</t>
  </si>
  <si>
    <t>28085</t>
  </si>
  <si>
    <t>Lincoln County, Mississippi</t>
  </si>
  <si>
    <t>28087</t>
  </si>
  <si>
    <t>Lowndes County, Mississippi</t>
  </si>
  <si>
    <t>28089</t>
  </si>
  <si>
    <t>Madison County, Mississippi</t>
  </si>
  <si>
    <t>28091</t>
  </si>
  <si>
    <t>Marion County, Mississippi</t>
  </si>
  <si>
    <t>28093</t>
  </si>
  <si>
    <t>Marshall County, Mississippi</t>
  </si>
  <si>
    <t>28095</t>
  </si>
  <si>
    <t>Monroe County, Mississippi</t>
  </si>
  <si>
    <t>28097</t>
  </si>
  <si>
    <t>Montgomery County, Mississippi</t>
  </si>
  <si>
    <t>28099</t>
  </si>
  <si>
    <t>Neshoba County, Mississippi</t>
  </si>
  <si>
    <t>28101</t>
  </si>
  <si>
    <t>Newton County, Mississippi</t>
  </si>
  <si>
    <t>28103</t>
  </si>
  <si>
    <t>Noxubee County, Mississippi</t>
  </si>
  <si>
    <t>28105</t>
  </si>
  <si>
    <t>Oktibbeha County, Mississippi</t>
  </si>
  <si>
    <t>28107</t>
  </si>
  <si>
    <t>Panola County, Mississippi</t>
  </si>
  <si>
    <t>28109</t>
  </si>
  <si>
    <t>Pearl River County, Mississippi</t>
  </si>
  <si>
    <t>28111</t>
  </si>
  <si>
    <t>Perry County, Mississippi</t>
  </si>
  <si>
    <t>28113</t>
  </si>
  <si>
    <t>Pike County, Mississippi</t>
  </si>
  <si>
    <t>28115</t>
  </si>
  <si>
    <t>Pontotoc County, Mississippi</t>
  </si>
  <si>
    <t>28117</t>
  </si>
  <si>
    <t>Prentiss County, Mississippi</t>
  </si>
  <si>
    <t>28119</t>
  </si>
  <si>
    <t>Quitman County, Mississippi</t>
  </si>
  <si>
    <t>28121</t>
  </si>
  <si>
    <t>Rankin County, Mississippi</t>
  </si>
  <si>
    <t>28123</t>
  </si>
  <si>
    <t>Scott County, Mississippi</t>
  </si>
  <si>
    <t>28125</t>
  </si>
  <si>
    <t>Sharkey County, Mississippi</t>
  </si>
  <si>
    <t>28127</t>
  </si>
  <si>
    <t>Simpson County, Mississippi</t>
  </si>
  <si>
    <t>28129</t>
  </si>
  <si>
    <t>Smith County, Mississippi</t>
  </si>
  <si>
    <t>28131</t>
  </si>
  <si>
    <t>Stone County, Mississippi</t>
  </si>
  <si>
    <t>28133</t>
  </si>
  <si>
    <t>Sunflower County, Mississippi</t>
  </si>
  <si>
    <t>28135</t>
  </si>
  <si>
    <t>Tallahatchie County, Mississippi</t>
  </si>
  <si>
    <t>28137</t>
  </si>
  <si>
    <t>Tate County, Mississippi</t>
  </si>
  <si>
    <t>28139</t>
  </si>
  <si>
    <t>Tippah County, Mississippi</t>
  </si>
  <si>
    <t>28141</t>
  </si>
  <si>
    <t>Tishomingo County, Mississippi</t>
  </si>
  <si>
    <t>28143</t>
  </si>
  <si>
    <t>Tunica County, Mississippi</t>
  </si>
  <si>
    <t>28145</t>
  </si>
  <si>
    <t>Union County, Mississippi</t>
  </si>
  <si>
    <t>28147</t>
  </si>
  <si>
    <t>Walthall County, Mississippi</t>
  </si>
  <si>
    <t>28149</t>
  </si>
  <si>
    <t>Warren County, Mississippi</t>
  </si>
  <si>
    <t>28151</t>
  </si>
  <si>
    <t>Washington County, Mississippi</t>
  </si>
  <si>
    <t>28153</t>
  </si>
  <si>
    <t>Wayne County, Mississippi</t>
  </si>
  <si>
    <t>28155</t>
  </si>
  <si>
    <t>Webster County, Mississippi</t>
  </si>
  <si>
    <t>28157</t>
  </si>
  <si>
    <t>Wilkinson County, Mississippi</t>
  </si>
  <si>
    <t>28159</t>
  </si>
  <si>
    <t>Winston County, Mississippi</t>
  </si>
  <si>
    <t>28161</t>
  </si>
  <si>
    <t>Yalobusha County, Mississippi</t>
  </si>
  <si>
    <t>28163</t>
  </si>
  <si>
    <t>Yazoo County, Mississippi</t>
  </si>
  <si>
    <t>29001</t>
  </si>
  <si>
    <t>Adair County, Missouri</t>
  </si>
  <si>
    <t>29003</t>
  </si>
  <si>
    <t>Andrew County, Missouri</t>
  </si>
  <si>
    <t>29005</t>
  </si>
  <si>
    <t>Atchison County, Missouri</t>
  </si>
  <si>
    <t>29007</t>
  </si>
  <si>
    <t>Audrain County, Missouri</t>
  </si>
  <si>
    <t>29009</t>
  </si>
  <si>
    <t>Barry County, Missouri</t>
  </si>
  <si>
    <t>29011</t>
  </si>
  <si>
    <t>Barton County, Missouri</t>
  </si>
  <si>
    <t>29013</t>
  </si>
  <si>
    <t>Bates County, Missouri</t>
  </si>
  <si>
    <t>29015</t>
  </si>
  <si>
    <t>Benton County, Missouri</t>
  </si>
  <si>
    <t>29017</t>
  </si>
  <si>
    <t>Bollinger County, Missouri</t>
  </si>
  <si>
    <t>29019</t>
  </si>
  <si>
    <t>Boone County, Missouri</t>
  </si>
  <si>
    <t>29021</t>
  </si>
  <si>
    <t>Buchanan County, Missouri</t>
  </si>
  <si>
    <t>29023</t>
  </si>
  <si>
    <t>Butler County, Missouri</t>
  </si>
  <si>
    <t>29025</t>
  </si>
  <si>
    <t>Caldwell County, Missouri</t>
  </si>
  <si>
    <t>29027</t>
  </si>
  <si>
    <t>Callaway County, Missouri</t>
  </si>
  <si>
    <t>29029</t>
  </si>
  <si>
    <t>Camden County, Missouri</t>
  </si>
  <si>
    <t>29031</t>
  </si>
  <si>
    <t>Cape Girardeau County, Missouri</t>
  </si>
  <si>
    <t>29033</t>
  </si>
  <si>
    <t>Carroll County, Missouri</t>
  </si>
  <si>
    <t>29035</t>
  </si>
  <si>
    <t>Carter County, Missouri</t>
  </si>
  <si>
    <t>29037</t>
  </si>
  <si>
    <t>Cass County, Missouri</t>
  </si>
  <si>
    <t>29039</t>
  </si>
  <si>
    <t>Cedar County, Missouri</t>
  </si>
  <si>
    <t>29041</t>
  </si>
  <si>
    <t>Chariton County, Missouri</t>
  </si>
  <si>
    <t>29043</t>
  </si>
  <si>
    <t>Christian County, Missouri</t>
  </si>
  <si>
    <t>29045</t>
  </si>
  <si>
    <t>Clark County, Missouri</t>
  </si>
  <si>
    <t>29047</t>
  </si>
  <si>
    <t>Clay County, Missouri</t>
  </si>
  <si>
    <t>29049</t>
  </si>
  <si>
    <t>Clinton County, Missouri</t>
  </si>
  <si>
    <t>29051</t>
  </si>
  <si>
    <t>Cole County, Missouri</t>
  </si>
  <si>
    <t>29053</t>
  </si>
  <si>
    <t>Cooper County, Missouri</t>
  </si>
  <si>
    <t>29055</t>
  </si>
  <si>
    <t>Crawford County, Missouri</t>
  </si>
  <si>
    <t>29057</t>
  </si>
  <si>
    <t>Dade County, Missouri</t>
  </si>
  <si>
    <t>29059</t>
  </si>
  <si>
    <t>Dallas County, Missouri</t>
  </si>
  <si>
    <t>29061</t>
  </si>
  <si>
    <t>Daviess County, Missouri</t>
  </si>
  <si>
    <t>29063</t>
  </si>
  <si>
    <t>DeKalb County, Missouri</t>
  </si>
  <si>
    <t>29065</t>
  </si>
  <si>
    <t>Dent County, Missouri</t>
  </si>
  <si>
    <t>29067</t>
  </si>
  <si>
    <t>Douglas County, Missouri</t>
  </si>
  <si>
    <t>29069</t>
  </si>
  <si>
    <t>Dunklin County, Missouri</t>
  </si>
  <si>
    <t>29071</t>
  </si>
  <si>
    <t>Franklin County, Missouri</t>
  </si>
  <si>
    <t>29073</t>
  </si>
  <si>
    <t>Gasconade County, Missouri</t>
  </si>
  <si>
    <t>29075</t>
  </si>
  <si>
    <t>Gentry County, Missouri</t>
  </si>
  <si>
    <t>29077</t>
  </si>
  <si>
    <t>Greene County, Missouri</t>
  </si>
  <si>
    <t>29079</t>
  </si>
  <si>
    <t>Grundy County, Missouri</t>
  </si>
  <si>
    <t>29081</t>
  </si>
  <si>
    <t>Harrison County, Missouri</t>
  </si>
  <si>
    <t>29083</t>
  </si>
  <si>
    <t>Henry County, Missouri</t>
  </si>
  <si>
    <t>29085</t>
  </si>
  <si>
    <t>Hickory County, Missouri</t>
  </si>
  <si>
    <t>29087</t>
  </si>
  <si>
    <t>Holt County, Missouri</t>
  </si>
  <si>
    <t>29089</t>
  </si>
  <si>
    <t>Howard County, Missouri</t>
  </si>
  <si>
    <t>29091</t>
  </si>
  <si>
    <t>Howell County, Missouri</t>
  </si>
  <si>
    <t>29093</t>
  </si>
  <si>
    <t>Iron County, Missouri</t>
  </si>
  <si>
    <t>29095</t>
  </si>
  <si>
    <t>Jackson County, Missouri</t>
  </si>
  <si>
    <t>29097</t>
  </si>
  <si>
    <t>Jasper County, Missouri</t>
  </si>
  <si>
    <t>29099</t>
  </si>
  <si>
    <t>Jefferson County, Missouri</t>
  </si>
  <si>
    <t>29101</t>
  </si>
  <si>
    <t>Johnson County, Missouri</t>
  </si>
  <si>
    <t>29103</t>
  </si>
  <si>
    <t>Knox County, Missouri</t>
  </si>
  <si>
    <t>29105</t>
  </si>
  <si>
    <t>Laclede County, Missouri</t>
  </si>
  <si>
    <t>29107</t>
  </si>
  <si>
    <t>Lafayette County, Missouri</t>
  </si>
  <si>
    <t>29109</t>
  </si>
  <si>
    <t>Lawrence County, Missouri</t>
  </si>
  <si>
    <t>29111</t>
  </si>
  <si>
    <t>Lewis County, Missouri</t>
  </si>
  <si>
    <t>29113</t>
  </si>
  <si>
    <t>Lincoln County, Missouri</t>
  </si>
  <si>
    <t>29115</t>
  </si>
  <si>
    <t>Linn County, Missouri</t>
  </si>
  <si>
    <t>29117</t>
  </si>
  <si>
    <t>Livingston County, Missouri</t>
  </si>
  <si>
    <t>29119</t>
  </si>
  <si>
    <t>McDonald County, Missouri</t>
  </si>
  <si>
    <t>29121</t>
  </si>
  <si>
    <t>Macon County, Missouri</t>
  </si>
  <si>
    <t>29123</t>
  </si>
  <si>
    <t>Madison County, Missouri</t>
  </si>
  <si>
    <t>29125</t>
  </si>
  <si>
    <t>Maries County, Missouri</t>
  </si>
  <si>
    <t>29127</t>
  </si>
  <si>
    <t>Marion County, Missouri</t>
  </si>
  <si>
    <t>29129</t>
  </si>
  <si>
    <t>Mercer County, Missouri</t>
  </si>
  <si>
    <t>29131</t>
  </si>
  <si>
    <t>Miller County, Missouri</t>
  </si>
  <si>
    <t>29133</t>
  </si>
  <si>
    <t>Mississippi County, Missouri</t>
  </si>
  <si>
    <t>29135</t>
  </si>
  <si>
    <t>Moniteau County, Missouri</t>
  </si>
  <si>
    <t>29137</t>
  </si>
  <si>
    <t>Monroe County, Missouri</t>
  </si>
  <si>
    <t>29139</t>
  </si>
  <si>
    <t>Montgomery County, Missouri</t>
  </si>
  <si>
    <t>29141</t>
  </si>
  <si>
    <t>Morgan County, Missouri</t>
  </si>
  <si>
    <t>29143</t>
  </si>
  <si>
    <t>New Madrid County, Missouri</t>
  </si>
  <si>
    <t>29145</t>
  </si>
  <si>
    <t>Newton County, Missouri</t>
  </si>
  <si>
    <t>29147</t>
  </si>
  <si>
    <t>Nodaway County, Missouri</t>
  </si>
  <si>
    <t>29149</t>
  </si>
  <si>
    <t>Oregon County, Missouri</t>
  </si>
  <si>
    <t>29151</t>
  </si>
  <si>
    <t>Osage County, Missouri</t>
  </si>
  <si>
    <t>29153</t>
  </si>
  <si>
    <t>Ozark County, Missouri</t>
  </si>
  <si>
    <t>29155</t>
  </si>
  <si>
    <t>Pemiscot County, Missouri</t>
  </si>
  <si>
    <t>29157</t>
  </si>
  <si>
    <t>Perry County, Missouri</t>
  </si>
  <si>
    <t>29159</t>
  </si>
  <si>
    <t>Pettis County, Missouri</t>
  </si>
  <si>
    <t>29161</t>
  </si>
  <si>
    <t>Phelps County, Missouri</t>
  </si>
  <si>
    <t>29163</t>
  </si>
  <si>
    <t>Pike County, Missouri</t>
  </si>
  <si>
    <t>29165</t>
  </si>
  <si>
    <t>Platte County, Missouri</t>
  </si>
  <si>
    <t>29167</t>
  </si>
  <si>
    <t>Polk County, Missouri</t>
  </si>
  <si>
    <t>29169</t>
  </si>
  <si>
    <t>Pulaski County, Missouri</t>
  </si>
  <si>
    <t>29171</t>
  </si>
  <si>
    <t>Putnam County, Missouri</t>
  </si>
  <si>
    <t>29173</t>
  </si>
  <si>
    <t>Ralls County, Missouri</t>
  </si>
  <si>
    <t>29175</t>
  </si>
  <si>
    <t>Randolph County, Missouri</t>
  </si>
  <si>
    <t>29177</t>
  </si>
  <si>
    <t>Ray County, Missouri</t>
  </si>
  <si>
    <t>29179</t>
  </si>
  <si>
    <t>Reynolds County, Missouri</t>
  </si>
  <si>
    <t>29181</t>
  </si>
  <si>
    <t>Ripley County, Missouri</t>
  </si>
  <si>
    <t>29183</t>
  </si>
  <si>
    <t>St. Charles County, Missouri</t>
  </si>
  <si>
    <t>29185</t>
  </si>
  <si>
    <t>St. Clair County, Missouri</t>
  </si>
  <si>
    <t>29186</t>
  </si>
  <si>
    <t>Ste. Genevieve County, Missouri</t>
  </si>
  <si>
    <t>29187</t>
  </si>
  <si>
    <t>St. Francois County, Missouri</t>
  </si>
  <si>
    <t>29189</t>
  </si>
  <si>
    <t>St. Louis County, Missouri</t>
  </si>
  <si>
    <t>29195</t>
  </si>
  <si>
    <t>Saline County, Missouri</t>
  </si>
  <si>
    <t>29197</t>
  </si>
  <si>
    <t>Schuyler County, Missouri</t>
  </si>
  <si>
    <t>29199</t>
  </si>
  <si>
    <t>Scotland County, Missouri</t>
  </si>
  <si>
    <t>29201</t>
  </si>
  <si>
    <t>Scott County, Missouri</t>
  </si>
  <si>
    <t>29203</t>
  </si>
  <si>
    <t>Shannon County, Missouri</t>
  </si>
  <si>
    <t>29205</t>
  </si>
  <si>
    <t>Shelby County, Missouri</t>
  </si>
  <si>
    <t>29207</t>
  </si>
  <si>
    <t>Stoddard County, Missouri</t>
  </si>
  <si>
    <t>29209</t>
  </si>
  <si>
    <t>Stone County, Missouri</t>
  </si>
  <si>
    <t>29211</t>
  </si>
  <si>
    <t>Sullivan County, Missouri</t>
  </si>
  <si>
    <t>29213</t>
  </si>
  <si>
    <t>Taney County, Missouri</t>
  </si>
  <si>
    <t>29215</t>
  </si>
  <si>
    <t>Texas County, Missouri</t>
  </si>
  <si>
    <t>29217</t>
  </si>
  <si>
    <t>Vernon County, Missouri</t>
  </si>
  <si>
    <t>29219</t>
  </si>
  <si>
    <t>Warren County, Missouri</t>
  </si>
  <si>
    <t>29221</t>
  </si>
  <si>
    <t>Washington County, Missouri</t>
  </si>
  <si>
    <t>29223</t>
  </si>
  <si>
    <t>Wayne County, Missouri</t>
  </si>
  <si>
    <t>29225</t>
  </si>
  <si>
    <t>Webster County, Missouri</t>
  </si>
  <si>
    <t>29227</t>
  </si>
  <si>
    <t>Worth County, Missouri</t>
  </si>
  <si>
    <t>29229</t>
  </si>
  <si>
    <t>Wright County, Missouri</t>
  </si>
  <si>
    <t>29510</t>
  </si>
  <si>
    <t>St. Louis city, Missouri</t>
  </si>
  <si>
    <t>30001</t>
  </si>
  <si>
    <t>Beaverhead County, Montana</t>
  </si>
  <si>
    <t>30003</t>
  </si>
  <si>
    <t>Big Horn County, Montana</t>
  </si>
  <si>
    <t>30005</t>
  </si>
  <si>
    <t>Blaine County, Montana</t>
  </si>
  <si>
    <t>30007</t>
  </si>
  <si>
    <t>Broadwater County, Montana</t>
  </si>
  <si>
    <t>30009</t>
  </si>
  <si>
    <t>Carbon County, Montana</t>
  </si>
  <si>
    <t>30011</t>
  </si>
  <si>
    <t>Carter County, Montana</t>
  </si>
  <si>
    <t>30013</t>
  </si>
  <si>
    <t>Cascade County, Montana</t>
  </si>
  <si>
    <t>30015</t>
  </si>
  <si>
    <t>Chouteau County, Montana</t>
  </si>
  <si>
    <t>30017</t>
  </si>
  <si>
    <t>Custer County, Montana</t>
  </si>
  <si>
    <t>30019</t>
  </si>
  <si>
    <t>Daniels County, Montana</t>
  </si>
  <si>
    <t>30021</t>
  </si>
  <si>
    <t>Dawson County, Montana</t>
  </si>
  <si>
    <t>30023</t>
  </si>
  <si>
    <t>Deer Lodge County, Montana</t>
  </si>
  <si>
    <t>30025</t>
  </si>
  <si>
    <t>Fallon County, Montana</t>
  </si>
  <si>
    <t>30027</t>
  </si>
  <si>
    <t>Fergus County, Montana</t>
  </si>
  <si>
    <t>30029</t>
  </si>
  <si>
    <t>Flathead County, Montana</t>
  </si>
  <si>
    <t>30031</t>
  </si>
  <si>
    <t>Gallatin County, Montana</t>
  </si>
  <si>
    <t>30033</t>
  </si>
  <si>
    <t>Garfield County, Montana</t>
  </si>
  <si>
    <t>30035</t>
  </si>
  <si>
    <t>Glacier County, Montana</t>
  </si>
  <si>
    <t>30037</t>
  </si>
  <si>
    <t>Golden Valley County, Montana</t>
  </si>
  <si>
    <t>30039</t>
  </si>
  <si>
    <t>Granite County, Montana</t>
  </si>
  <si>
    <t>30041</t>
  </si>
  <si>
    <t>Hill County, Montana</t>
  </si>
  <si>
    <t>30043</t>
  </si>
  <si>
    <t>Jefferson County, Montana</t>
  </si>
  <si>
    <t>30045</t>
  </si>
  <si>
    <t>Judith Basin County, Montana</t>
  </si>
  <si>
    <t>30047</t>
  </si>
  <si>
    <t>Lake County, Montana</t>
  </si>
  <si>
    <t>30049</t>
  </si>
  <si>
    <t>Lewis and Clark County, Montana</t>
  </si>
  <si>
    <t>30051</t>
  </si>
  <si>
    <t>Liberty County, Montana</t>
  </si>
  <si>
    <t>30053</t>
  </si>
  <si>
    <t>Lincoln County, Montana</t>
  </si>
  <si>
    <t>30055</t>
  </si>
  <si>
    <t>McCone County, Montana</t>
  </si>
  <si>
    <t>30057</t>
  </si>
  <si>
    <t>Madison County, Montana</t>
  </si>
  <si>
    <t>30059</t>
  </si>
  <si>
    <t>Meagher County, Montana</t>
  </si>
  <si>
    <t>30061</t>
  </si>
  <si>
    <t>Mineral County, Montana</t>
  </si>
  <si>
    <t>30063</t>
  </si>
  <si>
    <t>Missoula County, Montana</t>
  </si>
  <si>
    <t>30065</t>
  </si>
  <si>
    <t>Musselshell County, Montana</t>
  </si>
  <si>
    <t>30067</t>
  </si>
  <si>
    <t>Park County, Montana</t>
  </si>
  <si>
    <t>30069</t>
  </si>
  <si>
    <t>Petroleum County, Montana</t>
  </si>
  <si>
    <t>30071</t>
  </si>
  <si>
    <t>Phillips County, Montana</t>
  </si>
  <si>
    <t>30073</t>
  </si>
  <si>
    <t>Pondera County, Montana</t>
  </si>
  <si>
    <t>30075</t>
  </si>
  <si>
    <t>Powder River County, Montana</t>
  </si>
  <si>
    <t>30077</t>
  </si>
  <si>
    <t>Powell County, Montana</t>
  </si>
  <si>
    <t>30079</t>
  </si>
  <si>
    <t>Prairie County, Montana</t>
  </si>
  <si>
    <t>30081</t>
  </si>
  <si>
    <t>Ravalli County, Montana</t>
  </si>
  <si>
    <t>30083</t>
  </si>
  <si>
    <t>Richland County, Montana</t>
  </si>
  <si>
    <t>30085</t>
  </si>
  <si>
    <t>Roosevelt County, Montana</t>
  </si>
  <si>
    <t>30087</t>
  </si>
  <si>
    <t>Rosebud County, Montana</t>
  </si>
  <si>
    <t>30089</t>
  </si>
  <si>
    <t>Sanders County, Montana</t>
  </si>
  <si>
    <t>30091</t>
  </si>
  <si>
    <t>Sheridan County, Montana</t>
  </si>
  <si>
    <t>30093</t>
  </si>
  <si>
    <t>Silver Bow County, Montana</t>
  </si>
  <si>
    <t>30095</t>
  </si>
  <si>
    <t>Stillwater County, Montana</t>
  </si>
  <si>
    <t>30097</t>
  </si>
  <si>
    <t>Sweet Grass County, Montana</t>
  </si>
  <si>
    <t>30099</t>
  </si>
  <si>
    <t>Teton County, Montana</t>
  </si>
  <si>
    <t>30101</t>
  </si>
  <si>
    <t>Toole County, Montana</t>
  </si>
  <si>
    <t>30103</t>
  </si>
  <si>
    <t>Treasure County, Montana</t>
  </si>
  <si>
    <t>30105</t>
  </si>
  <si>
    <t>Valley County, Montana</t>
  </si>
  <si>
    <t>30107</t>
  </si>
  <si>
    <t>Wheatland County, Montana</t>
  </si>
  <si>
    <t>30109</t>
  </si>
  <si>
    <t>Wibaux County, Montana</t>
  </si>
  <si>
    <t>30111</t>
  </si>
  <si>
    <t>Yellowstone County, Montana</t>
  </si>
  <si>
    <t>31001</t>
  </si>
  <si>
    <t>Adams County, Nebraska</t>
  </si>
  <si>
    <t>31003</t>
  </si>
  <si>
    <t>Antelope County, Nebraska</t>
  </si>
  <si>
    <t>31005</t>
  </si>
  <si>
    <t>Arthur County, Nebraska</t>
  </si>
  <si>
    <t>31007</t>
  </si>
  <si>
    <t>Banner County, Nebraska</t>
  </si>
  <si>
    <t>31009</t>
  </si>
  <si>
    <t>Blaine County, Nebraska</t>
  </si>
  <si>
    <t>31011</t>
  </si>
  <si>
    <t>Boone County, Nebraska</t>
  </si>
  <si>
    <t>31013</t>
  </si>
  <si>
    <t>Box Butte County, Nebraska</t>
  </si>
  <si>
    <t>31015</t>
  </si>
  <si>
    <t>Boyd County, Nebraska</t>
  </si>
  <si>
    <t>31017</t>
  </si>
  <si>
    <t>Brown County, Nebraska</t>
  </si>
  <si>
    <t>31019</t>
  </si>
  <si>
    <t>Buffalo County, Nebraska</t>
  </si>
  <si>
    <t>31021</t>
  </si>
  <si>
    <t>Burt County, Nebraska</t>
  </si>
  <si>
    <t>31023</t>
  </si>
  <si>
    <t>Butler County, Nebraska</t>
  </si>
  <si>
    <t>31025</t>
  </si>
  <si>
    <t>Cass County, Nebraska</t>
  </si>
  <si>
    <t>31027</t>
  </si>
  <si>
    <t>Cedar County, Nebraska</t>
  </si>
  <si>
    <t>31029</t>
  </si>
  <si>
    <t>Chase County, Nebraska</t>
  </si>
  <si>
    <t>31031</t>
  </si>
  <si>
    <t>Cherry County, Nebraska</t>
  </si>
  <si>
    <t>31033</t>
  </si>
  <si>
    <t>Cheyenne County, Nebraska</t>
  </si>
  <si>
    <t>31035</t>
  </si>
  <si>
    <t>Clay County, Nebraska</t>
  </si>
  <si>
    <t>31037</t>
  </si>
  <si>
    <t>Colfax County, Nebraska</t>
  </si>
  <si>
    <t>31039</t>
  </si>
  <si>
    <t>Cuming County, Nebraska</t>
  </si>
  <si>
    <t>31041</t>
  </si>
  <si>
    <t>Custer County, Nebraska</t>
  </si>
  <si>
    <t>31043</t>
  </si>
  <si>
    <t>Dakota County, Nebraska</t>
  </si>
  <si>
    <t>31045</t>
  </si>
  <si>
    <t>Dawes County, Nebraska</t>
  </si>
  <si>
    <t>31047</t>
  </si>
  <si>
    <t>Dawson County, Nebraska</t>
  </si>
  <si>
    <t>31049</t>
  </si>
  <si>
    <t>Deuel County, Nebraska</t>
  </si>
  <si>
    <t>31051</t>
  </si>
  <si>
    <t>Dixon County, Nebraska</t>
  </si>
  <si>
    <t>31053</t>
  </si>
  <si>
    <t>Dodge County, Nebraska</t>
  </si>
  <si>
    <t>31055</t>
  </si>
  <si>
    <t>Douglas County, Nebraska</t>
  </si>
  <si>
    <t>31057</t>
  </si>
  <si>
    <t>Dundy County, Nebraska</t>
  </si>
  <si>
    <t>31059</t>
  </si>
  <si>
    <t>Fillmore County, Nebraska</t>
  </si>
  <si>
    <t>31061</t>
  </si>
  <si>
    <t>Franklin County, Nebraska</t>
  </si>
  <si>
    <t>31063</t>
  </si>
  <si>
    <t>Frontier County, Nebraska</t>
  </si>
  <si>
    <t>31065</t>
  </si>
  <si>
    <t>Furnas County, Nebraska</t>
  </si>
  <si>
    <t>31067</t>
  </si>
  <si>
    <t>Gage County, Nebraska</t>
  </si>
  <si>
    <t>31069</t>
  </si>
  <si>
    <t>Garden County, Nebraska</t>
  </si>
  <si>
    <t>31071</t>
  </si>
  <si>
    <t>Garfield County, Nebraska</t>
  </si>
  <si>
    <t>31073</t>
  </si>
  <si>
    <t>Gosper County, Nebraska</t>
  </si>
  <si>
    <t>31075</t>
  </si>
  <si>
    <t>Grant County, Nebraska</t>
  </si>
  <si>
    <t>31077</t>
  </si>
  <si>
    <t>Greeley County, Nebraska</t>
  </si>
  <si>
    <t>31079</t>
  </si>
  <si>
    <t>Hall County, Nebraska</t>
  </si>
  <si>
    <t>31081</t>
  </si>
  <si>
    <t>Hamilton County, Nebraska</t>
  </si>
  <si>
    <t>31083</t>
  </si>
  <si>
    <t>Harlan County, Nebraska</t>
  </si>
  <si>
    <t>31085</t>
  </si>
  <si>
    <t>Hayes County, Nebraska</t>
  </si>
  <si>
    <t>31087</t>
  </si>
  <si>
    <t>Hitchcock County, Nebraska</t>
  </si>
  <si>
    <t>31089</t>
  </si>
  <si>
    <t>Holt County, Nebraska</t>
  </si>
  <si>
    <t>31091</t>
  </si>
  <si>
    <t>Hooker County, Nebraska</t>
  </si>
  <si>
    <t>31093</t>
  </si>
  <si>
    <t>Howard County, Nebraska</t>
  </si>
  <si>
    <t>31095</t>
  </si>
  <si>
    <t>Jefferson County, Nebraska</t>
  </si>
  <si>
    <t>31097</t>
  </si>
  <si>
    <t>Johnson County, Nebraska</t>
  </si>
  <si>
    <t>31099</t>
  </si>
  <si>
    <t>Kearney County, Nebraska</t>
  </si>
  <si>
    <t>31101</t>
  </si>
  <si>
    <t>Keith County, Nebraska</t>
  </si>
  <si>
    <t>31103</t>
  </si>
  <si>
    <t>Keya Paha County, Nebraska</t>
  </si>
  <si>
    <t>31105</t>
  </si>
  <si>
    <t>Kimball County, Nebraska</t>
  </si>
  <si>
    <t>31107</t>
  </si>
  <si>
    <t>Knox County, Nebraska</t>
  </si>
  <si>
    <t>31109</t>
  </si>
  <si>
    <t>Lancaster County, Nebraska</t>
  </si>
  <si>
    <t>31111</t>
  </si>
  <si>
    <t>Lincoln County, Nebraska</t>
  </si>
  <si>
    <t>31113</t>
  </si>
  <si>
    <t>Logan County, Nebraska</t>
  </si>
  <si>
    <t>31115</t>
  </si>
  <si>
    <t>Loup County, Nebraska</t>
  </si>
  <si>
    <t>31117</t>
  </si>
  <si>
    <t>McPherson County, Nebraska</t>
  </si>
  <si>
    <t>31119</t>
  </si>
  <si>
    <t>Madison County, Nebraska</t>
  </si>
  <si>
    <t>31121</t>
  </si>
  <si>
    <t>Merrick County, Nebraska</t>
  </si>
  <si>
    <t>31123</t>
  </si>
  <si>
    <t>Morrill County, Nebraska</t>
  </si>
  <si>
    <t>31125</t>
  </si>
  <si>
    <t>Nance County, Nebraska</t>
  </si>
  <si>
    <t>31127</t>
  </si>
  <si>
    <t>Nemaha County, Nebraska</t>
  </si>
  <si>
    <t>31129</t>
  </si>
  <si>
    <t>Nuckolls County, Nebraska</t>
  </si>
  <si>
    <t>31131</t>
  </si>
  <si>
    <t>Otoe County, Nebraska</t>
  </si>
  <si>
    <t>31133</t>
  </si>
  <si>
    <t>Pawnee County, Nebraska</t>
  </si>
  <si>
    <t>31135</t>
  </si>
  <si>
    <t>Perkins County, Nebraska</t>
  </si>
  <si>
    <t>31137</t>
  </si>
  <si>
    <t>Phelps County, Nebraska</t>
  </si>
  <si>
    <t>31139</t>
  </si>
  <si>
    <t>Pierce County, Nebraska</t>
  </si>
  <si>
    <t>31141</t>
  </si>
  <si>
    <t>Platte County, Nebraska</t>
  </si>
  <si>
    <t>31143</t>
  </si>
  <si>
    <t>Polk County, Nebraska</t>
  </si>
  <si>
    <t>31145</t>
  </si>
  <si>
    <t>Red Willow County, Nebraska</t>
  </si>
  <si>
    <t>31147</t>
  </si>
  <si>
    <t>Richardson County, Nebraska</t>
  </si>
  <si>
    <t>31149</t>
  </si>
  <si>
    <t>Rock County, Nebraska</t>
  </si>
  <si>
    <t>31151</t>
  </si>
  <si>
    <t>Saline County, Nebraska</t>
  </si>
  <si>
    <t>31153</t>
  </si>
  <si>
    <t>Sarpy County, Nebraska</t>
  </si>
  <si>
    <t>31155</t>
  </si>
  <si>
    <t>Saunders County, Nebraska</t>
  </si>
  <si>
    <t>31157</t>
  </si>
  <si>
    <t>Scotts Bluff County, Nebraska</t>
  </si>
  <si>
    <t>31159</t>
  </si>
  <si>
    <t>Seward County, Nebraska</t>
  </si>
  <si>
    <t>31161</t>
  </si>
  <si>
    <t>Sheridan County, Nebraska</t>
  </si>
  <si>
    <t>31163</t>
  </si>
  <si>
    <t>Sherman County, Nebraska</t>
  </si>
  <si>
    <t>31165</t>
  </si>
  <si>
    <t>Sioux County, Nebraska</t>
  </si>
  <si>
    <t>31167</t>
  </si>
  <si>
    <t>Stanton County, Nebraska</t>
  </si>
  <si>
    <t>31169</t>
  </si>
  <si>
    <t>Thayer County, Nebraska</t>
  </si>
  <si>
    <t>31171</t>
  </si>
  <si>
    <t>Thomas County, Nebraska</t>
  </si>
  <si>
    <t>31173</t>
  </si>
  <si>
    <t>Thurston County, Nebraska</t>
  </si>
  <si>
    <t>31175</t>
  </si>
  <si>
    <t>Valley County, Nebraska</t>
  </si>
  <si>
    <t>31177</t>
  </si>
  <si>
    <t>Washington County, Nebraska</t>
  </si>
  <si>
    <t>31179</t>
  </si>
  <si>
    <t>Wayne County, Nebraska</t>
  </si>
  <si>
    <t>31181</t>
  </si>
  <si>
    <t>Webster County, Nebraska</t>
  </si>
  <si>
    <t>31183</t>
  </si>
  <si>
    <t>Wheeler County, Nebraska</t>
  </si>
  <si>
    <t>31185</t>
  </si>
  <si>
    <t>York County, Nebraska</t>
  </si>
  <si>
    <t>32001</t>
  </si>
  <si>
    <t>Churchill County, Nevada</t>
  </si>
  <si>
    <t>32003</t>
  </si>
  <si>
    <t>Clark County, Nevada</t>
  </si>
  <si>
    <t>32005</t>
  </si>
  <si>
    <t>Douglas County, Nevada</t>
  </si>
  <si>
    <t>32007</t>
  </si>
  <si>
    <t>Elko County, Nevada</t>
  </si>
  <si>
    <t>32009</t>
  </si>
  <si>
    <t>Esmeralda County, Nevada</t>
  </si>
  <si>
    <t>32011</t>
  </si>
  <si>
    <t>Eureka County, Nevada</t>
  </si>
  <si>
    <t>32013</t>
  </si>
  <si>
    <t>Humboldt County, Nevada</t>
  </si>
  <si>
    <t>32015</t>
  </si>
  <si>
    <t>Lander County, Nevada</t>
  </si>
  <si>
    <t>32017</t>
  </si>
  <si>
    <t>Lincoln County, Nevada</t>
  </si>
  <si>
    <t>32019</t>
  </si>
  <si>
    <t>Lyon County, Nevada</t>
  </si>
  <si>
    <t>32021</t>
  </si>
  <si>
    <t>Mineral County, Nevada</t>
  </si>
  <si>
    <t>32023</t>
  </si>
  <si>
    <t>Nye County, Nevada</t>
  </si>
  <si>
    <t>32027</t>
  </si>
  <si>
    <t>Pershing County, Nevada</t>
  </si>
  <si>
    <t>32029</t>
  </si>
  <si>
    <t>Storey County, Nevada</t>
  </si>
  <si>
    <t>32031</t>
  </si>
  <si>
    <t>Washoe County, Nevada</t>
  </si>
  <si>
    <t>32033</t>
  </si>
  <si>
    <t>White Pine County, Nevada</t>
  </si>
  <si>
    <t>32510</t>
  </si>
  <si>
    <t>Carson City, Nevada</t>
  </si>
  <si>
    <t>33001</t>
  </si>
  <si>
    <t>Belknap County, New Hampshire</t>
  </si>
  <si>
    <t>33003</t>
  </si>
  <si>
    <t>Carroll County, New Hampshire</t>
  </si>
  <si>
    <t>33005</t>
  </si>
  <si>
    <t>Cheshire County, New Hampshire</t>
  </si>
  <si>
    <t>33007</t>
  </si>
  <si>
    <t>Coos County, New Hampshire</t>
  </si>
  <si>
    <t>33009</t>
  </si>
  <si>
    <t>Grafton County, New Hampshire</t>
  </si>
  <si>
    <t>33011</t>
  </si>
  <si>
    <t>Hillsborough County, New Hampshire</t>
  </si>
  <si>
    <t>33013</t>
  </si>
  <si>
    <t>Merrimack County, New Hampshire</t>
  </si>
  <si>
    <t>33015</t>
  </si>
  <si>
    <t>Rockingham County, New Hampshire</t>
  </si>
  <si>
    <t>33017</t>
  </si>
  <si>
    <t>Strafford County, New Hampshire</t>
  </si>
  <si>
    <t>33019</t>
  </si>
  <si>
    <t>Sullivan County, New Hampshire</t>
  </si>
  <si>
    <t>34001</t>
  </si>
  <si>
    <t>Atlantic County, New Jersey</t>
  </si>
  <si>
    <t>34003</t>
  </si>
  <si>
    <t>Bergen County, New Jersey</t>
  </si>
  <si>
    <t>34005</t>
  </si>
  <si>
    <t>Burlington County, New Jersey</t>
  </si>
  <si>
    <t>34007</t>
  </si>
  <si>
    <t>Camden County, New Jersey</t>
  </si>
  <si>
    <t>34009</t>
  </si>
  <si>
    <t>Cape May County, New Jersey</t>
  </si>
  <si>
    <t>34011</t>
  </si>
  <si>
    <t>Cumberland County, New Jersey</t>
  </si>
  <si>
    <t>34013</t>
  </si>
  <si>
    <t>Essex County, New Jersey</t>
  </si>
  <si>
    <t>34015</t>
  </si>
  <si>
    <t>Gloucester County, New Jersey</t>
  </si>
  <si>
    <t>34017</t>
  </si>
  <si>
    <t>Hudson County, New Jersey</t>
  </si>
  <si>
    <t>34019</t>
  </si>
  <si>
    <t>Hunterdon County, New Jersey</t>
  </si>
  <si>
    <t>34021</t>
  </si>
  <si>
    <t>Mercer County, New Jersey</t>
  </si>
  <si>
    <t>34023</t>
  </si>
  <si>
    <t>Middlesex County, New Jersey</t>
  </si>
  <si>
    <t>34025</t>
  </si>
  <si>
    <t>Monmouth County, New Jersey</t>
  </si>
  <si>
    <t>34027</t>
  </si>
  <si>
    <t>Morris County, New Jersey</t>
  </si>
  <si>
    <t>34029</t>
  </si>
  <si>
    <t>Ocean County, New Jersey</t>
  </si>
  <si>
    <t>34031</t>
  </si>
  <si>
    <t>Passaic County, New Jersey</t>
  </si>
  <si>
    <t>34033</t>
  </si>
  <si>
    <t>Salem County, New Jersey</t>
  </si>
  <si>
    <t>34035</t>
  </si>
  <si>
    <t>Somerset County, New Jersey</t>
  </si>
  <si>
    <t>34037</t>
  </si>
  <si>
    <t>Sussex County, New Jersey</t>
  </si>
  <si>
    <t>34039</t>
  </si>
  <si>
    <t>Union County, New Jersey</t>
  </si>
  <si>
    <t>34041</t>
  </si>
  <si>
    <t>Warren County, New Jersey</t>
  </si>
  <si>
    <t>35001</t>
  </si>
  <si>
    <t>Bernalillo County, New Mexico</t>
  </si>
  <si>
    <t>35003</t>
  </si>
  <si>
    <t>Catron County, New Mexico</t>
  </si>
  <si>
    <t>35005</t>
  </si>
  <si>
    <t>Chaves County, New Mexico</t>
  </si>
  <si>
    <t>35006</t>
  </si>
  <si>
    <t>Cibola County, New Mexico</t>
  </si>
  <si>
    <t>35007</t>
  </si>
  <si>
    <t>Colfax County, New Mexico</t>
  </si>
  <si>
    <t>35009</t>
  </si>
  <si>
    <t>Curry County, New Mexico</t>
  </si>
  <si>
    <t>35011</t>
  </si>
  <si>
    <t>De Baca County, New Mexico</t>
  </si>
  <si>
    <t>35013</t>
  </si>
  <si>
    <t>Doña Ana County, New Mexico</t>
  </si>
  <si>
    <t>35015</t>
  </si>
  <si>
    <t>Eddy County, New Mexico</t>
  </si>
  <si>
    <t>35017</t>
  </si>
  <si>
    <t>Grant County, New Mexico</t>
  </si>
  <si>
    <t>35019</t>
  </si>
  <si>
    <t>Guadalupe County, New Mexico</t>
  </si>
  <si>
    <t>35021</t>
  </si>
  <si>
    <t>Harding County, New Mexico</t>
  </si>
  <si>
    <t>35023</t>
  </si>
  <si>
    <t>Hidalgo County, New Mexico</t>
  </si>
  <si>
    <t>35025</t>
  </si>
  <si>
    <t>Lea County, New Mexico</t>
  </si>
  <si>
    <t>35027</t>
  </si>
  <si>
    <t>Lincoln County, New Mexico</t>
  </si>
  <si>
    <t>35028</t>
  </si>
  <si>
    <t>Los Alamos County, New Mexico</t>
  </si>
  <si>
    <t>35029</t>
  </si>
  <si>
    <t>Luna County, New Mexico</t>
  </si>
  <si>
    <t>35031</t>
  </si>
  <si>
    <t>McKinley County, New Mexico</t>
  </si>
  <si>
    <t>35033</t>
  </si>
  <si>
    <t>Mora County, New Mexico</t>
  </si>
  <si>
    <t>35035</t>
  </si>
  <si>
    <t>Otero County, New Mexico</t>
  </si>
  <si>
    <t>35037</t>
  </si>
  <si>
    <t>Quay County, New Mexico</t>
  </si>
  <si>
    <t>35039</t>
  </si>
  <si>
    <t>Rio Arriba County, New Mexico</t>
  </si>
  <si>
    <t>35041</t>
  </si>
  <si>
    <t>Roosevelt County, New Mexico</t>
  </si>
  <si>
    <t>35043</t>
  </si>
  <si>
    <t>Sandoval County, New Mexico</t>
  </si>
  <si>
    <t>35045</t>
  </si>
  <si>
    <t>San Juan County, New Mexico</t>
  </si>
  <si>
    <t>35047</t>
  </si>
  <si>
    <t>San Miguel County, New Mexico</t>
  </si>
  <si>
    <t>35049</t>
  </si>
  <si>
    <t>Santa Fe County, New Mexico</t>
  </si>
  <si>
    <t>35051</t>
  </si>
  <si>
    <t>Sierra County, New Mexico</t>
  </si>
  <si>
    <t>35053</t>
  </si>
  <si>
    <t>Socorro County, New Mexico</t>
  </si>
  <si>
    <t>35055</t>
  </si>
  <si>
    <t>Taos County, New Mexico</t>
  </si>
  <si>
    <t>35057</t>
  </si>
  <si>
    <t>Torrance County, New Mexico</t>
  </si>
  <si>
    <t>35059</t>
  </si>
  <si>
    <t>Union County, New Mexico</t>
  </si>
  <si>
    <t>35061</t>
  </si>
  <si>
    <t>Valencia County, New Mexico</t>
  </si>
  <si>
    <t>36001</t>
  </si>
  <si>
    <t>Albany County, New York</t>
  </si>
  <si>
    <t>36003</t>
  </si>
  <si>
    <t>Allegany County, New York</t>
  </si>
  <si>
    <t>36005</t>
  </si>
  <si>
    <t>Bronx County, New York</t>
  </si>
  <si>
    <t>36007</t>
  </si>
  <si>
    <t>Broome County, New York</t>
  </si>
  <si>
    <t>36009</t>
  </si>
  <si>
    <t>Cattaraugus County, New York</t>
  </si>
  <si>
    <t>36011</t>
  </si>
  <si>
    <t>Cayuga County, New York</t>
  </si>
  <si>
    <t>36013</t>
  </si>
  <si>
    <t>Chautauqua County, New York</t>
  </si>
  <si>
    <t>36015</t>
  </si>
  <si>
    <t>Chemung County, New York</t>
  </si>
  <si>
    <t>36017</t>
  </si>
  <si>
    <t>Chenango County, New York</t>
  </si>
  <si>
    <t>36019</t>
  </si>
  <si>
    <t>Clinton County, New York</t>
  </si>
  <si>
    <t>36021</t>
  </si>
  <si>
    <t>Columbia County, New York</t>
  </si>
  <si>
    <t>36023</t>
  </si>
  <si>
    <t>Cortland County, New York</t>
  </si>
  <si>
    <t>36025</t>
  </si>
  <si>
    <t>Delaware County, New York</t>
  </si>
  <si>
    <t>36027</t>
  </si>
  <si>
    <t>Dutchess County, New York</t>
  </si>
  <si>
    <t>36029</t>
  </si>
  <si>
    <t>Erie County, New York</t>
  </si>
  <si>
    <t>36031</t>
  </si>
  <si>
    <t>Essex County, New York</t>
  </si>
  <si>
    <t>36033</t>
  </si>
  <si>
    <t>Franklin County, New York</t>
  </si>
  <si>
    <t>36035</t>
  </si>
  <si>
    <t>Fulton County, New York</t>
  </si>
  <si>
    <t>36037</t>
  </si>
  <si>
    <t>Genesee County, New York</t>
  </si>
  <si>
    <t>36039</t>
  </si>
  <si>
    <t>Greene County, New York</t>
  </si>
  <si>
    <t>36041</t>
  </si>
  <si>
    <t>Hamilton County, New York</t>
  </si>
  <si>
    <t>36043</t>
  </si>
  <si>
    <t>Herkimer County, New York</t>
  </si>
  <si>
    <t>36045</t>
  </si>
  <si>
    <t>Jefferson County, New York</t>
  </si>
  <si>
    <t>36047</t>
  </si>
  <si>
    <t>Kings County, New York</t>
  </si>
  <si>
    <t>36049</t>
  </si>
  <si>
    <t>Lewis County, New York</t>
  </si>
  <si>
    <t>36051</t>
  </si>
  <si>
    <t>Livingston County, New York</t>
  </si>
  <si>
    <t>36053</t>
  </si>
  <si>
    <t>Madison County, New York</t>
  </si>
  <si>
    <t>36055</t>
  </si>
  <si>
    <t>Monroe County, New York</t>
  </si>
  <si>
    <t>36057</t>
  </si>
  <si>
    <t>Montgomery County, New York</t>
  </si>
  <si>
    <t>36059</t>
  </si>
  <si>
    <t>Nassau County, New York</t>
  </si>
  <si>
    <t>36061</t>
  </si>
  <si>
    <t>New York County, New York</t>
  </si>
  <si>
    <t>36063</t>
  </si>
  <si>
    <t>Niagara County, New York</t>
  </si>
  <si>
    <t>36065</t>
  </si>
  <si>
    <t>Oneida County, New York</t>
  </si>
  <si>
    <t>36067</t>
  </si>
  <si>
    <t>Onondaga County, New York</t>
  </si>
  <si>
    <t>36069</t>
  </si>
  <si>
    <t>Ontario County, New York</t>
  </si>
  <si>
    <t>36071</t>
  </si>
  <si>
    <t>Orange County, New York</t>
  </si>
  <si>
    <t>36073</t>
  </si>
  <si>
    <t>Orleans County, New York</t>
  </si>
  <si>
    <t>36075</t>
  </si>
  <si>
    <t>Oswego County, New York</t>
  </si>
  <si>
    <t>36077</t>
  </si>
  <si>
    <t>Otsego County, New York</t>
  </si>
  <si>
    <t>36079</t>
  </si>
  <si>
    <t>Putnam County, New York</t>
  </si>
  <si>
    <t>36081</t>
  </si>
  <si>
    <t>Queens County, New York</t>
  </si>
  <si>
    <t>36083</t>
  </si>
  <si>
    <t>Rensselaer County, New York</t>
  </si>
  <si>
    <t>36085</t>
  </si>
  <si>
    <t>Richmond County, New York</t>
  </si>
  <si>
    <t>36087</t>
  </si>
  <si>
    <t>Rockland County, New York</t>
  </si>
  <si>
    <t>36089</t>
  </si>
  <si>
    <t>St. Lawrence County, New York</t>
  </si>
  <si>
    <t>36091</t>
  </si>
  <si>
    <t>Saratoga County, New York</t>
  </si>
  <si>
    <t>36093</t>
  </si>
  <si>
    <t>Schenectady County, New York</t>
  </si>
  <si>
    <t>36095</t>
  </si>
  <si>
    <t>Schoharie County, New York</t>
  </si>
  <si>
    <t>36097</t>
  </si>
  <si>
    <t>Schuyler County, New York</t>
  </si>
  <si>
    <t>36099</t>
  </si>
  <si>
    <t>Seneca County, New York</t>
  </si>
  <si>
    <t>36101</t>
  </si>
  <si>
    <t>Steuben County, New York</t>
  </si>
  <si>
    <t>36103</t>
  </si>
  <si>
    <t>Suffolk County, New York</t>
  </si>
  <si>
    <t>36105</t>
  </si>
  <si>
    <t>Sullivan County, New York</t>
  </si>
  <si>
    <t>36107</t>
  </si>
  <si>
    <t>Tioga County, New York</t>
  </si>
  <si>
    <t>36109</t>
  </si>
  <si>
    <t>Tompkins County, New York</t>
  </si>
  <si>
    <t>36111</t>
  </si>
  <si>
    <t>Ulster County, New York</t>
  </si>
  <si>
    <t>36113</t>
  </si>
  <si>
    <t>Warren County, New York</t>
  </si>
  <si>
    <t>36115</t>
  </si>
  <si>
    <t>Washington County, New York</t>
  </si>
  <si>
    <t>36117</t>
  </si>
  <si>
    <t>Wayne County, New York</t>
  </si>
  <si>
    <t>36119</t>
  </si>
  <si>
    <t>Westchester County, New York</t>
  </si>
  <si>
    <t>36121</t>
  </si>
  <si>
    <t>Wyoming County, New York</t>
  </si>
  <si>
    <t>36123</t>
  </si>
  <si>
    <t>Yates County, New York</t>
  </si>
  <si>
    <t>37001</t>
  </si>
  <si>
    <t>Alamance County, North Carolina</t>
  </si>
  <si>
    <t>37003</t>
  </si>
  <si>
    <t>Alexander County, North Carolina</t>
  </si>
  <si>
    <t>37005</t>
  </si>
  <si>
    <t>Alleghany County, North Carolina</t>
  </si>
  <si>
    <t>37007</t>
  </si>
  <si>
    <t>Anson County, North Carolina</t>
  </si>
  <si>
    <t>37009</t>
  </si>
  <si>
    <t>Ashe County, North Carolina</t>
  </si>
  <si>
    <t>37011</t>
  </si>
  <si>
    <t>Avery County, North Carolina</t>
  </si>
  <si>
    <t>37013</t>
  </si>
  <si>
    <t>Beaufort County, North Carolina</t>
  </si>
  <si>
    <t>37015</t>
  </si>
  <si>
    <t>Bertie County, North Carolina</t>
  </si>
  <si>
    <t>37017</t>
  </si>
  <si>
    <t>Bladen County, North Carolina</t>
  </si>
  <si>
    <t>37019</t>
  </si>
  <si>
    <t>Brunswick County, North Carolina</t>
  </si>
  <si>
    <t>37021</t>
  </si>
  <si>
    <t>Buncombe County, North Carolina</t>
  </si>
  <si>
    <t>37023</t>
  </si>
  <si>
    <t>Burke County, North Carolina</t>
  </si>
  <si>
    <t>37025</t>
  </si>
  <si>
    <t>Cabarrus County, North Carolina</t>
  </si>
  <si>
    <t>37027</t>
  </si>
  <si>
    <t>Caldwell County, North Carolina</t>
  </si>
  <si>
    <t>37029</t>
  </si>
  <si>
    <t>Camden County, North Carolina</t>
  </si>
  <si>
    <t>37031</t>
  </si>
  <si>
    <t>Carteret County, North Carolina</t>
  </si>
  <si>
    <t>37033</t>
  </si>
  <si>
    <t>Caswell County, North Carolina</t>
  </si>
  <si>
    <t>37035</t>
  </si>
  <si>
    <t>Catawba County, North Carolina</t>
  </si>
  <si>
    <t>37037</t>
  </si>
  <si>
    <t>Chatham County, North Carolina</t>
  </si>
  <si>
    <t>37039</t>
  </si>
  <si>
    <t>Cherokee County, North Carolina</t>
  </si>
  <si>
    <t>37041</t>
  </si>
  <si>
    <t>Chowan County, North Carolina</t>
  </si>
  <si>
    <t>37043</t>
  </si>
  <si>
    <t>Clay County, North Carolina</t>
  </si>
  <si>
    <t>37045</t>
  </si>
  <si>
    <t>Cleveland County, North Carolina</t>
  </si>
  <si>
    <t>37047</t>
  </si>
  <si>
    <t>Columbus County, North Carolina</t>
  </si>
  <si>
    <t>37049</t>
  </si>
  <si>
    <t>Craven County, North Carolina</t>
  </si>
  <si>
    <t>37051</t>
  </si>
  <si>
    <t>Cumberland County, North Carolina</t>
  </si>
  <si>
    <t>37053</t>
  </si>
  <si>
    <t>Currituck County, North Carolina</t>
  </si>
  <si>
    <t>37055</t>
  </si>
  <si>
    <t>Dare County, North Carolina</t>
  </si>
  <si>
    <t>37057</t>
  </si>
  <si>
    <t>Davidson County, North Carolina</t>
  </si>
  <si>
    <t>37059</t>
  </si>
  <si>
    <t>Davie County, North Carolina</t>
  </si>
  <si>
    <t>37061</t>
  </si>
  <si>
    <t>Duplin County, North Carolina</t>
  </si>
  <si>
    <t>37063</t>
  </si>
  <si>
    <t>Durham County, North Carolina</t>
  </si>
  <si>
    <t>37065</t>
  </si>
  <si>
    <t>Edgecombe County, North Carolina</t>
  </si>
  <si>
    <t>37067</t>
  </si>
  <si>
    <t>Forsyth County, North Carolina</t>
  </si>
  <si>
    <t>37069</t>
  </si>
  <si>
    <t>Franklin County, North Carolina</t>
  </si>
  <si>
    <t>37071</t>
  </si>
  <si>
    <t>Gaston County, North Carolina</t>
  </si>
  <si>
    <t>37073</t>
  </si>
  <si>
    <t>Gates County, North Carolina</t>
  </si>
  <si>
    <t>37075</t>
  </si>
  <si>
    <t>Graham County, North Carolina</t>
  </si>
  <si>
    <t>37077</t>
  </si>
  <si>
    <t>Granville County, North Carolina</t>
  </si>
  <si>
    <t>37079</t>
  </si>
  <si>
    <t>Greene County, North Carolina</t>
  </si>
  <si>
    <t>37081</t>
  </si>
  <si>
    <t>Guilford County, North Carolina</t>
  </si>
  <si>
    <t>37083</t>
  </si>
  <si>
    <t>Halifax County, North Carolina</t>
  </si>
  <si>
    <t>37085</t>
  </si>
  <si>
    <t>Harnett County, North Carolina</t>
  </si>
  <si>
    <t>37087</t>
  </si>
  <si>
    <t>Haywood County, North Carolina</t>
  </si>
  <si>
    <t>37089</t>
  </si>
  <si>
    <t>Henderson County, North Carolina</t>
  </si>
  <si>
    <t>37091</t>
  </si>
  <si>
    <t>Hertford County, North Carolina</t>
  </si>
  <si>
    <t>37093</t>
  </si>
  <si>
    <t>Hoke County, North Carolina</t>
  </si>
  <si>
    <t>37095</t>
  </si>
  <si>
    <t>Hyde County, North Carolina</t>
  </si>
  <si>
    <t>37097</t>
  </si>
  <si>
    <t>Iredell County, North Carolina</t>
  </si>
  <si>
    <t>37099</t>
  </si>
  <si>
    <t>Jackson County, North Carolina</t>
  </si>
  <si>
    <t>37101</t>
  </si>
  <si>
    <t>Johnston County, North Carolina</t>
  </si>
  <si>
    <t>37103</t>
  </si>
  <si>
    <t>Jones County, North Carolina</t>
  </si>
  <si>
    <t>37105</t>
  </si>
  <si>
    <t>Lee County, North Carolina</t>
  </si>
  <si>
    <t>37107</t>
  </si>
  <si>
    <t>Lenoir County, North Carolina</t>
  </si>
  <si>
    <t>37109</t>
  </si>
  <si>
    <t>Lincoln County, North Carolina</t>
  </si>
  <si>
    <t>37111</t>
  </si>
  <si>
    <t>McDowell County, North Carolina</t>
  </si>
  <si>
    <t>37113</t>
  </si>
  <si>
    <t>Macon County, North Carolina</t>
  </si>
  <si>
    <t>37115</t>
  </si>
  <si>
    <t>Madison County, North Carolina</t>
  </si>
  <si>
    <t>37117</t>
  </si>
  <si>
    <t>Martin County, North Carolina</t>
  </si>
  <si>
    <t>37119</t>
  </si>
  <si>
    <t>Mecklenburg County, North Carolina</t>
  </si>
  <si>
    <t>37121</t>
  </si>
  <si>
    <t>Mitchell County, North Carolina</t>
  </si>
  <si>
    <t>37123</t>
  </si>
  <si>
    <t>Montgomery County, North Carolina</t>
  </si>
  <si>
    <t>37125</t>
  </si>
  <si>
    <t>Moore County, North Carolina</t>
  </si>
  <si>
    <t>37127</t>
  </si>
  <si>
    <t>Nash County, North Carolina</t>
  </si>
  <si>
    <t>37129</t>
  </si>
  <si>
    <t>New Hanover County, North Carolina</t>
  </si>
  <si>
    <t>37131</t>
  </si>
  <si>
    <t>Northampton County, North Carolina</t>
  </si>
  <si>
    <t>37133</t>
  </si>
  <si>
    <t>Onslow County, North Carolina</t>
  </si>
  <si>
    <t>37135</t>
  </si>
  <si>
    <t>Orange County, North Carolina</t>
  </si>
  <si>
    <t>37137</t>
  </si>
  <si>
    <t>Pamlico County, North Carolina</t>
  </si>
  <si>
    <t>37139</t>
  </si>
  <si>
    <t>Pasquotank County, North Carolina</t>
  </si>
  <si>
    <t>37141</t>
  </si>
  <si>
    <t>Pender County, North Carolina</t>
  </si>
  <si>
    <t>37143</t>
  </si>
  <si>
    <t>Perquimans County, North Carolina</t>
  </si>
  <si>
    <t>37145</t>
  </si>
  <si>
    <t>Person County, North Carolina</t>
  </si>
  <si>
    <t>37147</t>
  </si>
  <si>
    <t>Pitt County, North Carolina</t>
  </si>
  <si>
    <t>37149</t>
  </si>
  <si>
    <t>Polk County, North Carolina</t>
  </si>
  <si>
    <t>37151</t>
  </si>
  <si>
    <t>Randolph County, North Carolina</t>
  </si>
  <si>
    <t>37153</t>
  </si>
  <si>
    <t>Richmond County, North Carolina</t>
  </si>
  <si>
    <t>37155</t>
  </si>
  <si>
    <t>Robeson County, North Carolina</t>
  </si>
  <si>
    <t>37157</t>
  </si>
  <si>
    <t>Rockingham County, North Carolina</t>
  </si>
  <si>
    <t>37159</t>
  </si>
  <si>
    <t>Rowan County, North Carolina</t>
  </si>
  <si>
    <t>37161</t>
  </si>
  <si>
    <t>Rutherford County, North Carolina</t>
  </si>
  <si>
    <t>37163</t>
  </si>
  <si>
    <t>Sampson County, North Carolina</t>
  </si>
  <si>
    <t>37165</t>
  </si>
  <si>
    <t>Scotland County, North Carolina</t>
  </si>
  <si>
    <t>37167</t>
  </si>
  <si>
    <t>Stanly County, North Carolina</t>
  </si>
  <si>
    <t>37169</t>
  </si>
  <si>
    <t>Stokes County, North Carolina</t>
  </si>
  <si>
    <t>37171</t>
  </si>
  <si>
    <t>Surry County, North Carolina</t>
  </si>
  <si>
    <t>37173</t>
  </si>
  <si>
    <t>Swain County, North Carolina</t>
  </si>
  <si>
    <t>37175</t>
  </si>
  <si>
    <t>Transylvania County, North Carolina</t>
  </si>
  <si>
    <t>37177</t>
  </si>
  <si>
    <t>Tyrrell County, North Carolina</t>
  </si>
  <si>
    <t>37179</t>
  </si>
  <si>
    <t>Union County, North Carolina</t>
  </si>
  <si>
    <t>37181</t>
  </si>
  <si>
    <t>Vance County, North Carolina</t>
  </si>
  <si>
    <t>37183</t>
  </si>
  <si>
    <t>Wake County, North Carolina</t>
  </si>
  <si>
    <t>37185</t>
  </si>
  <si>
    <t>Warren County, North Carolina</t>
  </si>
  <si>
    <t>37187</t>
  </si>
  <si>
    <t>Washington County, North Carolina</t>
  </si>
  <si>
    <t>37189</t>
  </si>
  <si>
    <t>Watauga County, North Carolina</t>
  </si>
  <si>
    <t>37191</t>
  </si>
  <si>
    <t>Wayne County, North Carolina</t>
  </si>
  <si>
    <t>37193</t>
  </si>
  <si>
    <t>Wilkes County, North Carolina</t>
  </si>
  <si>
    <t>37195</t>
  </si>
  <si>
    <t>Wilson County, North Carolina</t>
  </si>
  <si>
    <t>37197</t>
  </si>
  <si>
    <t>Yadkin County, North Carolina</t>
  </si>
  <si>
    <t>37199</t>
  </si>
  <si>
    <t>Yancey County, North Carolina</t>
  </si>
  <si>
    <t>38001</t>
  </si>
  <si>
    <t>Adams County, North Dakota</t>
  </si>
  <si>
    <t>38003</t>
  </si>
  <si>
    <t>Barnes County, North Dakota</t>
  </si>
  <si>
    <t>38005</t>
  </si>
  <si>
    <t>Benson County, North Dakota</t>
  </si>
  <si>
    <t>38007</t>
  </si>
  <si>
    <t>Billings County, North Dakota</t>
  </si>
  <si>
    <t>38009</t>
  </si>
  <si>
    <t>Bottineau County, North Dakota</t>
  </si>
  <si>
    <t>38011</t>
  </si>
  <si>
    <t>Bowman County, North Dakota</t>
  </si>
  <si>
    <t>38013</t>
  </si>
  <si>
    <t>Burke County, North Dakota</t>
  </si>
  <si>
    <t>38015</t>
  </si>
  <si>
    <t>Burleigh County, North Dakota</t>
  </si>
  <si>
    <t>38017</t>
  </si>
  <si>
    <t>Cass County, North Dakota</t>
  </si>
  <si>
    <t>38019</t>
  </si>
  <si>
    <t>Cavalier County, North Dakota</t>
  </si>
  <si>
    <t>38021</t>
  </si>
  <si>
    <t>Dickey County, North Dakota</t>
  </si>
  <si>
    <t>38023</t>
  </si>
  <si>
    <t>Divide County, North Dakota</t>
  </si>
  <si>
    <t>38025</t>
  </si>
  <si>
    <t>Dunn County, North Dakota</t>
  </si>
  <si>
    <t>38027</t>
  </si>
  <si>
    <t>Eddy County, North Dakota</t>
  </si>
  <si>
    <t>38029</t>
  </si>
  <si>
    <t>Emmons County, North Dakota</t>
  </si>
  <si>
    <t>38031</t>
  </si>
  <si>
    <t>Foster County, North Dakota</t>
  </si>
  <si>
    <t>38033</t>
  </si>
  <si>
    <t>Golden Valley County, North Dakota</t>
  </si>
  <si>
    <t>38035</t>
  </si>
  <si>
    <t>Grand Forks County, North Dakota</t>
  </si>
  <si>
    <t>38037</t>
  </si>
  <si>
    <t>Grant County, North Dakota</t>
  </si>
  <si>
    <t>38039</t>
  </si>
  <si>
    <t>Griggs County, North Dakota</t>
  </si>
  <si>
    <t>38041</t>
  </si>
  <si>
    <t>Hettinger County, North Dakota</t>
  </si>
  <si>
    <t>38043</t>
  </si>
  <si>
    <t>Kidder County, North Dakota</t>
  </si>
  <si>
    <t>38045</t>
  </si>
  <si>
    <t>LaMoure County, North Dakota</t>
  </si>
  <si>
    <t>38047</t>
  </si>
  <si>
    <t>Logan County, North Dakota</t>
  </si>
  <si>
    <t>38049</t>
  </si>
  <si>
    <t>McHenry County, North Dakota</t>
  </si>
  <si>
    <t>38051</t>
  </si>
  <si>
    <t>McIntosh County, North Dakota</t>
  </si>
  <si>
    <t>38053</t>
  </si>
  <si>
    <t>McKenzie County, North Dakota</t>
  </si>
  <si>
    <t>38055</t>
  </si>
  <si>
    <t>McLean County, North Dakota</t>
  </si>
  <si>
    <t>38057</t>
  </si>
  <si>
    <t>Mercer County, North Dakota</t>
  </si>
  <si>
    <t>38059</t>
  </si>
  <si>
    <t>Morton County, North Dakota</t>
  </si>
  <si>
    <t>38061</t>
  </si>
  <si>
    <t>Mountrail County, North Dakota</t>
  </si>
  <si>
    <t>38063</t>
  </si>
  <si>
    <t>Nelson County, North Dakota</t>
  </si>
  <si>
    <t>38065</t>
  </si>
  <si>
    <t>Oliver County, North Dakota</t>
  </si>
  <si>
    <t>38067</t>
  </si>
  <si>
    <t>Pembina County, North Dakota</t>
  </si>
  <si>
    <t>38069</t>
  </si>
  <si>
    <t>Pierce County, North Dakota</t>
  </si>
  <si>
    <t>38071</t>
  </si>
  <si>
    <t>Ramsey County, North Dakota</t>
  </si>
  <si>
    <t>38073</t>
  </si>
  <si>
    <t>Ransom County, North Dakota</t>
  </si>
  <si>
    <t>38075</t>
  </si>
  <si>
    <t>Renville County, North Dakota</t>
  </si>
  <si>
    <t>38077</t>
  </si>
  <si>
    <t>Richland County, North Dakota</t>
  </si>
  <si>
    <t>38079</t>
  </si>
  <si>
    <t>Rolette County, North Dakota</t>
  </si>
  <si>
    <t>38081</t>
  </si>
  <si>
    <t>Sargent County, North Dakota</t>
  </si>
  <si>
    <t>38083</t>
  </si>
  <si>
    <t>Sheridan County, North Dakota</t>
  </si>
  <si>
    <t>38085</t>
  </si>
  <si>
    <t>Sioux County, North Dakota</t>
  </si>
  <si>
    <t>38087</t>
  </si>
  <si>
    <t>Slope County, North Dakota</t>
  </si>
  <si>
    <t>38089</t>
  </si>
  <si>
    <t>Stark County, North Dakota</t>
  </si>
  <si>
    <t>38091</t>
  </si>
  <si>
    <t>Steele County, North Dakota</t>
  </si>
  <si>
    <t>38093</t>
  </si>
  <si>
    <t>Stutsman County, North Dakota</t>
  </si>
  <si>
    <t>38095</t>
  </si>
  <si>
    <t>Towner County, North Dakota</t>
  </si>
  <si>
    <t>38097</t>
  </si>
  <si>
    <t>Traill County, North Dakota</t>
  </si>
  <si>
    <t>38099</t>
  </si>
  <si>
    <t>Walsh County, North Dakota</t>
  </si>
  <si>
    <t>38101</t>
  </si>
  <si>
    <t>Ward County, North Dakota</t>
  </si>
  <si>
    <t>38103</t>
  </si>
  <si>
    <t>Wells County, North Dakota</t>
  </si>
  <si>
    <t>38105</t>
  </si>
  <si>
    <t>Williams County, North Dakota</t>
  </si>
  <si>
    <t>39001</t>
  </si>
  <si>
    <t>Adams County, Ohio</t>
  </si>
  <si>
    <t>39003</t>
  </si>
  <si>
    <t>Allen County, Ohio</t>
  </si>
  <si>
    <t>39005</t>
  </si>
  <si>
    <t>Ashland County, Ohio</t>
  </si>
  <si>
    <t>39007</t>
  </si>
  <si>
    <t>Ashtabula County, Ohio</t>
  </si>
  <si>
    <t>39009</t>
  </si>
  <si>
    <t>Athens County, Ohio</t>
  </si>
  <si>
    <t>39011</t>
  </si>
  <si>
    <t>Auglaize County, Ohio</t>
  </si>
  <si>
    <t>39013</t>
  </si>
  <si>
    <t>Belmont County, Ohio</t>
  </si>
  <si>
    <t>39015</t>
  </si>
  <si>
    <t>Brown County, Ohio</t>
  </si>
  <si>
    <t>39017</t>
  </si>
  <si>
    <t>Butler County, Ohio</t>
  </si>
  <si>
    <t>39019</t>
  </si>
  <si>
    <t>Carroll County, Ohio</t>
  </si>
  <si>
    <t>39021</t>
  </si>
  <si>
    <t>Champaign County, Ohio</t>
  </si>
  <si>
    <t>39023</t>
  </si>
  <si>
    <t>Clark County, Ohio</t>
  </si>
  <si>
    <t>39025</t>
  </si>
  <si>
    <t>Clermont County, Ohio</t>
  </si>
  <si>
    <t>39027</t>
  </si>
  <si>
    <t>Clinton County, Ohio</t>
  </si>
  <si>
    <t>39029</t>
  </si>
  <si>
    <t>Columbiana County, Ohio</t>
  </si>
  <si>
    <t>39031</t>
  </si>
  <si>
    <t>Coshocton County, Ohio</t>
  </si>
  <si>
    <t>39033</t>
  </si>
  <si>
    <t>Crawford County, Ohio</t>
  </si>
  <si>
    <t>39035</t>
  </si>
  <si>
    <t>Cuyahoga County, Ohio</t>
  </si>
  <si>
    <t>39037</t>
  </si>
  <si>
    <t>Darke County, Ohio</t>
  </si>
  <si>
    <t>39039</t>
  </si>
  <si>
    <t>Defiance County, Ohio</t>
  </si>
  <si>
    <t>39041</t>
  </si>
  <si>
    <t>Delaware County, Ohio</t>
  </si>
  <si>
    <t>39043</t>
  </si>
  <si>
    <t>Erie County, Ohio</t>
  </si>
  <si>
    <t>39045</t>
  </si>
  <si>
    <t>Fairfield County, Ohio</t>
  </si>
  <si>
    <t>39047</t>
  </si>
  <si>
    <t>Fayette County, Ohio</t>
  </si>
  <si>
    <t>39049</t>
  </si>
  <si>
    <t>Franklin County, Ohio</t>
  </si>
  <si>
    <t>39051</t>
  </si>
  <si>
    <t>Fulton County, Ohio</t>
  </si>
  <si>
    <t>39053</t>
  </si>
  <si>
    <t>Gallia County, Ohio</t>
  </si>
  <si>
    <t>39055</t>
  </si>
  <si>
    <t>Geauga County, Ohio</t>
  </si>
  <si>
    <t>39057</t>
  </si>
  <si>
    <t>Greene County, Ohio</t>
  </si>
  <si>
    <t>39059</t>
  </si>
  <si>
    <t>Guernsey County, Ohio</t>
  </si>
  <si>
    <t>39061</t>
  </si>
  <si>
    <t>Hamilton County, Ohio</t>
  </si>
  <si>
    <t>39063</t>
  </si>
  <si>
    <t>Hancock County, Ohio</t>
  </si>
  <si>
    <t>39065</t>
  </si>
  <si>
    <t>Hardin County, Ohio</t>
  </si>
  <si>
    <t>39067</t>
  </si>
  <si>
    <t>Harrison County, Ohio</t>
  </si>
  <si>
    <t>39069</t>
  </si>
  <si>
    <t>Henry County, Ohio</t>
  </si>
  <si>
    <t>39071</t>
  </si>
  <si>
    <t>Highland County, Ohio</t>
  </si>
  <si>
    <t>39073</t>
  </si>
  <si>
    <t>Hocking County, Ohio</t>
  </si>
  <si>
    <t>39075</t>
  </si>
  <si>
    <t>Holmes County, Ohio</t>
  </si>
  <si>
    <t>39077</t>
  </si>
  <si>
    <t>Huron County, Ohio</t>
  </si>
  <si>
    <t>39079</t>
  </si>
  <si>
    <t>Jackson County, Ohio</t>
  </si>
  <si>
    <t>39081</t>
  </si>
  <si>
    <t>Jefferson County, Ohio</t>
  </si>
  <si>
    <t>39083</t>
  </si>
  <si>
    <t>Knox County, Ohio</t>
  </si>
  <si>
    <t>39085</t>
  </si>
  <si>
    <t>Lake County, Ohio</t>
  </si>
  <si>
    <t>39087</t>
  </si>
  <si>
    <t>Lawrence County, Ohio</t>
  </si>
  <si>
    <t>39089</t>
  </si>
  <si>
    <t>Licking County, Ohio</t>
  </si>
  <si>
    <t>39091</t>
  </si>
  <si>
    <t>Logan County, Ohio</t>
  </si>
  <si>
    <t>39093</t>
  </si>
  <si>
    <t>Lorain County, Ohio</t>
  </si>
  <si>
    <t>39095</t>
  </si>
  <si>
    <t>Lucas County, Ohio</t>
  </si>
  <si>
    <t>39097</t>
  </si>
  <si>
    <t>Madison County, Ohio</t>
  </si>
  <si>
    <t>39099</t>
  </si>
  <si>
    <t>Mahoning County, Ohio</t>
  </si>
  <si>
    <t>39101</t>
  </si>
  <si>
    <t>Marion County, Ohio</t>
  </si>
  <si>
    <t>39103</t>
  </si>
  <si>
    <t>Medina County, Ohio</t>
  </si>
  <si>
    <t>39105</t>
  </si>
  <si>
    <t>Meigs County, Ohio</t>
  </si>
  <si>
    <t>39107</t>
  </si>
  <si>
    <t>Mercer County, Ohio</t>
  </si>
  <si>
    <t>39109</t>
  </si>
  <si>
    <t>Miami County, Ohio</t>
  </si>
  <si>
    <t>39111</t>
  </si>
  <si>
    <t>Monroe County, Ohio</t>
  </si>
  <si>
    <t>39113</t>
  </si>
  <si>
    <t>Montgomery County, Ohio</t>
  </si>
  <si>
    <t>39115</t>
  </si>
  <si>
    <t>Morgan County, Ohio</t>
  </si>
  <si>
    <t>39117</t>
  </si>
  <si>
    <t>Morrow County, Ohio</t>
  </si>
  <si>
    <t>39119</t>
  </si>
  <si>
    <t>Muskingum County, Ohio</t>
  </si>
  <si>
    <t>39121</t>
  </si>
  <si>
    <t>Noble County, Ohio</t>
  </si>
  <si>
    <t>39123</t>
  </si>
  <si>
    <t>Ottawa County, Ohio</t>
  </si>
  <si>
    <t>39125</t>
  </si>
  <si>
    <t>Paulding County, Ohio</t>
  </si>
  <si>
    <t>39127</t>
  </si>
  <si>
    <t>Perry County, Ohio</t>
  </si>
  <si>
    <t>39129</t>
  </si>
  <si>
    <t>Pickaway County, Ohio</t>
  </si>
  <si>
    <t>39131</t>
  </si>
  <si>
    <t>Pike County, Ohio</t>
  </si>
  <si>
    <t>39133</t>
  </si>
  <si>
    <t>Portage County, Ohio</t>
  </si>
  <si>
    <t>39135</t>
  </si>
  <si>
    <t>Preble County, Ohio</t>
  </si>
  <si>
    <t>39137</t>
  </si>
  <si>
    <t>Putnam County, Ohio</t>
  </si>
  <si>
    <t>39139</t>
  </si>
  <si>
    <t>Richland County, Ohio</t>
  </si>
  <si>
    <t>39141</t>
  </si>
  <si>
    <t>Ross County, Ohio</t>
  </si>
  <si>
    <t>39143</t>
  </si>
  <si>
    <t>Sandusky County, Ohio</t>
  </si>
  <si>
    <t>39145</t>
  </si>
  <si>
    <t>Scioto County, Ohio</t>
  </si>
  <si>
    <t>39147</t>
  </si>
  <si>
    <t>Seneca County, Ohio</t>
  </si>
  <si>
    <t>39149</t>
  </si>
  <si>
    <t>Shelby County, Ohio</t>
  </si>
  <si>
    <t>39151</t>
  </si>
  <si>
    <t>Stark County, Ohio</t>
  </si>
  <si>
    <t>39153</t>
  </si>
  <si>
    <t>Summit County, Ohio</t>
  </si>
  <si>
    <t>39155</t>
  </si>
  <si>
    <t>Trumbull County, Ohio</t>
  </si>
  <si>
    <t>39157</t>
  </si>
  <si>
    <t>Tuscarawas County, Ohio</t>
  </si>
  <si>
    <t>39159</t>
  </si>
  <si>
    <t>Union County, Ohio</t>
  </si>
  <si>
    <t>39161</t>
  </si>
  <si>
    <t>Van Wert County, Ohio</t>
  </si>
  <si>
    <t>39163</t>
  </si>
  <si>
    <t>Vinton County, Ohio</t>
  </si>
  <si>
    <t>39165</t>
  </si>
  <si>
    <t>Warren County, Ohio</t>
  </si>
  <si>
    <t>39167</t>
  </si>
  <si>
    <t>Washington County, Ohio</t>
  </si>
  <si>
    <t>39169</t>
  </si>
  <si>
    <t>Wayne County, Ohio</t>
  </si>
  <si>
    <t>39171</t>
  </si>
  <si>
    <t>Williams County, Ohio</t>
  </si>
  <si>
    <t>39173</t>
  </si>
  <si>
    <t>Wood County, Ohio</t>
  </si>
  <si>
    <t>39175</t>
  </si>
  <si>
    <t>Wyandot County, Ohio</t>
  </si>
  <si>
    <t>40001</t>
  </si>
  <si>
    <t>Adair County, Oklahoma</t>
  </si>
  <si>
    <t>40003</t>
  </si>
  <si>
    <t>Alfalfa County, Oklahoma</t>
  </si>
  <si>
    <t>40005</t>
  </si>
  <si>
    <t>Atoka County, Oklahoma</t>
  </si>
  <si>
    <t>40007</t>
  </si>
  <si>
    <t>Beaver County, Oklahoma</t>
  </si>
  <si>
    <t>40009</t>
  </si>
  <si>
    <t>Beckham County, Oklahoma</t>
  </si>
  <si>
    <t>40011</t>
  </si>
  <si>
    <t>Blaine County, Oklahoma</t>
  </si>
  <si>
    <t>40013</t>
  </si>
  <si>
    <t>Bryan County, Oklahoma</t>
  </si>
  <si>
    <t>40015</t>
  </si>
  <si>
    <t>Caddo County, Oklahoma</t>
  </si>
  <si>
    <t>40017</t>
  </si>
  <si>
    <t>Canadian County, Oklahoma</t>
  </si>
  <si>
    <t>40019</t>
  </si>
  <si>
    <t>Carter County, Oklahoma</t>
  </si>
  <si>
    <t>40021</t>
  </si>
  <si>
    <t>Cherokee County, Oklahoma</t>
  </si>
  <si>
    <t>40023</t>
  </si>
  <si>
    <t>Choctaw County, Oklahoma</t>
  </si>
  <si>
    <t>40025</t>
  </si>
  <si>
    <t>Cimarron County, Oklahoma</t>
  </si>
  <si>
    <t>40027</t>
  </si>
  <si>
    <t>Cleveland County, Oklahoma</t>
  </si>
  <si>
    <t>40029</t>
  </si>
  <si>
    <t>Coal County, Oklahoma</t>
  </si>
  <si>
    <t>40031</t>
  </si>
  <si>
    <t>Comanche County, Oklahoma</t>
  </si>
  <si>
    <t>40033</t>
  </si>
  <si>
    <t>Cotton County, Oklahoma</t>
  </si>
  <si>
    <t>40035</t>
  </si>
  <si>
    <t>Craig County, Oklahoma</t>
  </si>
  <si>
    <t>40037</t>
  </si>
  <si>
    <t>Creek County, Oklahoma</t>
  </si>
  <si>
    <t>40039</t>
  </si>
  <si>
    <t>Custer County, Oklahoma</t>
  </si>
  <si>
    <t>40041</t>
  </si>
  <si>
    <t>Delaware County, Oklahoma</t>
  </si>
  <si>
    <t>40043</t>
  </si>
  <si>
    <t>Dewey County, Oklahoma</t>
  </si>
  <si>
    <t>40045</t>
  </si>
  <si>
    <t>Ellis County, Oklahoma</t>
  </si>
  <si>
    <t>40047</t>
  </si>
  <si>
    <t>Garfield County, Oklahoma</t>
  </si>
  <si>
    <t>40049</t>
  </si>
  <si>
    <t>Garvin County, Oklahoma</t>
  </si>
  <si>
    <t>40051</t>
  </si>
  <si>
    <t>Grady County, Oklahoma</t>
  </si>
  <si>
    <t>40053</t>
  </si>
  <si>
    <t>Grant County, Oklahoma</t>
  </si>
  <si>
    <t>40055</t>
  </si>
  <si>
    <t>Greer County, Oklahoma</t>
  </si>
  <si>
    <t>40057</t>
  </si>
  <si>
    <t>Harmon County, Oklahoma</t>
  </si>
  <si>
    <t>40059</t>
  </si>
  <si>
    <t>Harper County, Oklahoma</t>
  </si>
  <si>
    <t>40061</t>
  </si>
  <si>
    <t>Haskell County, Oklahoma</t>
  </si>
  <si>
    <t>40063</t>
  </si>
  <si>
    <t>Hughes County, Oklahoma</t>
  </si>
  <si>
    <t>40065</t>
  </si>
  <si>
    <t>Jackson County, Oklahoma</t>
  </si>
  <si>
    <t>40067</t>
  </si>
  <si>
    <t>Jefferson County, Oklahoma</t>
  </si>
  <si>
    <t>40069</t>
  </si>
  <si>
    <t>Johnston County, Oklahoma</t>
  </si>
  <si>
    <t>40071</t>
  </si>
  <si>
    <t>Kay County, Oklahoma</t>
  </si>
  <si>
    <t>40073</t>
  </si>
  <si>
    <t>Kingfisher County, Oklahoma</t>
  </si>
  <si>
    <t>40075</t>
  </si>
  <si>
    <t>Kiowa County, Oklahoma</t>
  </si>
  <si>
    <t>40077</t>
  </si>
  <si>
    <t>Latimer County, Oklahoma</t>
  </si>
  <si>
    <t>40079</t>
  </si>
  <si>
    <t>Le Flore County, Oklahoma</t>
  </si>
  <si>
    <t>40081</t>
  </si>
  <si>
    <t>Lincoln County, Oklahoma</t>
  </si>
  <si>
    <t>40083</t>
  </si>
  <si>
    <t>Logan County, Oklahoma</t>
  </si>
  <si>
    <t>40085</t>
  </si>
  <si>
    <t>Love County, Oklahoma</t>
  </si>
  <si>
    <t>40087</t>
  </si>
  <si>
    <t>McClain County, Oklahoma</t>
  </si>
  <si>
    <t>40089</t>
  </si>
  <si>
    <t>McCurtain County, Oklahoma</t>
  </si>
  <si>
    <t>40091</t>
  </si>
  <si>
    <t>McIntosh County, Oklahoma</t>
  </si>
  <si>
    <t>40093</t>
  </si>
  <si>
    <t>Major County, Oklahoma</t>
  </si>
  <si>
    <t>40095</t>
  </si>
  <si>
    <t>Marshall County, Oklahoma</t>
  </si>
  <si>
    <t>40097</t>
  </si>
  <si>
    <t>Mayes County, Oklahoma</t>
  </si>
  <si>
    <t>40099</t>
  </si>
  <si>
    <t>Murray County, Oklahoma</t>
  </si>
  <si>
    <t>40101</t>
  </si>
  <si>
    <t>Muskogee County, Oklahoma</t>
  </si>
  <si>
    <t>40103</t>
  </si>
  <si>
    <t>Noble County, Oklahoma</t>
  </si>
  <si>
    <t>40105</t>
  </si>
  <si>
    <t>Nowata County, Oklahoma</t>
  </si>
  <si>
    <t>40107</t>
  </si>
  <si>
    <t>Okfuskee County, Oklahoma</t>
  </si>
  <si>
    <t>40109</t>
  </si>
  <si>
    <t>Oklahoma County, Oklahoma</t>
  </si>
  <si>
    <t>40111</t>
  </si>
  <si>
    <t>Okmulgee County, Oklahoma</t>
  </si>
  <si>
    <t>40113</t>
  </si>
  <si>
    <t>Osage County, Oklahoma</t>
  </si>
  <si>
    <t>40115</t>
  </si>
  <si>
    <t>Ottawa County, Oklahoma</t>
  </si>
  <si>
    <t>40117</t>
  </si>
  <si>
    <t>Pawnee County, Oklahoma</t>
  </si>
  <si>
    <t>40119</t>
  </si>
  <si>
    <t>Payne County, Oklahoma</t>
  </si>
  <si>
    <t>40121</t>
  </si>
  <si>
    <t>Pittsburg County, Oklahoma</t>
  </si>
  <si>
    <t>40123</t>
  </si>
  <si>
    <t>Pontotoc County, Oklahoma</t>
  </si>
  <si>
    <t>40125</t>
  </si>
  <si>
    <t>Pottawatomie County, Oklahoma</t>
  </si>
  <si>
    <t>40127</t>
  </si>
  <si>
    <t>Pushmataha County, Oklahoma</t>
  </si>
  <si>
    <t>40129</t>
  </si>
  <si>
    <t>Roger Mills County, Oklahoma</t>
  </si>
  <si>
    <t>40131</t>
  </si>
  <si>
    <t>Rogers County, Oklahoma</t>
  </si>
  <si>
    <t>40133</t>
  </si>
  <si>
    <t>Seminole County, Oklahoma</t>
  </si>
  <si>
    <t>40135</t>
  </si>
  <si>
    <t>Sequoyah County, Oklahoma</t>
  </si>
  <si>
    <t>40137</t>
  </si>
  <si>
    <t>Stephens County, Oklahoma</t>
  </si>
  <si>
    <t>40139</t>
  </si>
  <si>
    <t>Texas County, Oklahoma</t>
  </si>
  <si>
    <t>40141</t>
  </si>
  <si>
    <t>Tillman County, Oklahoma</t>
  </si>
  <si>
    <t>40143</t>
  </si>
  <si>
    <t>Tulsa County, Oklahoma</t>
  </si>
  <si>
    <t>40145</t>
  </si>
  <si>
    <t>Wagoner County, Oklahoma</t>
  </si>
  <si>
    <t>40147</t>
  </si>
  <si>
    <t>Washington County, Oklahoma</t>
  </si>
  <si>
    <t>40149</t>
  </si>
  <si>
    <t>Washita County, Oklahoma</t>
  </si>
  <si>
    <t>40151</t>
  </si>
  <si>
    <t>Woods County, Oklahoma</t>
  </si>
  <si>
    <t>40153</t>
  </si>
  <si>
    <t>Woodward County, Oklahoma</t>
  </si>
  <si>
    <t>41001</t>
  </si>
  <si>
    <t>Baker County, Oregon</t>
  </si>
  <si>
    <t>41003</t>
  </si>
  <si>
    <t>Benton County, Oregon</t>
  </si>
  <si>
    <t>41005</t>
  </si>
  <si>
    <t>Clackamas County, Oregon</t>
  </si>
  <si>
    <t>41007</t>
  </si>
  <si>
    <t>Clatsop County, Oregon</t>
  </si>
  <si>
    <t>41009</t>
  </si>
  <si>
    <t>Columbia County, Oregon</t>
  </si>
  <si>
    <t>41011</t>
  </si>
  <si>
    <t>Coos County, Oregon</t>
  </si>
  <si>
    <t>41013</t>
  </si>
  <si>
    <t>Crook County, Oregon</t>
  </si>
  <si>
    <t>41015</t>
  </si>
  <si>
    <t>Curry County, Oregon</t>
  </si>
  <si>
    <t>41017</t>
  </si>
  <si>
    <t>Deschutes County, Oregon</t>
  </si>
  <si>
    <t>41019</t>
  </si>
  <si>
    <t>Douglas County, Oregon</t>
  </si>
  <si>
    <t>41021</t>
  </si>
  <si>
    <t>Gilliam County, Oregon</t>
  </si>
  <si>
    <t>41023</t>
  </si>
  <si>
    <t>Grant County, Oregon</t>
  </si>
  <si>
    <t>41025</t>
  </si>
  <si>
    <t>Harney County, Oregon</t>
  </si>
  <si>
    <t>41027</t>
  </si>
  <si>
    <t>Hood River County, Oregon</t>
  </si>
  <si>
    <t>41029</t>
  </si>
  <si>
    <t>Jackson County, Oregon</t>
  </si>
  <si>
    <t>41031</t>
  </si>
  <si>
    <t>Jefferson County, Oregon</t>
  </si>
  <si>
    <t>41033</t>
  </si>
  <si>
    <t>Josephine County, Oregon</t>
  </si>
  <si>
    <t>41035</t>
  </si>
  <si>
    <t>Klamath County, Oregon</t>
  </si>
  <si>
    <t>41037</t>
  </si>
  <si>
    <t>Lake County, Oregon</t>
  </si>
  <si>
    <t>41039</t>
  </si>
  <si>
    <t>Lane County, Oregon</t>
  </si>
  <si>
    <t>41041</t>
  </si>
  <si>
    <t>Lincoln County, Oregon</t>
  </si>
  <si>
    <t>41043</t>
  </si>
  <si>
    <t>Linn County, Oregon</t>
  </si>
  <si>
    <t>41045</t>
  </si>
  <si>
    <t>Malheur County, Oregon</t>
  </si>
  <si>
    <t>41047</t>
  </si>
  <si>
    <t>Marion County, Oregon</t>
  </si>
  <si>
    <t>41049</t>
  </si>
  <si>
    <t>Morrow County, Oregon</t>
  </si>
  <si>
    <t>41051</t>
  </si>
  <si>
    <t>Multnomah County, Oregon</t>
  </si>
  <si>
    <t>41053</t>
  </si>
  <si>
    <t>Polk County, Oregon</t>
  </si>
  <si>
    <t>41055</t>
  </si>
  <si>
    <t>Sherman County, Oregon</t>
  </si>
  <si>
    <t>41057</t>
  </si>
  <si>
    <t>Tillamook County, Oregon</t>
  </si>
  <si>
    <t>41059</t>
  </si>
  <si>
    <t>Umatilla County, Oregon</t>
  </si>
  <si>
    <t>41061</t>
  </si>
  <si>
    <t>Union County, Oregon</t>
  </si>
  <si>
    <t>41063</t>
  </si>
  <si>
    <t>Wallowa County, Oregon</t>
  </si>
  <si>
    <t>41065</t>
  </si>
  <si>
    <t>Wasco County, Oregon</t>
  </si>
  <si>
    <t>41067</t>
  </si>
  <si>
    <t>Washington County, Oregon</t>
  </si>
  <si>
    <t>41069</t>
  </si>
  <si>
    <t>Wheeler County, Oregon</t>
  </si>
  <si>
    <t>41071</t>
  </si>
  <si>
    <t>Yamhill County, Oregon</t>
  </si>
  <si>
    <t>42001</t>
  </si>
  <si>
    <t>Adams County, Pennsylvania</t>
  </si>
  <si>
    <t>42003</t>
  </si>
  <si>
    <t>Allegheny County, Pennsylvania</t>
  </si>
  <si>
    <t>42005</t>
  </si>
  <si>
    <t>Armstrong County, Pennsylvania</t>
  </si>
  <si>
    <t>42007</t>
  </si>
  <si>
    <t>Beaver County, Pennsylvania</t>
  </si>
  <si>
    <t>42009</t>
  </si>
  <si>
    <t>Bedford County, Pennsylvania</t>
  </si>
  <si>
    <t>42011</t>
  </si>
  <si>
    <t>Berks County, Pennsylvania</t>
  </si>
  <si>
    <t>42013</t>
  </si>
  <si>
    <t>Blair County, Pennsylvania</t>
  </si>
  <si>
    <t>42015</t>
  </si>
  <si>
    <t>Bradford County, Pennsylvania</t>
  </si>
  <si>
    <t>42017</t>
  </si>
  <si>
    <t>Bucks County, Pennsylvania</t>
  </si>
  <si>
    <t>42019</t>
  </si>
  <si>
    <t>Butler County, Pennsylvania</t>
  </si>
  <si>
    <t>42021</t>
  </si>
  <si>
    <t>Cambria County, Pennsylvania</t>
  </si>
  <si>
    <t>42023</t>
  </si>
  <si>
    <t>Cameron County, Pennsylvania</t>
  </si>
  <si>
    <t>42025</t>
  </si>
  <si>
    <t>Carbon County, Pennsylvania</t>
  </si>
  <si>
    <t>42027</t>
  </si>
  <si>
    <t>Centre County, Pennsylvania</t>
  </si>
  <si>
    <t>42029</t>
  </si>
  <si>
    <t>Chester County, Pennsylvania</t>
  </si>
  <si>
    <t>42031</t>
  </si>
  <si>
    <t>Clarion County, Pennsylvania</t>
  </si>
  <si>
    <t>42033</t>
  </si>
  <si>
    <t>Clearfield County, Pennsylvania</t>
  </si>
  <si>
    <t>42035</t>
  </si>
  <si>
    <t>Clinton County, Pennsylvania</t>
  </si>
  <si>
    <t>42037</t>
  </si>
  <si>
    <t>Columbia County, Pennsylvania</t>
  </si>
  <si>
    <t>42039</t>
  </si>
  <si>
    <t>Crawford County, Pennsylvania</t>
  </si>
  <si>
    <t>42041</t>
  </si>
  <si>
    <t>Cumberland County, Pennsylvania</t>
  </si>
  <si>
    <t>42043</t>
  </si>
  <si>
    <t>Dauphin County, Pennsylvania</t>
  </si>
  <si>
    <t>42045</t>
  </si>
  <si>
    <t>Delaware County, Pennsylvania</t>
  </si>
  <si>
    <t>42047</t>
  </si>
  <si>
    <t>Elk County, Pennsylvania</t>
  </si>
  <si>
    <t>42049</t>
  </si>
  <si>
    <t>Erie County, Pennsylvania</t>
  </si>
  <si>
    <t>42051</t>
  </si>
  <si>
    <t>Fayette County, Pennsylvania</t>
  </si>
  <si>
    <t>42053</t>
  </si>
  <si>
    <t>Forest County, Pennsylvania</t>
  </si>
  <si>
    <t>42055</t>
  </si>
  <si>
    <t>Franklin County, Pennsylvania</t>
  </si>
  <si>
    <t>42057</t>
  </si>
  <si>
    <t>Fulton County, Pennsylvania</t>
  </si>
  <si>
    <t>42059</t>
  </si>
  <si>
    <t>Greene County, Pennsylvania</t>
  </si>
  <si>
    <t>42061</t>
  </si>
  <si>
    <t>Huntingdon County, Pennsylvania</t>
  </si>
  <si>
    <t>42063</t>
  </si>
  <si>
    <t>Indiana County, Pennsylvania</t>
  </si>
  <si>
    <t>42065</t>
  </si>
  <si>
    <t>Jefferson County, Pennsylvania</t>
  </si>
  <si>
    <t>42067</t>
  </si>
  <si>
    <t>Juniata County, Pennsylvania</t>
  </si>
  <si>
    <t>42069</t>
  </si>
  <si>
    <t>Lackawanna County, Pennsylvania</t>
  </si>
  <si>
    <t>42071</t>
  </si>
  <si>
    <t>Lancaster County, Pennsylvania</t>
  </si>
  <si>
    <t>42073</t>
  </si>
  <si>
    <t>Lawrence County, Pennsylvania</t>
  </si>
  <si>
    <t>42075</t>
  </si>
  <si>
    <t>Lebanon County, Pennsylvania</t>
  </si>
  <si>
    <t>42077</t>
  </si>
  <si>
    <t>Lehigh County, Pennsylvania</t>
  </si>
  <si>
    <t>42079</t>
  </si>
  <si>
    <t>Luzerne County, Pennsylvania</t>
  </si>
  <si>
    <t>42081</t>
  </si>
  <si>
    <t>Lycoming County, Pennsylvania</t>
  </si>
  <si>
    <t>42083</t>
  </si>
  <si>
    <t>McKean County, Pennsylvania</t>
  </si>
  <si>
    <t>42085</t>
  </si>
  <si>
    <t>Mercer County, Pennsylvania</t>
  </si>
  <si>
    <t>42087</t>
  </si>
  <si>
    <t>Mifflin County, Pennsylvania</t>
  </si>
  <si>
    <t>42089</t>
  </si>
  <si>
    <t>Monroe County, Pennsylvania</t>
  </si>
  <si>
    <t>42091</t>
  </si>
  <si>
    <t>Montgomery County, Pennsylvania</t>
  </si>
  <si>
    <t>42093</t>
  </si>
  <si>
    <t>Montour County, Pennsylvania</t>
  </si>
  <si>
    <t>42095</t>
  </si>
  <si>
    <t>Northampton County, Pennsylvania</t>
  </si>
  <si>
    <t>42097</t>
  </si>
  <si>
    <t>Northumberland County, Pennsylvania</t>
  </si>
  <si>
    <t>42099</t>
  </si>
  <si>
    <t>Perry County, Pennsylvania</t>
  </si>
  <si>
    <t>42101</t>
  </si>
  <si>
    <t>Philadelphia County, Pennsylvania</t>
  </si>
  <si>
    <t>42103</t>
  </si>
  <si>
    <t>Pike County, Pennsylvania</t>
  </si>
  <si>
    <t>42105</t>
  </si>
  <si>
    <t>Potter County, Pennsylvania</t>
  </si>
  <si>
    <t>42107</t>
  </si>
  <si>
    <t>Schuylkill County, Pennsylvania</t>
  </si>
  <si>
    <t>42109</t>
  </si>
  <si>
    <t>Snyder County, Pennsylvania</t>
  </si>
  <si>
    <t>42111</t>
  </si>
  <si>
    <t>Somerset County, Pennsylvania</t>
  </si>
  <si>
    <t>42113</t>
  </si>
  <si>
    <t>Sullivan County, Pennsylvania</t>
  </si>
  <si>
    <t>42115</t>
  </si>
  <si>
    <t>Susquehanna County, Pennsylvania</t>
  </si>
  <si>
    <t>42117</t>
  </si>
  <si>
    <t>Tioga County, Pennsylvania</t>
  </si>
  <si>
    <t>42119</t>
  </si>
  <si>
    <t>Union County, Pennsylvania</t>
  </si>
  <si>
    <t>42121</t>
  </si>
  <si>
    <t>Venango County, Pennsylvania</t>
  </si>
  <si>
    <t>42123</t>
  </si>
  <si>
    <t>Warren County, Pennsylvania</t>
  </si>
  <si>
    <t>42125</t>
  </si>
  <si>
    <t>Washington County, Pennsylvania</t>
  </si>
  <si>
    <t>42127</t>
  </si>
  <si>
    <t>Wayne County, Pennsylvania</t>
  </si>
  <si>
    <t>42129</t>
  </si>
  <si>
    <t>Westmoreland County, Pennsylvania</t>
  </si>
  <si>
    <t>42131</t>
  </si>
  <si>
    <t>Wyoming County, Pennsylvania</t>
  </si>
  <si>
    <t>42133</t>
  </si>
  <si>
    <t>York County, Pennsylvania</t>
  </si>
  <si>
    <t>44001</t>
  </si>
  <si>
    <t>Bristol County, Rhode Island</t>
  </si>
  <si>
    <t>44003</t>
  </si>
  <si>
    <t>Kent County, Rhode Island</t>
  </si>
  <si>
    <t>44005</t>
  </si>
  <si>
    <t>Newport County, Rhode Island</t>
  </si>
  <si>
    <t>44007</t>
  </si>
  <si>
    <t>Providence County, Rhode Island</t>
  </si>
  <si>
    <t>44009</t>
  </si>
  <si>
    <t>Washington County, Rhode Island</t>
  </si>
  <si>
    <t>45001</t>
  </si>
  <si>
    <t>Abbeville County, South Carolina</t>
  </si>
  <si>
    <t>45003</t>
  </si>
  <si>
    <t>Aiken County, South Carolina</t>
  </si>
  <si>
    <t>45005</t>
  </si>
  <si>
    <t>Allendale County, South Carolina</t>
  </si>
  <si>
    <t>45007</t>
  </si>
  <si>
    <t>Anderson County, South Carolina</t>
  </si>
  <si>
    <t>45009</t>
  </si>
  <si>
    <t>Bamberg County, South Carolina</t>
  </si>
  <si>
    <t>45011</t>
  </si>
  <si>
    <t>Barnwell County, South Carolina</t>
  </si>
  <si>
    <t>45013</t>
  </si>
  <si>
    <t>Beaufort County, South Carolina</t>
  </si>
  <si>
    <t>45015</t>
  </si>
  <si>
    <t>Berkeley County, South Carolina</t>
  </si>
  <si>
    <t>45017</t>
  </si>
  <si>
    <t>Calhoun County, South Carolina</t>
  </si>
  <si>
    <t>45019</t>
  </si>
  <si>
    <t>Charleston County, South Carolina</t>
  </si>
  <si>
    <t>45021</t>
  </si>
  <si>
    <t>Cherokee County, South Carolina</t>
  </si>
  <si>
    <t>45023</t>
  </si>
  <si>
    <t>Chester County, South Carolina</t>
  </si>
  <si>
    <t>45025</t>
  </si>
  <si>
    <t>Chesterfield County, South Carolina</t>
  </si>
  <si>
    <t>45027</t>
  </si>
  <si>
    <t>Clarendon County, South Carolina</t>
  </si>
  <si>
    <t>45029</t>
  </si>
  <si>
    <t>Colleton County, South Carolina</t>
  </si>
  <si>
    <t>45031</t>
  </si>
  <si>
    <t>Darlington County, South Carolina</t>
  </si>
  <si>
    <t>45033</t>
  </si>
  <si>
    <t>Dillon County, South Carolina</t>
  </si>
  <si>
    <t>45035</t>
  </si>
  <si>
    <t>Dorchester County, South Carolina</t>
  </si>
  <si>
    <t>45037</t>
  </si>
  <si>
    <t>Edgefield County, South Carolina</t>
  </si>
  <si>
    <t>45039</t>
  </si>
  <si>
    <t>Fairfield County, South Carolina</t>
  </si>
  <si>
    <t>45041</t>
  </si>
  <si>
    <t>Florence County, South Carolina</t>
  </si>
  <si>
    <t>45043</t>
  </si>
  <si>
    <t>Georgetown County, South Carolina</t>
  </si>
  <si>
    <t>45045</t>
  </si>
  <si>
    <t>Greenville County, South Carolina</t>
  </si>
  <si>
    <t>45047</t>
  </si>
  <si>
    <t>Greenwood County, South Carolina</t>
  </si>
  <si>
    <t>45049</t>
  </si>
  <si>
    <t>Hampton County, South Carolina</t>
  </si>
  <si>
    <t>45051</t>
  </si>
  <si>
    <t>Horry County, South Carolina</t>
  </si>
  <si>
    <t>45053</t>
  </si>
  <si>
    <t>Jasper County, South Carolina</t>
  </si>
  <si>
    <t>45055</t>
  </si>
  <si>
    <t>Kershaw County, South Carolina</t>
  </si>
  <si>
    <t>45057</t>
  </si>
  <si>
    <t>Lancaster County, South Carolina</t>
  </si>
  <si>
    <t>45059</t>
  </si>
  <si>
    <t>Laurens County, South Carolina</t>
  </si>
  <si>
    <t>45061</t>
  </si>
  <si>
    <t>Lee County, South Carolina</t>
  </si>
  <si>
    <t>45063</t>
  </si>
  <si>
    <t>Lexington County, South Carolina</t>
  </si>
  <si>
    <t>45065</t>
  </si>
  <si>
    <t>McCormick County, South Carolina</t>
  </si>
  <si>
    <t>45067</t>
  </si>
  <si>
    <t>Marion County, South Carolina</t>
  </si>
  <si>
    <t>45069</t>
  </si>
  <si>
    <t>Marlboro County, South Carolina</t>
  </si>
  <si>
    <t>45071</t>
  </si>
  <si>
    <t>Newberry County, South Carolina</t>
  </si>
  <si>
    <t>45073</t>
  </si>
  <si>
    <t>Oconee County, South Carolina</t>
  </si>
  <si>
    <t>45075</t>
  </si>
  <si>
    <t>Orangeburg County, South Carolina</t>
  </si>
  <si>
    <t>45077</t>
  </si>
  <si>
    <t>Pickens County, South Carolina</t>
  </si>
  <si>
    <t>45079</t>
  </si>
  <si>
    <t>Richland County, South Carolina</t>
  </si>
  <si>
    <t>45081</t>
  </si>
  <si>
    <t>Saluda County, South Carolina</t>
  </si>
  <si>
    <t>45083</t>
  </si>
  <si>
    <t>Spartanburg County, South Carolina</t>
  </si>
  <si>
    <t>45085</t>
  </si>
  <si>
    <t>Sumter County, South Carolina</t>
  </si>
  <si>
    <t>45087</t>
  </si>
  <si>
    <t>Union County, South Carolina</t>
  </si>
  <si>
    <t>45089</t>
  </si>
  <si>
    <t>Williamsburg County, South Carolina</t>
  </si>
  <si>
    <t>45091</t>
  </si>
  <si>
    <t>York County, South Carolina</t>
  </si>
  <si>
    <t>46003</t>
  </si>
  <si>
    <t>Aurora County, South Dakota</t>
  </si>
  <si>
    <t>46005</t>
  </si>
  <si>
    <t>Beadle County, South Dakota</t>
  </si>
  <si>
    <t>46007</t>
  </si>
  <si>
    <t>Bennett County, South Dakota</t>
  </si>
  <si>
    <t>46009</t>
  </si>
  <si>
    <t>Bon Homme County, South Dakota</t>
  </si>
  <si>
    <t>46011</t>
  </si>
  <si>
    <t>Brookings County, South Dakota</t>
  </si>
  <si>
    <t>46013</t>
  </si>
  <si>
    <t>Brown County, South Dakota</t>
  </si>
  <si>
    <t>46015</t>
  </si>
  <si>
    <t>Brule County, South Dakota</t>
  </si>
  <si>
    <t>46017</t>
  </si>
  <si>
    <t>Buffalo County, South Dakota</t>
  </si>
  <si>
    <t>46019</t>
  </si>
  <si>
    <t>Butte County, South Dakota</t>
  </si>
  <si>
    <t>46021</t>
  </si>
  <si>
    <t>Campbell County, South Dakota</t>
  </si>
  <si>
    <t>46023</t>
  </si>
  <si>
    <t>Charles Mix County, South Dakota</t>
  </si>
  <si>
    <t>46025</t>
  </si>
  <si>
    <t>Clark County, South Dakota</t>
  </si>
  <si>
    <t>46027</t>
  </si>
  <si>
    <t>Clay County, South Dakota</t>
  </si>
  <si>
    <t>46029</t>
  </si>
  <si>
    <t>Codington County, South Dakota</t>
  </si>
  <si>
    <t>46031</t>
  </si>
  <si>
    <t>Corson County, South Dakota</t>
  </si>
  <si>
    <t>46033</t>
  </si>
  <si>
    <t>Custer County, South Dakota</t>
  </si>
  <si>
    <t>46035</t>
  </si>
  <si>
    <t>Davison County, South Dakota</t>
  </si>
  <si>
    <t>46037</t>
  </si>
  <si>
    <t>Day County, South Dakota</t>
  </si>
  <si>
    <t>46039</t>
  </si>
  <si>
    <t>Deuel County, South Dakota</t>
  </si>
  <si>
    <t>46041</t>
  </si>
  <si>
    <t>Dewey County, South Dakota</t>
  </si>
  <si>
    <t>46043</t>
  </si>
  <si>
    <t>Douglas County, South Dakota</t>
  </si>
  <si>
    <t>46045</t>
  </si>
  <si>
    <t>Edmunds County, South Dakota</t>
  </si>
  <si>
    <t>46047</t>
  </si>
  <si>
    <t>Fall River County, South Dakota</t>
  </si>
  <si>
    <t>46049</t>
  </si>
  <si>
    <t>Faulk County, South Dakota</t>
  </si>
  <si>
    <t>46051</t>
  </si>
  <si>
    <t>Grant County, South Dakota</t>
  </si>
  <si>
    <t>46053</t>
  </si>
  <si>
    <t>Gregory County, South Dakota</t>
  </si>
  <si>
    <t>46055</t>
  </si>
  <si>
    <t>Haakon County, South Dakota</t>
  </si>
  <si>
    <t>46057</t>
  </si>
  <si>
    <t>Hamlin County, South Dakota</t>
  </si>
  <si>
    <t>46059</t>
  </si>
  <si>
    <t>Hand County, South Dakota</t>
  </si>
  <si>
    <t>46061</t>
  </si>
  <si>
    <t>Hanson County, South Dakota</t>
  </si>
  <si>
    <t>46063</t>
  </si>
  <si>
    <t>Harding County, South Dakota</t>
  </si>
  <si>
    <t>46065</t>
  </si>
  <si>
    <t>Hughes County, South Dakota</t>
  </si>
  <si>
    <t>46067</t>
  </si>
  <si>
    <t>Hutchinson County, South Dakota</t>
  </si>
  <si>
    <t>46069</t>
  </si>
  <si>
    <t>Hyde County, South Dakota</t>
  </si>
  <si>
    <t>46071</t>
  </si>
  <si>
    <t>Jackson County, South Dakota</t>
  </si>
  <si>
    <t>46073</t>
  </si>
  <si>
    <t>Jerauld County, South Dakota</t>
  </si>
  <si>
    <t>46075</t>
  </si>
  <si>
    <t>Jones County, South Dakota</t>
  </si>
  <si>
    <t>46077</t>
  </si>
  <si>
    <t>Kingsbury County, South Dakota</t>
  </si>
  <si>
    <t>46079</t>
  </si>
  <si>
    <t>Lake County, South Dakota</t>
  </si>
  <si>
    <t>46081</t>
  </si>
  <si>
    <t>Lawrence County, South Dakota</t>
  </si>
  <si>
    <t>46083</t>
  </si>
  <si>
    <t>Lincoln County, South Dakota</t>
  </si>
  <si>
    <t>46085</t>
  </si>
  <si>
    <t>Lyman County, South Dakota</t>
  </si>
  <si>
    <t>46087</t>
  </si>
  <si>
    <t>McCook County, South Dakota</t>
  </si>
  <si>
    <t>46089</t>
  </si>
  <si>
    <t>McPherson County, South Dakota</t>
  </si>
  <si>
    <t>46091</t>
  </si>
  <si>
    <t>Marshall County, South Dakota</t>
  </si>
  <si>
    <t>46093</t>
  </si>
  <si>
    <t>Meade County, South Dakota</t>
  </si>
  <si>
    <t>46095</t>
  </si>
  <si>
    <t>Mellette County, South Dakota</t>
  </si>
  <si>
    <t>46097</t>
  </si>
  <si>
    <t>Miner County, South Dakota</t>
  </si>
  <si>
    <t>46099</t>
  </si>
  <si>
    <t>Minnehaha County, South Dakota</t>
  </si>
  <si>
    <t>46101</t>
  </si>
  <si>
    <t>Moody County, South Dakota</t>
  </si>
  <si>
    <t>46102</t>
  </si>
  <si>
    <t>Oglala Lakota County, South Dakota</t>
  </si>
  <si>
    <t>46103</t>
  </si>
  <si>
    <t>Pennington County, South Dakota</t>
  </si>
  <si>
    <t>46105</t>
  </si>
  <si>
    <t>Perkins County, South Dakota</t>
  </si>
  <si>
    <t>46107</t>
  </si>
  <si>
    <t>Potter County, South Dakota</t>
  </si>
  <si>
    <t>46109</t>
  </si>
  <si>
    <t>Roberts County, South Dakota</t>
  </si>
  <si>
    <t>46111</t>
  </si>
  <si>
    <t>Sanborn County, South Dakota</t>
  </si>
  <si>
    <t>46115</t>
  </si>
  <si>
    <t>Spink County, South Dakota</t>
  </si>
  <si>
    <t>46117</t>
  </si>
  <si>
    <t>Stanley County, South Dakota</t>
  </si>
  <si>
    <t>46119</t>
  </si>
  <si>
    <t>Sully County, South Dakota</t>
  </si>
  <si>
    <t>46121</t>
  </si>
  <si>
    <t>Todd County, South Dakota</t>
  </si>
  <si>
    <t>46123</t>
  </si>
  <si>
    <t>Tripp County, South Dakota</t>
  </si>
  <si>
    <t>46125</t>
  </si>
  <si>
    <t>Turner County, South Dakota</t>
  </si>
  <si>
    <t>46127</t>
  </si>
  <si>
    <t>Union County, South Dakota</t>
  </si>
  <si>
    <t>46129</t>
  </si>
  <si>
    <t>Walworth County, South Dakota</t>
  </si>
  <si>
    <t>46135</t>
  </si>
  <si>
    <t>Yankton County, South Dakota</t>
  </si>
  <si>
    <t>46137</t>
  </si>
  <si>
    <t>Ziebach County, South Dakota</t>
  </si>
  <si>
    <t>47001</t>
  </si>
  <si>
    <t>Anderson County, Tennessee</t>
  </si>
  <si>
    <t>47003</t>
  </si>
  <si>
    <t>Bedford County, Tennessee</t>
  </si>
  <si>
    <t>47005</t>
  </si>
  <si>
    <t>Benton County, Tennessee</t>
  </si>
  <si>
    <t>47007</t>
  </si>
  <si>
    <t>Bledsoe County, Tennessee</t>
  </si>
  <si>
    <t>47009</t>
  </si>
  <si>
    <t>Blount County, Tennessee</t>
  </si>
  <si>
    <t>47011</t>
  </si>
  <si>
    <t>Bradley County, Tennessee</t>
  </si>
  <si>
    <t>47013</t>
  </si>
  <si>
    <t>Campbell County, Tennessee</t>
  </si>
  <si>
    <t>47015</t>
  </si>
  <si>
    <t>Cannon County, Tennessee</t>
  </si>
  <si>
    <t>47017</t>
  </si>
  <si>
    <t>Carroll County, Tennessee</t>
  </si>
  <si>
    <t>47019</t>
  </si>
  <si>
    <t>Carter County, Tennessee</t>
  </si>
  <si>
    <t>47021</t>
  </si>
  <si>
    <t>Cheatham County, Tennessee</t>
  </si>
  <si>
    <t>47023</t>
  </si>
  <si>
    <t>Chester County, Tennessee</t>
  </si>
  <si>
    <t>47025</t>
  </si>
  <si>
    <t>Claiborne County, Tennessee</t>
  </si>
  <si>
    <t>47027</t>
  </si>
  <si>
    <t>Clay County, Tennessee</t>
  </si>
  <si>
    <t>47029</t>
  </si>
  <si>
    <t>Cocke County, Tennessee</t>
  </si>
  <si>
    <t>47031</t>
  </si>
  <si>
    <t>Coffee County, Tennessee</t>
  </si>
  <si>
    <t>47033</t>
  </si>
  <si>
    <t>Crockett County, Tennessee</t>
  </si>
  <si>
    <t>47035</t>
  </si>
  <si>
    <t>Cumberland County, Tennessee</t>
  </si>
  <si>
    <t>47037</t>
  </si>
  <si>
    <t>Davidson County, Tennessee</t>
  </si>
  <si>
    <t>47039</t>
  </si>
  <si>
    <t>Decatur County, Tennessee</t>
  </si>
  <si>
    <t>47041</t>
  </si>
  <si>
    <t>DeKalb County, Tennessee</t>
  </si>
  <si>
    <t>47043</t>
  </si>
  <si>
    <t>Dickson County, Tennessee</t>
  </si>
  <si>
    <t>47045</t>
  </si>
  <si>
    <t>Dyer County, Tennessee</t>
  </si>
  <si>
    <t>47047</t>
  </si>
  <si>
    <t>Fayette County, Tennessee</t>
  </si>
  <si>
    <t>47049</t>
  </si>
  <si>
    <t>Fentress County, Tennessee</t>
  </si>
  <si>
    <t>47051</t>
  </si>
  <si>
    <t>Franklin County, Tennessee</t>
  </si>
  <si>
    <t>47053</t>
  </si>
  <si>
    <t>Gibson County, Tennessee</t>
  </si>
  <si>
    <t>47055</t>
  </si>
  <si>
    <t>Giles County, Tennessee</t>
  </si>
  <si>
    <t>47057</t>
  </si>
  <si>
    <t>Grainger County, Tennessee</t>
  </si>
  <si>
    <t>47059</t>
  </si>
  <si>
    <t>Greene County, Tennessee</t>
  </si>
  <si>
    <t>47061</t>
  </si>
  <si>
    <t>Grundy County, Tennessee</t>
  </si>
  <si>
    <t>47063</t>
  </si>
  <si>
    <t>Hamblen County, Tennessee</t>
  </si>
  <si>
    <t>47065</t>
  </si>
  <si>
    <t>Hamilton County, Tennessee</t>
  </si>
  <si>
    <t>47067</t>
  </si>
  <si>
    <t>Hancock County, Tennessee</t>
  </si>
  <si>
    <t>47069</t>
  </si>
  <si>
    <t>Hardeman County, Tennessee</t>
  </si>
  <si>
    <t>47071</t>
  </si>
  <si>
    <t>Hardin County, Tennessee</t>
  </si>
  <si>
    <t>47073</t>
  </si>
  <si>
    <t>Hawkins County, Tennessee</t>
  </si>
  <si>
    <t>47075</t>
  </si>
  <si>
    <t>Haywood County, Tennessee</t>
  </si>
  <si>
    <t>47077</t>
  </si>
  <si>
    <t>Henderson County, Tennessee</t>
  </si>
  <si>
    <t>47079</t>
  </si>
  <si>
    <t>Henry County, Tennessee</t>
  </si>
  <si>
    <t>47081</t>
  </si>
  <si>
    <t>Hickman County, Tennessee</t>
  </si>
  <si>
    <t>47083</t>
  </si>
  <si>
    <t>Houston County, Tennessee</t>
  </si>
  <si>
    <t>47085</t>
  </si>
  <si>
    <t>Humphreys County, Tennessee</t>
  </si>
  <si>
    <t>47087</t>
  </si>
  <si>
    <t>Jackson County, Tennessee</t>
  </si>
  <si>
    <t>47089</t>
  </si>
  <si>
    <t>Jefferson County, Tennessee</t>
  </si>
  <si>
    <t>47091</t>
  </si>
  <si>
    <t>Johnson County, Tennessee</t>
  </si>
  <si>
    <t>47093</t>
  </si>
  <si>
    <t>Knox County, Tennessee</t>
  </si>
  <si>
    <t>47095</t>
  </si>
  <si>
    <t>Lake County, Tennessee</t>
  </si>
  <si>
    <t>47097</t>
  </si>
  <si>
    <t>Lauderdale County, Tennessee</t>
  </si>
  <si>
    <t>47099</t>
  </si>
  <si>
    <t>Lawrence County, Tennessee</t>
  </si>
  <si>
    <t>47101</t>
  </si>
  <si>
    <t>Lewis County, Tennessee</t>
  </si>
  <si>
    <t>47103</t>
  </si>
  <si>
    <t>Lincoln County, Tennessee</t>
  </si>
  <si>
    <t>47105</t>
  </si>
  <si>
    <t>Loudon County, Tennessee</t>
  </si>
  <si>
    <t>47107</t>
  </si>
  <si>
    <t>McMinn County, Tennessee</t>
  </si>
  <si>
    <t>47109</t>
  </si>
  <si>
    <t>McNairy County, Tennessee</t>
  </si>
  <si>
    <t>47111</t>
  </si>
  <si>
    <t>Macon County, Tennessee</t>
  </si>
  <si>
    <t>47113</t>
  </si>
  <si>
    <t>Madison County, Tennessee</t>
  </si>
  <si>
    <t>47115</t>
  </si>
  <si>
    <t>Marion County, Tennessee</t>
  </si>
  <si>
    <t>47117</t>
  </si>
  <si>
    <t>Marshall County, Tennessee</t>
  </si>
  <si>
    <t>47119</t>
  </si>
  <si>
    <t>Maury County, Tennessee</t>
  </si>
  <si>
    <t>47121</t>
  </si>
  <si>
    <t>Meigs County, Tennessee</t>
  </si>
  <si>
    <t>47123</t>
  </si>
  <si>
    <t>Monroe County, Tennessee</t>
  </si>
  <si>
    <t>47125</t>
  </si>
  <si>
    <t>Montgomery County, Tennessee</t>
  </si>
  <si>
    <t>47127</t>
  </si>
  <si>
    <t>Moore County, Tennessee</t>
  </si>
  <si>
    <t>47129</t>
  </si>
  <si>
    <t>Morgan County, Tennessee</t>
  </si>
  <si>
    <t>47131</t>
  </si>
  <si>
    <t>Obion County, Tennessee</t>
  </si>
  <si>
    <t>47133</t>
  </si>
  <si>
    <t>Overton County, Tennessee</t>
  </si>
  <si>
    <t>47135</t>
  </si>
  <si>
    <t>Perry County, Tennessee</t>
  </si>
  <si>
    <t>47137</t>
  </si>
  <si>
    <t>Pickett County, Tennessee</t>
  </si>
  <si>
    <t>47139</t>
  </si>
  <si>
    <t>Polk County, Tennessee</t>
  </si>
  <si>
    <t>47141</t>
  </si>
  <si>
    <t>Putnam County, Tennessee</t>
  </si>
  <si>
    <t>47143</t>
  </si>
  <si>
    <t>Rhea County, Tennessee</t>
  </si>
  <si>
    <t>47145</t>
  </si>
  <si>
    <t>Roane County, Tennessee</t>
  </si>
  <si>
    <t>47147</t>
  </si>
  <si>
    <t>Robertson County, Tennessee</t>
  </si>
  <si>
    <t>47149</t>
  </si>
  <si>
    <t>Rutherford County, Tennessee</t>
  </si>
  <si>
    <t>47151</t>
  </si>
  <si>
    <t>Scott County, Tennessee</t>
  </si>
  <si>
    <t>47153</t>
  </si>
  <si>
    <t>Sequatchie County, Tennessee</t>
  </si>
  <si>
    <t>47155</t>
  </si>
  <si>
    <t>Sevier County, Tennessee</t>
  </si>
  <si>
    <t>47157</t>
  </si>
  <si>
    <t>Shelby County, Tennessee</t>
  </si>
  <si>
    <t>47159</t>
  </si>
  <si>
    <t>Smith County, Tennessee</t>
  </si>
  <si>
    <t>47161</t>
  </si>
  <si>
    <t>Stewart County, Tennessee</t>
  </si>
  <si>
    <t>47163</t>
  </si>
  <si>
    <t>Sullivan County, Tennessee</t>
  </si>
  <si>
    <t>47165</t>
  </si>
  <si>
    <t>Sumner County, Tennessee</t>
  </si>
  <si>
    <t>47167</t>
  </si>
  <si>
    <t>Tipton County, Tennessee</t>
  </si>
  <si>
    <t>47169</t>
  </si>
  <si>
    <t>Trousdale County, Tennessee</t>
  </si>
  <si>
    <t>47171</t>
  </si>
  <si>
    <t>Unicoi County, Tennessee</t>
  </si>
  <si>
    <t>47173</t>
  </si>
  <si>
    <t>Union County, Tennessee</t>
  </si>
  <si>
    <t>47175</t>
  </si>
  <si>
    <t>Van Buren County, Tennessee</t>
  </si>
  <si>
    <t>47177</t>
  </si>
  <si>
    <t>Warren County, Tennessee</t>
  </si>
  <si>
    <t>47179</t>
  </si>
  <si>
    <t>Washington County, Tennessee</t>
  </si>
  <si>
    <t>47181</t>
  </si>
  <si>
    <t>Wayne County, Tennessee</t>
  </si>
  <si>
    <t>47183</t>
  </si>
  <si>
    <t>Weakley County, Tennessee</t>
  </si>
  <si>
    <t>47185</t>
  </si>
  <si>
    <t>White County, Tennessee</t>
  </si>
  <si>
    <t>47187</t>
  </si>
  <si>
    <t>Williamson County, Tennessee</t>
  </si>
  <si>
    <t>47189</t>
  </si>
  <si>
    <t>Wilson County, Tennessee</t>
  </si>
  <si>
    <t>48001</t>
  </si>
  <si>
    <t>Anderson County, Texas</t>
  </si>
  <si>
    <t>48003</t>
  </si>
  <si>
    <t>Andrews County, Texas</t>
  </si>
  <si>
    <t>48005</t>
  </si>
  <si>
    <t>Angelina County, Texas</t>
  </si>
  <si>
    <t>48007</t>
  </si>
  <si>
    <t>Aransas County, Texas</t>
  </si>
  <si>
    <t>48009</t>
  </si>
  <si>
    <t>Archer County, Texas</t>
  </si>
  <si>
    <t>48011</t>
  </si>
  <si>
    <t>Armstrong County, Texas</t>
  </si>
  <si>
    <t>48013</t>
  </si>
  <si>
    <t>Atascosa County, Texas</t>
  </si>
  <si>
    <t>48015</t>
  </si>
  <si>
    <t>Austin County, Texas</t>
  </si>
  <si>
    <t>48017</t>
  </si>
  <si>
    <t>Bailey County, Texas</t>
  </si>
  <si>
    <t>48019</t>
  </si>
  <si>
    <t>Bandera County, Texas</t>
  </si>
  <si>
    <t>48021</t>
  </si>
  <si>
    <t>Bastrop County, Texas</t>
  </si>
  <si>
    <t>48023</t>
  </si>
  <si>
    <t>Baylor County, Texas</t>
  </si>
  <si>
    <t>48025</t>
  </si>
  <si>
    <t>Bee County, Texas</t>
  </si>
  <si>
    <t>48027</t>
  </si>
  <si>
    <t>Bell County, Texas</t>
  </si>
  <si>
    <t>48029</t>
  </si>
  <si>
    <t>Bexar County, Texas</t>
  </si>
  <si>
    <t>48031</t>
  </si>
  <si>
    <t>Blanco County, Texas</t>
  </si>
  <si>
    <t>48033</t>
  </si>
  <si>
    <t>Borden County, Texas</t>
  </si>
  <si>
    <t>48035</t>
  </si>
  <si>
    <t>Bosque County, Texas</t>
  </si>
  <si>
    <t>48037</t>
  </si>
  <si>
    <t>Bowie County, Texas</t>
  </si>
  <si>
    <t>48039</t>
  </si>
  <si>
    <t>Brazoria County, Texas</t>
  </si>
  <si>
    <t>48041</t>
  </si>
  <si>
    <t>Brazos County, Texas</t>
  </si>
  <si>
    <t>48043</t>
  </si>
  <si>
    <t>Brewster County, Texas</t>
  </si>
  <si>
    <t>48045</t>
  </si>
  <si>
    <t>Briscoe County, Texas</t>
  </si>
  <si>
    <t>48047</t>
  </si>
  <si>
    <t>Brooks County, Texas</t>
  </si>
  <si>
    <t>48049</t>
  </si>
  <si>
    <t>Brown County, Texas</t>
  </si>
  <si>
    <t>48051</t>
  </si>
  <si>
    <t>Burleson County, Texas</t>
  </si>
  <si>
    <t>48053</t>
  </si>
  <si>
    <t>Burnet County, Texas</t>
  </si>
  <si>
    <t>48055</t>
  </si>
  <si>
    <t>Caldwell County, Texas</t>
  </si>
  <si>
    <t>48057</t>
  </si>
  <si>
    <t>Calhoun County, Texas</t>
  </si>
  <si>
    <t>48059</t>
  </si>
  <si>
    <t>Callahan County, Texas</t>
  </si>
  <si>
    <t>48061</t>
  </si>
  <si>
    <t>Cameron County, Texas</t>
  </si>
  <si>
    <t>48063</t>
  </si>
  <si>
    <t>Camp County, Texas</t>
  </si>
  <si>
    <t>48065</t>
  </si>
  <si>
    <t>Carson County, Texas</t>
  </si>
  <si>
    <t>48067</t>
  </si>
  <si>
    <t>Cass County, Texas</t>
  </si>
  <si>
    <t>48069</t>
  </si>
  <si>
    <t>Castro County, Texas</t>
  </si>
  <si>
    <t>48071</t>
  </si>
  <si>
    <t>Chambers County, Texas</t>
  </si>
  <si>
    <t>48073</t>
  </si>
  <si>
    <t>Cherokee County, Texas</t>
  </si>
  <si>
    <t>48075</t>
  </si>
  <si>
    <t>Childress County, Texas</t>
  </si>
  <si>
    <t>48077</t>
  </si>
  <si>
    <t>Clay County, Texas</t>
  </si>
  <si>
    <t>48079</t>
  </si>
  <si>
    <t>Cochran County, Texas</t>
  </si>
  <si>
    <t>48081</t>
  </si>
  <si>
    <t>Coke County, Texas</t>
  </si>
  <si>
    <t>48083</t>
  </si>
  <si>
    <t>Coleman County, Texas</t>
  </si>
  <si>
    <t>48085</t>
  </si>
  <si>
    <t>Collin County, Texas</t>
  </si>
  <si>
    <t>48087</t>
  </si>
  <si>
    <t>Collingsworth County, Texas</t>
  </si>
  <si>
    <t>48089</t>
  </si>
  <si>
    <t>Colorado County, Texas</t>
  </si>
  <si>
    <t>48091</t>
  </si>
  <si>
    <t>Comal County, Texas</t>
  </si>
  <si>
    <t>48093</t>
  </si>
  <si>
    <t>Comanche County, Texas</t>
  </si>
  <si>
    <t>48095</t>
  </si>
  <si>
    <t>Concho County, Texas</t>
  </si>
  <si>
    <t>48097</t>
  </si>
  <si>
    <t>Cooke County, Texas</t>
  </si>
  <si>
    <t>48099</t>
  </si>
  <si>
    <t>Coryell County, Texas</t>
  </si>
  <si>
    <t>48101</t>
  </si>
  <si>
    <t>Cottle County, Texas</t>
  </si>
  <si>
    <t>48103</t>
  </si>
  <si>
    <t>Crane County, Texas</t>
  </si>
  <si>
    <t>48105</t>
  </si>
  <si>
    <t>Crockett County, Texas</t>
  </si>
  <si>
    <t>48107</t>
  </si>
  <si>
    <t>Crosby County, Texas</t>
  </si>
  <si>
    <t>48109</t>
  </si>
  <si>
    <t>Culberson County, Texas</t>
  </si>
  <si>
    <t>48111</t>
  </si>
  <si>
    <t>Dallam County, Texas</t>
  </si>
  <si>
    <t>48113</t>
  </si>
  <si>
    <t>Dallas County, Texas</t>
  </si>
  <si>
    <t>48115</t>
  </si>
  <si>
    <t>Dawson County, Texas</t>
  </si>
  <si>
    <t>48117</t>
  </si>
  <si>
    <t>Deaf Smith County, Texas</t>
  </si>
  <si>
    <t>48119</t>
  </si>
  <si>
    <t>Delta County, Texas</t>
  </si>
  <si>
    <t>48121</t>
  </si>
  <si>
    <t>Denton County, Texas</t>
  </si>
  <si>
    <t>48123</t>
  </si>
  <si>
    <t>DeWitt County, Texas</t>
  </si>
  <si>
    <t>48125</t>
  </si>
  <si>
    <t>Dickens County, Texas</t>
  </si>
  <si>
    <t>48127</t>
  </si>
  <si>
    <t>Dimmit County, Texas</t>
  </si>
  <si>
    <t>48129</t>
  </si>
  <si>
    <t>Donley County, Texas</t>
  </si>
  <si>
    <t>48131</t>
  </si>
  <si>
    <t>Duval County, Texas</t>
  </si>
  <si>
    <t>48133</t>
  </si>
  <si>
    <t>Eastland County, Texas</t>
  </si>
  <si>
    <t>48135</t>
  </si>
  <si>
    <t>Ector County, Texas</t>
  </si>
  <si>
    <t>48137</t>
  </si>
  <si>
    <t>Edwards County, Texas</t>
  </si>
  <si>
    <t>48139</t>
  </si>
  <si>
    <t>Ellis County, Texas</t>
  </si>
  <si>
    <t>48141</t>
  </si>
  <si>
    <t>El Paso County, Texas</t>
  </si>
  <si>
    <t>48143</t>
  </si>
  <si>
    <t>Erath County, Texas</t>
  </si>
  <si>
    <t>48145</t>
  </si>
  <si>
    <t>Falls County, Texas</t>
  </si>
  <si>
    <t>48147</t>
  </si>
  <si>
    <t>Fannin County, Texas</t>
  </si>
  <si>
    <t>48149</t>
  </si>
  <si>
    <t>Fayette County, Texas</t>
  </si>
  <si>
    <t>48151</t>
  </si>
  <si>
    <t>Fisher County, Texas</t>
  </si>
  <si>
    <t>48153</t>
  </si>
  <si>
    <t>Floyd County, Texas</t>
  </si>
  <si>
    <t>48155</t>
  </si>
  <si>
    <t>Foard County, Texas</t>
  </si>
  <si>
    <t>48157</t>
  </si>
  <si>
    <t>Fort Bend County, Texas</t>
  </si>
  <si>
    <t>48159</t>
  </si>
  <si>
    <t>Franklin County, Texas</t>
  </si>
  <si>
    <t>48161</t>
  </si>
  <si>
    <t>Freestone County, Texas</t>
  </si>
  <si>
    <t>48163</t>
  </si>
  <si>
    <t>Frio County, Texas</t>
  </si>
  <si>
    <t>48165</t>
  </si>
  <si>
    <t>Gaines County, Texas</t>
  </si>
  <si>
    <t>48167</t>
  </si>
  <si>
    <t>Galveston County, Texas</t>
  </si>
  <si>
    <t>48169</t>
  </si>
  <si>
    <t>Garza County, Texas</t>
  </si>
  <si>
    <t>48171</t>
  </si>
  <si>
    <t>Gillespie County, Texas</t>
  </si>
  <si>
    <t>48173</t>
  </si>
  <si>
    <t>Glasscock County, Texas</t>
  </si>
  <si>
    <t>48175</t>
  </si>
  <si>
    <t>Goliad County, Texas</t>
  </si>
  <si>
    <t>48177</t>
  </si>
  <si>
    <t>Gonzales County, Texas</t>
  </si>
  <si>
    <t>48179</t>
  </si>
  <si>
    <t>Gray County, Texas</t>
  </si>
  <si>
    <t>48181</t>
  </si>
  <si>
    <t>Grayson County, Texas</t>
  </si>
  <si>
    <t>48183</t>
  </si>
  <si>
    <t>Gregg County, Texas</t>
  </si>
  <si>
    <t>48185</t>
  </si>
  <si>
    <t>Grimes County, Texas</t>
  </si>
  <si>
    <t>48187</t>
  </si>
  <si>
    <t>Guadalupe County, Texas</t>
  </si>
  <si>
    <t>48189</t>
  </si>
  <si>
    <t>Hale County, Texas</t>
  </si>
  <si>
    <t>48191</t>
  </si>
  <si>
    <t>Hall County, Texas</t>
  </si>
  <si>
    <t>48193</t>
  </si>
  <si>
    <t>Hamilton County, Texas</t>
  </si>
  <si>
    <t>48195</t>
  </si>
  <si>
    <t>Hansford County, Texas</t>
  </si>
  <si>
    <t>48197</t>
  </si>
  <si>
    <t>Hardeman County, Texas</t>
  </si>
  <si>
    <t>48199</t>
  </si>
  <si>
    <t>Hardin County, Texas</t>
  </si>
  <si>
    <t>48201</t>
  </si>
  <si>
    <t>Harris County, Texas</t>
  </si>
  <si>
    <t>48203</t>
  </si>
  <si>
    <t>Harrison County, Texas</t>
  </si>
  <si>
    <t>48205</t>
  </si>
  <si>
    <t>Hartley County, Texas</t>
  </si>
  <si>
    <t>48207</t>
  </si>
  <si>
    <t>Haskell County, Texas</t>
  </si>
  <si>
    <t>48209</t>
  </si>
  <si>
    <t>Hays County, Texas</t>
  </si>
  <si>
    <t>48211</t>
  </si>
  <si>
    <t>Hemphill County, Texas</t>
  </si>
  <si>
    <t>48213</t>
  </si>
  <si>
    <t>Henderson County, Texas</t>
  </si>
  <si>
    <t>48215</t>
  </si>
  <si>
    <t>Hidalgo County, Texas</t>
  </si>
  <si>
    <t>48217</t>
  </si>
  <si>
    <t>Hill County, Texas</t>
  </si>
  <si>
    <t>48219</t>
  </si>
  <si>
    <t>Hockley County, Texas</t>
  </si>
  <si>
    <t>48221</t>
  </si>
  <si>
    <t>Hood County, Texas</t>
  </si>
  <si>
    <t>48223</t>
  </si>
  <si>
    <t>Hopkins County, Texas</t>
  </si>
  <si>
    <t>48225</t>
  </si>
  <si>
    <t>Houston County, Texas</t>
  </si>
  <si>
    <t>48227</t>
  </si>
  <si>
    <t>Howard County, Texas</t>
  </si>
  <si>
    <t>48229</t>
  </si>
  <si>
    <t>Hudspeth County, Texas</t>
  </si>
  <si>
    <t>48231</t>
  </si>
  <si>
    <t>Hunt County, Texas</t>
  </si>
  <si>
    <t>48233</t>
  </si>
  <si>
    <t>Hutchinson County, Texas</t>
  </si>
  <si>
    <t>48235</t>
  </si>
  <si>
    <t>Irion County, Texas</t>
  </si>
  <si>
    <t>48237</t>
  </si>
  <si>
    <t>Jack County, Texas</t>
  </si>
  <si>
    <t>48239</t>
  </si>
  <si>
    <t>Jackson County, Texas</t>
  </si>
  <si>
    <t>48241</t>
  </si>
  <si>
    <t>Jasper County, Texas</t>
  </si>
  <si>
    <t>48243</t>
  </si>
  <si>
    <t>Jeff Davis County, Texas</t>
  </si>
  <si>
    <t>48245</t>
  </si>
  <si>
    <t>Jefferson County, Texas</t>
  </si>
  <si>
    <t>48247</t>
  </si>
  <si>
    <t>Jim Hogg County, Texas</t>
  </si>
  <si>
    <t>48249</t>
  </si>
  <si>
    <t>Jim Wells County, Texas</t>
  </si>
  <si>
    <t>48251</t>
  </si>
  <si>
    <t>Johnson County, Texas</t>
  </si>
  <si>
    <t>48253</t>
  </si>
  <si>
    <t>Jones County, Texas</t>
  </si>
  <si>
    <t>48255</t>
  </si>
  <si>
    <t>Karnes County, Texas</t>
  </si>
  <si>
    <t>48257</t>
  </si>
  <si>
    <t>Kaufman County, Texas</t>
  </si>
  <si>
    <t>48259</t>
  </si>
  <si>
    <t>Kendall County, Texas</t>
  </si>
  <si>
    <t>48261</t>
  </si>
  <si>
    <t>Kenedy County, Texas</t>
  </si>
  <si>
    <t>48263</t>
  </si>
  <si>
    <t>Kent County, Texas</t>
  </si>
  <si>
    <t>48265</t>
  </si>
  <si>
    <t>Kerr County, Texas</t>
  </si>
  <si>
    <t>48267</t>
  </si>
  <si>
    <t>Kimble County, Texas</t>
  </si>
  <si>
    <t>48269</t>
  </si>
  <si>
    <t>King County, Texas</t>
  </si>
  <si>
    <t>48271</t>
  </si>
  <si>
    <t>Kinney County, Texas</t>
  </si>
  <si>
    <t>48273</t>
  </si>
  <si>
    <t>Kleberg County, Texas</t>
  </si>
  <si>
    <t>48275</t>
  </si>
  <si>
    <t>Knox County, Texas</t>
  </si>
  <si>
    <t>48277</t>
  </si>
  <si>
    <t>Lamar County, Texas</t>
  </si>
  <si>
    <t>48279</t>
  </si>
  <si>
    <t>Lamb County, Texas</t>
  </si>
  <si>
    <t>48281</t>
  </si>
  <si>
    <t>Lampasas County, Texas</t>
  </si>
  <si>
    <t>48283</t>
  </si>
  <si>
    <t>La Salle County, Texas</t>
  </si>
  <si>
    <t>48285</t>
  </si>
  <si>
    <t>Lavaca County, Texas</t>
  </si>
  <si>
    <t>48287</t>
  </si>
  <si>
    <t>Lee County, Texas</t>
  </si>
  <si>
    <t>48289</t>
  </si>
  <si>
    <t>Leon County, Texas</t>
  </si>
  <si>
    <t>48291</t>
  </si>
  <si>
    <t>Liberty County, Texas</t>
  </si>
  <si>
    <t>48293</t>
  </si>
  <si>
    <t>Limestone County, Texas</t>
  </si>
  <si>
    <t>48295</t>
  </si>
  <si>
    <t>Lipscomb County, Texas</t>
  </si>
  <si>
    <t>48297</t>
  </si>
  <si>
    <t>Live Oak County, Texas</t>
  </si>
  <si>
    <t>48299</t>
  </si>
  <si>
    <t>Llano County, Texas</t>
  </si>
  <si>
    <t>48301</t>
  </si>
  <si>
    <t>Loving County, Texas</t>
  </si>
  <si>
    <t>48303</t>
  </si>
  <si>
    <t>Lubbock County, Texas</t>
  </si>
  <si>
    <t>48305</t>
  </si>
  <si>
    <t>Lynn County, Texas</t>
  </si>
  <si>
    <t>48307</t>
  </si>
  <si>
    <t>McCulloch County, Texas</t>
  </si>
  <si>
    <t>48309</t>
  </si>
  <si>
    <t>McLennan County, Texas</t>
  </si>
  <si>
    <t>48311</t>
  </si>
  <si>
    <t>McMullen County, Texas</t>
  </si>
  <si>
    <t>48313</t>
  </si>
  <si>
    <t>Madison County, Texas</t>
  </si>
  <si>
    <t>48315</t>
  </si>
  <si>
    <t>Marion County, Texas</t>
  </si>
  <si>
    <t>48317</t>
  </si>
  <si>
    <t>Martin County, Texas</t>
  </si>
  <si>
    <t>48319</t>
  </si>
  <si>
    <t>Mason County, Texas</t>
  </si>
  <si>
    <t>48321</t>
  </si>
  <si>
    <t>Matagorda County, Texas</t>
  </si>
  <si>
    <t>48323</t>
  </si>
  <si>
    <t>Maverick County, Texas</t>
  </si>
  <si>
    <t>48325</t>
  </si>
  <si>
    <t>Medina County, Texas</t>
  </si>
  <si>
    <t>48327</t>
  </si>
  <si>
    <t>Menard County, Texas</t>
  </si>
  <si>
    <t>48329</t>
  </si>
  <si>
    <t>Midland County, Texas</t>
  </si>
  <si>
    <t>48331</t>
  </si>
  <si>
    <t>Milam County, Texas</t>
  </si>
  <si>
    <t>48333</t>
  </si>
  <si>
    <t>Mills County, Texas</t>
  </si>
  <si>
    <t>48335</t>
  </si>
  <si>
    <t>Mitchell County, Texas</t>
  </si>
  <si>
    <t>48337</t>
  </si>
  <si>
    <t>Montague County, Texas</t>
  </si>
  <si>
    <t>48339</t>
  </si>
  <si>
    <t>Montgomery County, Texas</t>
  </si>
  <si>
    <t>48341</t>
  </si>
  <si>
    <t>Moore County, Texas</t>
  </si>
  <si>
    <t>48343</t>
  </si>
  <si>
    <t>Morris County, Texas</t>
  </si>
  <si>
    <t>48345</t>
  </si>
  <si>
    <t>Motley County, Texas</t>
  </si>
  <si>
    <t>48347</t>
  </si>
  <si>
    <t>Nacogdoches County, Texas</t>
  </si>
  <si>
    <t>48349</t>
  </si>
  <si>
    <t>Navarro County, Texas</t>
  </si>
  <si>
    <t>48351</t>
  </si>
  <si>
    <t>Newton County, Texas</t>
  </si>
  <si>
    <t>48353</t>
  </si>
  <si>
    <t>Nolan County, Texas</t>
  </si>
  <si>
    <t>48355</t>
  </si>
  <si>
    <t>Nueces County, Texas</t>
  </si>
  <si>
    <t>48357</t>
  </si>
  <si>
    <t>Ochiltree County, Texas</t>
  </si>
  <si>
    <t>48359</t>
  </si>
  <si>
    <t>Oldham County, Texas</t>
  </si>
  <si>
    <t>48361</t>
  </si>
  <si>
    <t>Orange County, Texas</t>
  </si>
  <si>
    <t>48363</t>
  </si>
  <si>
    <t>Palo Pinto County, Texas</t>
  </si>
  <si>
    <t>48365</t>
  </si>
  <si>
    <t>Panola County, Texas</t>
  </si>
  <si>
    <t>48367</t>
  </si>
  <si>
    <t>Parker County, Texas</t>
  </si>
  <si>
    <t>48369</t>
  </si>
  <si>
    <t>Parmer County, Texas</t>
  </si>
  <si>
    <t>48371</t>
  </si>
  <si>
    <t>Pecos County, Texas</t>
  </si>
  <si>
    <t>48373</t>
  </si>
  <si>
    <t>Polk County, Texas</t>
  </si>
  <si>
    <t>48375</t>
  </si>
  <si>
    <t>Potter County, Texas</t>
  </si>
  <si>
    <t>48377</t>
  </si>
  <si>
    <t>Presidio County, Texas</t>
  </si>
  <si>
    <t>48379</t>
  </si>
  <si>
    <t>Rains County, Texas</t>
  </si>
  <si>
    <t>48381</t>
  </si>
  <si>
    <t>Randall County, Texas</t>
  </si>
  <si>
    <t>48383</t>
  </si>
  <si>
    <t>Reagan County, Texas</t>
  </si>
  <si>
    <t>48385</t>
  </si>
  <si>
    <t>Real County, Texas</t>
  </si>
  <si>
    <t>48387</t>
  </si>
  <si>
    <t>Red River County, Texas</t>
  </si>
  <si>
    <t>48389</t>
  </si>
  <si>
    <t>Reeves County, Texas</t>
  </si>
  <si>
    <t>48391</t>
  </si>
  <si>
    <t>Refugio County, Texas</t>
  </si>
  <si>
    <t>48393</t>
  </si>
  <si>
    <t>Roberts County, Texas</t>
  </si>
  <si>
    <t>48395</t>
  </si>
  <si>
    <t>Robertson County, Texas</t>
  </si>
  <si>
    <t>48397</t>
  </si>
  <si>
    <t>Rockwall County, Texas</t>
  </si>
  <si>
    <t>48399</t>
  </si>
  <si>
    <t>Runnels County, Texas</t>
  </si>
  <si>
    <t>48401</t>
  </si>
  <si>
    <t>Rusk County, Texas</t>
  </si>
  <si>
    <t>48403</t>
  </si>
  <si>
    <t>Sabine County, Texas</t>
  </si>
  <si>
    <t>48405</t>
  </si>
  <si>
    <t>San Augustine County, Texas</t>
  </si>
  <si>
    <t>48407</t>
  </si>
  <si>
    <t>San Jacinto County, Texas</t>
  </si>
  <si>
    <t>48409</t>
  </si>
  <si>
    <t>San Patricio County, Texas</t>
  </si>
  <si>
    <t>48411</t>
  </si>
  <si>
    <t>San Saba County, Texas</t>
  </si>
  <si>
    <t>48413</t>
  </si>
  <si>
    <t>Schleicher County, Texas</t>
  </si>
  <si>
    <t>48415</t>
  </si>
  <si>
    <t>Scurry County, Texas</t>
  </si>
  <si>
    <t>48417</t>
  </si>
  <si>
    <t>Shackelford County, Texas</t>
  </si>
  <si>
    <t>48419</t>
  </si>
  <si>
    <t>Shelby County, Texas</t>
  </si>
  <si>
    <t>48421</t>
  </si>
  <si>
    <t>Sherman County, Texas</t>
  </si>
  <si>
    <t>48423</t>
  </si>
  <si>
    <t>Smith County, Texas</t>
  </si>
  <si>
    <t>48425</t>
  </si>
  <si>
    <t>Somervell County, Texas</t>
  </si>
  <si>
    <t>48427</t>
  </si>
  <si>
    <t>Starr County, Texas</t>
  </si>
  <si>
    <t>48429</t>
  </si>
  <si>
    <t>Stephens County, Texas</t>
  </si>
  <si>
    <t>48431</t>
  </si>
  <si>
    <t>Sterling County, Texas</t>
  </si>
  <si>
    <t>48433</t>
  </si>
  <si>
    <t>Stonewall County, Texas</t>
  </si>
  <si>
    <t>48435</t>
  </si>
  <si>
    <t>Sutton County, Texas</t>
  </si>
  <si>
    <t>48437</t>
  </si>
  <si>
    <t>Swisher County, Texas</t>
  </si>
  <si>
    <t>48439</t>
  </si>
  <si>
    <t>Tarrant County, Texas</t>
  </si>
  <si>
    <t>48441</t>
  </si>
  <si>
    <t>Taylor County, Texas</t>
  </si>
  <si>
    <t>48443</t>
  </si>
  <si>
    <t>Terrell County, Texas</t>
  </si>
  <si>
    <t>48445</t>
  </si>
  <si>
    <t>Terry County, Texas</t>
  </si>
  <si>
    <t>48447</t>
  </si>
  <si>
    <t>Throckmorton County, Texas</t>
  </si>
  <si>
    <t>48449</t>
  </si>
  <si>
    <t>Titus County, Texas</t>
  </si>
  <si>
    <t>48451</t>
  </si>
  <si>
    <t>Tom Green County, Texas</t>
  </si>
  <si>
    <t>48453</t>
  </si>
  <si>
    <t>Travis County, Texas</t>
  </si>
  <si>
    <t>48455</t>
  </si>
  <si>
    <t>Trinity County, Texas</t>
  </si>
  <si>
    <t>48457</t>
  </si>
  <si>
    <t>Tyler County, Texas</t>
  </si>
  <si>
    <t>48459</t>
  </si>
  <si>
    <t>Upshur County, Texas</t>
  </si>
  <si>
    <t>48461</t>
  </si>
  <si>
    <t>Upton County, Texas</t>
  </si>
  <si>
    <t>48463</t>
  </si>
  <si>
    <t>Uvalde County, Texas</t>
  </si>
  <si>
    <t>48465</t>
  </si>
  <si>
    <t>Val Verde County, Texas</t>
  </si>
  <si>
    <t>48467</t>
  </si>
  <si>
    <t>Van Zandt County, Texas</t>
  </si>
  <si>
    <t>48469</t>
  </si>
  <si>
    <t>Victoria County, Texas</t>
  </si>
  <si>
    <t>48471</t>
  </si>
  <si>
    <t>Walker County, Texas</t>
  </si>
  <si>
    <t>48473</t>
  </si>
  <si>
    <t>Waller County, Texas</t>
  </si>
  <si>
    <t>48475</t>
  </si>
  <si>
    <t>Ward County, Texas</t>
  </si>
  <si>
    <t>48477</t>
  </si>
  <si>
    <t>Washington County, Texas</t>
  </si>
  <si>
    <t>48479</t>
  </si>
  <si>
    <t>Webb County, Texas</t>
  </si>
  <si>
    <t>48481</t>
  </si>
  <si>
    <t>Wharton County, Texas</t>
  </si>
  <si>
    <t>48483</t>
  </si>
  <si>
    <t>Wheeler County, Texas</t>
  </si>
  <si>
    <t>48485</t>
  </si>
  <si>
    <t>Wichita County, Texas</t>
  </si>
  <si>
    <t>48487</t>
  </si>
  <si>
    <t>Wilbarger County, Texas</t>
  </si>
  <si>
    <t>48489</t>
  </si>
  <si>
    <t>Willacy County, Texas</t>
  </si>
  <si>
    <t>48491</t>
  </si>
  <si>
    <t>Williamson County, Texas</t>
  </si>
  <si>
    <t>48493</t>
  </si>
  <si>
    <t>Wilson County, Texas</t>
  </si>
  <si>
    <t>48495</t>
  </si>
  <si>
    <t>Winkler County, Texas</t>
  </si>
  <si>
    <t>48497</t>
  </si>
  <si>
    <t>Wise County, Texas</t>
  </si>
  <si>
    <t>48499</t>
  </si>
  <si>
    <t>Wood County, Texas</t>
  </si>
  <si>
    <t>48501</t>
  </si>
  <si>
    <t>Yoakum County, Texas</t>
  </si>
  <si>
    <t>48503</t>
  </si>
  <si>
    <t>Young County, Texas</t>
  </si>
  <si>
    <t>48505</t>
  </si>
  <si>
    <t>Zapata County, Texas</t>
  </si>
  <si>
    <t>48507</t>
  </si>
  <si>
    <t>Zavala County, Texas</t>
  </si>
  <si>
    <t>49001</t>
  </si>
  <si>
    <t>Beaver County, Utah</t>
  </si>
  <si>
    <t>49003</t>
  </si>
  <si>
    <t>Box Elder County, Utah</t>
  </si>
  <si>
    <t>49005</t>
  </si>
  <si>
    <t>Cache County, Utah</t>
  </si>
  <si>
    <t>49007</t>
  </si>
  <si>
    <t>Carbon County, Utah</t>
  </si>
  <si>
    <t>49009</t>
  </si>
  <si>
    <t>Daggett County, Utah</t>
  </si>
  <si>
    <t>49011</t>
  </si>
  <si>
    <t>Davis County, Utah</t>
  </si>
  <si>
    <t>49013</t>
  </si>
  <si>
    <t>Duchesne County, Utah</t>
  </si>
  <si>
    <t>49015</t>
  </si>
  <si>
    <t>Emery County, Utah</t>
  </si>
  <si>
    <t>49017</t>
  </si>
  <si>
    <t>Garfield County, Utah</t>
  </si>
  <si>
    <t>49019</t>
  </si>
  <si>
    <t>Grand County, Utah</t>
  </si>
  <si>
    <t>49021</t>
  </si>
  <si>
    <t>Iron County, Utah</t>
  </si>
  <si>
    <t>49023</t>
  </si>
  <si>
    <t>Juab County, Utah</t>
  </si>
  <si>
    <t>49025</t>
  </si>
  <si>
    <t>Kane County, Utah</t>
  </si>
  <si>
    <t>49027</t>
  </si>
  <si>
    <t>Millard County, Utah</t>
  </si>
  <si>
    <t>49029</t>
  </si>
  <si>
    <t>Morgan County, Utah</t>
  </si>
  <si>
    <t>49031</t>
  </si>
  <si>
    <t>Piute County, Utah</t>
  </si>
  <si>
    <t>49033</t>
  </si>
  <si>
    <t>Rich County, Utah</t>
  </si>
  <si>
    <t>49035</t>
  </si>
  <si>
    <t>Salt Lake County, Utah</t>
  </si>
  <si>
    <t>49037</t>
  </si>
  <si>
    <t>San Juan County, Utah</t>
  </si>
  <si>
    <t>49039</t>
  </si>
  <si>
    <t>Sanpete County, Utah</t>
  </si>
  <si>
    <t>49041</t>
  </si>
  <si>
    <t>Sevier County, Utah</t>
  </si>
  <si>
    <t>49043</t>
  </si>
  <si>
    <t>Summit County, Utah</t>
  </si>
  <si>
    <t>49045</t>
  </si>
  <si>
    <t>Tooele County, Utah</t>
  </si>
  <si>
    <t>49047</t>
  </si>
  <si>
    <t>Uintah County, Utah</t>
  </si>
  <si>
    <t>49049</t>
  </si>
  <si>
    <t>Utah County, Utah</t>
  </si>
  <si>
    <t>49051</t>
  </si>
  <si>
    <t>Wasatch County, Utah</t>
  </si>
  <si>
    <t>49053</t>
  </si>
  <si>
    <t>Washington County, Utah</t>
  </si>
  <si>
    <t>49055</t>
  </si>
  <si>
    <t>Wayne County, Utah</t>
  </si>
  <si>
    <t>49057</t>
  </si>
  <si>
    <t>Weber County, Utah</t>
  </si>
  <si>
    <t>50001</t>
  </si>
  <si>
    <t>Addison County, Vermont</t>
  </si>
  <si>
    <t>50003</t>
  </si>
  <si>
    <t>Bennington County, Vermont</t>
  </si>
  <si>
    <t>50005</t>
  </si>
  <si>
    <t>Caledonia County, Vermont</t>
  </si>
  <si>
    <t>50007</t>
  </si>
  <si>
    <t>Chittenden County, Vermont</t>
  </si>
  <si>
    <t>50009</t>
  </si>
  <si>
    <t>Essex County, Vermont</t>
  </si>
  <si>
    <t>50011</t>
  </si>
  <si>
    <t>Franklin County, Vermont</t>
  </si>
  <si>
    <t>50013</t>
  </si>
  <si>
    <t>Grand Isle County, Vermont</t>
  </si>
  <si>
    <t>50015</t>
  </si>
  <si>
    <t>Lamoille County, Vermont</t>
  </si>
  <si>
    <t>50017</t>
  </si>
  <si>
    <t>Orange County, Vermont</t>
  </si>
  <si>
    <t>50019</t>
  </si>
  <si>
    <t>Orleans County, Vermont</t>
  </si>
  <si>
    <t>50021</t>
  </si>
  <si>
    <t>Rutland County, Vermont</t>
  </si>
  <si>
    <t>50023</t>
  </si>
  <si>
    <t>Washington County, Vermont</t>
  </si>
  <si>
    <t>50025</t>
  </si>
  <si>
    <t>Windham County, Vermont</t>
  </si>
  <si>
    <t>50027</t>
  </si>
  <si>
    <t>Windsor County, Vermont</t>
  </si>
  <si>
    <t>51001</t>
  </si>
  <si>
    <t>Accomack County, Virginia</t>
  </si>
  <si>
    <t>51003</t>
  </si>
  <si>
    <t>Albemarle County, Virginia</t>
  </si>
  <si>
    <t>51005</t>
  </si>
  <si>
    <t>Alleghany County, Virginia</t>
  </si>
  <si>
    <t>51007</t>
  </si>
  <si>
    <t>Amelia County, Virginia</t>
  </si>
  <si>
    <t>51009</t>
  </si>
  <si>
    <t>Amherst County, Virginia</t>
  </si>
  <si>
    <t>51011</t>
  </si>
  <si>
    <t>Appomattox County, Virginia</t>
  </si>
  <si>
    <t>51013</t>
  </si>
  <si>
    <t>Arlington County, Virginia</t>
  </si>
  <si>
    <t>51015</t>
  </si>
  <si>
    <t>Augusta County, Virginia</t>
  </si>
  <si>
    <t>51017</t>
  </si>
  <si>
    <t>Bath County, Virginia</t>
  </si>
  <si>
    <t>51019</t>
  </si>
  <si>
    <t>Bedford County, Virginia</t>
  </si>
  <si>
    <t>51021</t>
  </si>
  <si>
    <t>Bland County, Virginia</t>
  </si>
  <si>
    <t>51023</t>
  </si>
  <si>
    <t>Botetourt County, Virginia</t>
  </si>
  <si>
    <t>51025</t>
  </si>
  <si>
    <t>Brunswick County, Virginia</t>
  </si>
  <si>
    <t>51027</t>
  </si>
  <si>
    <t>Buchanan County, Virginia</t>
  </si>
  <si>
    <t>51029</t>
  </si>
  <si>
    <t>Buckingham County, Virginia</t>
  </si>
  <si>
    <t>51031</t>
  </si>
  <si>
    <t>Campbell County, Virginia</t>
  </si>
  <si>
    <t>51033</t>
  </si>
  <si>
    <t>Caroline County, Virginia</t>
  </si>
  <si>
    <t>51035</t>
  </si>
  <si>
    <t>Carroll County, Virginia</t>
  </si>
  <si>
    <t>51036</t>
  </si>
  <si>
    <t>Charles City County, Virginia</t>
  </si>
  <si>
    <t>51037</t>
  </si>
  <si>
    <t>Charlotte County, Virginia</t>
  </si>
  <si>
    <t>51041</t>
  </si>
  <si>
    <t>Chesterfield County, Virginia</t>
  </si>
  <si>
    <t>51043</t>
  </si>
  <si>
    <t>Clarke County, Virginia</t>
  </si>
  <si>
    <t>51045</t>
  </si>
  <si>
    <t>Craig County, Virginia</t>
  </si>
  <si>
    <t>51047</t>
  </si>
  <si>
    <t>Culpeper County, Virginia</t>
  </si>
  <si>
    <t>51049</t>
  </si>
  <si>
    <t>Cumberland County, Virginia</t>
  </si>
  <si>
    <t>51051</t>
  </si>
  <si>
    <t>Dickenson County, Virginia</t>
  </si>
  <si>
    <t>51053</t>
  </si>
  <si>
    <t>Dinwiddie County, Virginia</t>
  </si>
  <si>
    <t>51057</t>
  </si>
  <si>
    <t>Essex County, Virginia</t>
  </si>
  <si>
    <t>51059</t>
  </si>
  <si>
    <t>Fairfax County, Virginia</t>
  </si>
  <si>
    <t>51061</t>
  </si>
  <si>
    <t>Fauquier County, Virginia</t>
  </si>
  <si>
    <t>51063</t>
  </si>
  <si>
    <t>Floyd County, Virginia</t>
  </si>
  <si>
    <t>51065</t>
  </si>
  <si>
    <t>Fluvanna County, Virginia</t>
  </si>
  <si>
    <t>51067</t>
  </si>
  <si>
    <t>Franklin County, Virginia</t>
  </si>
  <si>
    <t>51069</t>
  </si>
  <si>
    <t>Frederick County, Virginia</t>
  </si>
  <si>
    <t>51071</t>
  </si>
  <si>
    <t>Giles County, Virginia</t>
  </si>
  <si>
    <t>51073</t>
  </si>
  <si>
    <t>Gloucester County, Virginia</t>
  </si>
  <si>
    <t>51075</t>
  </si>
  <si>
    <t>Goochland County, Virginia</t>
  </si>
  <si>
    <t>51077</t>
  </si>
  <si>
    <t>Grayson County, Virginia</t>
  </si>
  <si>
    <t>51079</t>
  </si>
  <si>
    <t>Greene County, Virginia</t>
  </si>
  <si>
    <t>51081</t>
  </si>
  <si>
    <t>Greensville County, Virginia</t>
  </si>
  <si>
    <t>51083</t>
  </si>
  <si>
    <t>Halifax County, Virginia</t>
  </si>
  <si>
    <t>51085</t>
  </si>
  <si>
    <t>Hanover County, Virginia</t>
  </si>
  <si>
    <t>51087</t>
  </si>
  <si>
    <t>Henrico County, Virginia</t>
  </si>
  <si>
    <t>51089</t>
  </si>
  <si>
    <t>Henry County, Virginia</t>
  </si>
  <si>
    <t>51091</t>
  </si>
  <si>
    <t>Highland County, Virginia</t>
  </si>
  <si>
    <t>51093</t>
  </si>
  <si>
    <t>Isle of Wight County, Virginia</t>
  </si>
  <si>
    <t>51095</t>
  </si>
  <si>
    <t>James City County, Virginia</t>
  </si>
  <si>
    <t>51097</t>
  </si>
  <si>
    <t>King and Queen County, Virginia</t>
  </si>
  <si>
    <t>51099</t>
  </si>
  <si>
    <t>King George County, Virginia</t>
  </si>
  <si>
    <t>51101</t>
  </si>
  <si>
    <t>King William County, Virginia</t>
  </si>
  <si>
    <t>51103</t>
  </si>
  <si>
    <t>Lancaster County, Virginia</t>
  </si>
  <si>
    <t>51105</t>
  </si>
  <si>
    <t>Lee County, Virginia</t>
  </si>
  <si>
    <t>51107</t>
  </si>
  <si>
    <t>Loudoun County, Virginia</t>
  </si>
  <si>
    <t>51109</t>
  </si>
  <si>
    <t>Louisa County, Virginia</t>
  </si>
  <si>
    <t>51111</t>
  </si>
  <si>
    <t>Lunenburg County, Virginia</t>
  </si>
  <si>
    <t>51113</t>
  </si>
  <si>
    <t>Madison County, Virginia</t>
  </si>
  <si>
    <t>51115</t>
  </si>
  <si>
    <t>Mathews County, Virginia</t>
  </si>
  <si>
    <t>51117</t>
  </si>
  <si>
    <t>Mecklenburg County, Virginia</t>
  </si>
  <si>
    <t>51119</t>
  </si>
  <si>
    <t>Middlesex County, Virginia</t>
  </si>
  <si>
    <t>51121</t>
  </si>
  <si>
    <t>Montgomery County, Virginia</t>
  </si>
  <si>
    <t>51125</t>
  </si>
  <si>
    <t>Nelson County, Virginia</t>
  </si>
  <si>
    <t>51127</t>
  </si>
  <si>
    <t>New Kent County, Virginia</t>
  </si>
  <si>
    <t>51131</t>
  </si>
  <si>
    <t>Northampton County, Virginia</t>
  </si>
  <si>
    <t>51133</t>
  </si>
  <si>
    <t>Northumberland County, Virginia</t>
  </si>
  <si>
    <t>51135</t>
  </si>
  <si>
    <t>Nottoway County, Virginia</t>
  </si>
  <si>
    <t>51137</t>
  </si>
  <si>
    <t>Orange County, Virginia</t>
  </si>
  <si>
    <t>51139</t>
  </si>
  <si>
    <t>Page County, Virginia</t>
  </si>
  <si>
    <t>51141</t>
  </si>
  <si>
    <t>Patrick County, Virginia</t>
  </si>
  <si>
    <t>51143</t>
  </si>
  <si>
    <t>Pittsylvania County, Virginia</t>
  </si>
  <si>
    <t>51145</t>
  </si>
  <si>
    <t>Powhatan County, Virginia</t>
  </si>
  <si>
    <t>51147</t>
  </si>
  <si>
    <t>Prince Edward County, Virginia</t>
  </si>
  <si>
    <t>51149</t>
  </si>
  <si>
    <t>Prince George County, Virginia</t>
  </si>
  <si>
    <t>51153</t>
  </si>
  <si>
    <t>Prince William County, Virginia</t>
  </si>
  <si>
    <t>51155</t>
  </si>
  <si>
    <t>Pulaski County, Virginia</t>
  </si>
  <si>
    <t>51157</t>
  </si>
  <si>
    <t>Rappahannock County, Virginia</t>
  </si>
  <si>
    <t>51159</t>
  </si>
  <si>
    <t>Richmond County, Virginia</t>
  </si>
  <si>
    <t>51161</t>
  </si>
  <si>
    <t>Roanoke County, Virginia</t>
  </si>
  <si>
    <t>51163</t>
  </si>
  <si>
    <t>Rockbridge County, Virginia</t>
  </si>
  <si>
    <t>51165</t>
  </si>
  <si>
    <t>Rockingham County, Virginia</t>
  </si>
  <si>
    <t>51167</t>
  </si>
  <si>
    <t>Russell County, Virginia</t>
  </si>
  <si>
    <t>51169</t>
  </si>
  <si>
    <t>Scott County, Virginia</t>
  </si>
  <si>
    <t>51171</t>
  </si>
  <si>
    <t>Shenandoah County, Virginia</t>
  </si>
  <si>
    <t>51173</t>
  </si>
  <si>
    <t>Smyth County, Virginia</t>
  </si>
  <si>
    <t>51175</t>
  </si>
  <si>
    <t>Southampton County, Virginia</t>
  </si>
  <si>
    <t>51177</t>
  </si>
  <si>
    <t>Spotsylvania County, Virginia</t>
  </si>
  <si>
    <t>51179</t>
  </si>
  <si>
    <t>Stafford County, Virginia</t>
  </si>
  <si>
    <t>51181</t>
  </si>
  <si>
    <t>Surry County, Virginia</t>
  </si>
  <si>
    <t>51183</t>
  </si>
  <si>
    <t>Sussex County, Virginia</t>
  </si>
  <si>
    <t>51185</t>
  </si>
  <si>
    <t>Tazewell County, Virginia</t>
  </si>
  <si>
    <t>51187</t>
  </si>
  <si>
    <t>Warren County, Virginia</t>
  </si>
  <si>
    <t>51191</t>
  </si>
  <si>
    <t>Washington County, Virginia</t>
  </si>
  <si>
    <t>51193</t>
  </si>
  <si>
    <t>Westmoreland County, Virginia</t>
  </si>
  <si>
    <t>51195</t>
  </si>
  <si>
    <t>Wise County, Virginia</t>
  </si>
  <si>
    <t>51197</t>
  </si>
  <si>
    <t>Wythe County, Virginia</t>
  </si>
  <si>
    <t>51199</t>
  </si>
  <si>
    <t>York County, Virginia</t>
  </si>
  <si>
    <t>51510</t>
  </si>
  <si>
    <t>Alexandria city, Virginia</t>
  </si>
  <si>
    <t>51520</t>
  </si>
  <si>
    <t>Bristol city, Virginia</t>
  </si>
  <si>
    <t>51530</t>
  </si>
  <si>
    <t>Buena Vista city, Virginia</t>
  </si>
  <si>
    <t>51540</t>
  </si>
  <si>
    <t>Charlottesville city, Virginia</t>
  </si>
  <si>
    <t>51550</t>
  </si>
  <si>
    <t>Chesapeake city, Virginia</t>
  </si>
  <si>
    <t>51570</t>
  </si>
  <si>
    <t>Colonial Heights city, Virginia</t>
  </si>
  <si>
    <t>51580</t>
  </si>
  <si>
    <t>Covington city, Virginia</t>
  </si>
  <si>
    <t>51590</t>
  </si>
  <si>
    <t>Danville city, Virginia</t>
  </si>
  <si>
    <t>51595</t>
  </si>
  <si>
    <t>Emporia city, Virginia</t>
  </si>
  <si>
    <t>51600</t>
  </si>
  <si>
    <t>Fairfax city, Virginia</t>
  </si>
  <si>
    <t>51610</t>
  </si>
  <si>
    <t>Falls Church city, Virginia</t>
  </si>
  <si>
    <t>51620</t>
  </si>
  <si>
    <t>Franklin city, Virginia</t>
  </si>
  <si>
    <t>51630</t>
  </si>
  <si>
    <t>Fredericksburg city, Virginia</t>
  </si>
  <si>
    <t>51640</t>
  </si>
  <si>
    <t>Galax city, Virginia</t>
  </si>
  <si>
    <t>51650</t>
  </si>
  <si>
    <t>Hampton city, Virginia</t>
  </si>
  <si>
    <t>51660</t>
  </si>
  <si>
    <t>Harrisonburg city, Virginia</t>
  </si>
  <si>
    <t>51670</t>
  </si>
  <si>
    <t>Hopewell city, Virginia</t>
  </si>
  <si>
    <t>51678</t>
  </si>
  <si>
    <t>Lexington city, Virginia</t>
  </si>
  <si>
    <t>51680</t>
  </si>
  <si>
    <t>Lynchburg city, Virginia</t>
  </si>
  <si>
    <t>51683</t>
  </si>
  <si>
    <t>Manassas city, Virginia</t>
  </si>
  <si>
    <t>51685</t>
  </si>
  <si>
    <t>Manassas Park city, Virginia</t>
  </si>
  <si>
    <t>51690</t>
  </si>
  <si>
    <t>Martinsville city, Virginia</t>
  </si>
  <si>
    <t>51700</t>
  </si>
  <si>
    <t>Newport News city, Virginia</t>
  </si>
  <si>
    <t>51710</t>
  </si>
  <si>
    <t>Norfolk city, Virginia</t>
  </si>
  <si>
    <t>51720</t>
  </si>
  <si>
    <t>Norton city, Virginia</t>
  </si>
  <si>
    <t>51730</t>
  </si>
  <si>
    <t>Petersburg city, Virginia</t>
  </si>
  <si>
    <t>51735</t>
  </si>
  <si>
    <t>Poquoson city, Virginia</t>
  </si>
  <si>
    <t>51740</t>
  </si>
  <si>
    <t>Portsmouth city, Virginia</t>
  </si>
  <si>
    <t>51750</t>
  </si>
  <si>
    <t>Radford city, Virginia</t>
  </si>
  <si>
    <t>51760</t>
  </si>
  <si>
    <t>Richmond city, Virginia</t>
  </si>
  <si>
    <t>51770</t>
  </si>
  <si>
    <t>Roanoke city, Virginia</t>
  </si>
  <si>
    <t>51775</t>
  </si>
  <si>
    <t>Salem city, Virginia</t>
  </si>
  <si>
    <t>51790</t>
  </si>
  <si>
    <t>Staunton city, Virginia</t>
  </si>
  <si>
    <t>51800</t>
  </si>
  <si>
    <t>Suffolk city, Virginia</t>
  </si>
  <si>
    <t>51810</t>
  </si>
  <si>
    <t>Virginia Beach city, Virginia</t>
  </si>
  <si>
    <t>51820</t>
  </si>
  <si>
    <t>Waynesboro city, Virginia</t>
  </si>
  <si>
    <t>51830</t>
  </si>
  <si>
    <t>Williamsburg city, Virginia</t>
  </si>
  <si>
    <t>51840</t>
  </si>
  <si>
    <t>Winchester city, Virginia</t>
  </si>
  <si>
    <t>53001</t>
  </si>
  <si>
    <t>Adams County, Washington</t>
  </si>
  <si>
    <t>53003</t>
  </si>
  <si>
    <t>Asotin County, Washington</t>
  </si>
  <si>
    <t>53005</t>
  </si>
  <si>
    <t>Benton County, Washington</t>
  </si>
  <si>
    <t>53007</t>
  </si>
  <si>
    <t>Chelan County, Washington</t>
  </si>
  <si>
    <t>53009</t>
  </si>
  <si>
    <t>Clallam County, Washington</t>
  </si>
  <si>
    <t>53011</t>
  </si>
  <si>
    <t>Clark County, Washington</t>
  </si>
  <si>
    <t>53013</t>
  </si>
  <si>
    <t>Columbia County, Washington</t>
  </si>
  <si>
    <t>53015</t>
  </si>
  <si>
    <t>Cowlitz County, Washington</t>
  </si>
  <si>
    <t>53017</t>
  </si>
  <si>
    <t>Douglas County, Washington</t>
  </si>
  <si>
    <t>53019</t>
  </si>
  <si>
    <t>Ferry County, Washington</t>
  </si>
  <si>
    <t>53021</t>
  </si>
  <si>
    <t>Franklin County, Washington</t>
  </si>
  <si>
    <t>53023</t>
  </si>
  <si>
    <t>Garfield County, Washington</t>
  </si>
  <si>
    <t>53025</t>
  </si>
  <si>
    <t>Grant County, Washington</t>
  </si>
  <si>
    <t>53027</t>
  </si>
  <si>
    <t>Grays Harbor County, Washington</t>
  </si>
  <si>
    <t>53029</t>
  </si>
  <si>
    <t>Island County, Washington</t>
  </si>
  <si>
    <t>53031</t>
  </si>
  <si>
    <t>Jefferson County, Washington</t>
  </si>
  <si>
    <t>53033</t>
  </si>
  <si>
    <t>King County, Washington</t>
  </si>
  <si>
    <t>53035</t>
  </si>
  <si>
    <t>Kitsap County, Washington</t>
  </si>
  <si>
    <t>53037</t>
  </si>
  <si>
    <t>Kittitas County, Washington</t>
  </si>
  <si>
    <t>53039</t>
  </si>
  <si>
    <t>Klickitat County, Washington</t>
  </si>
  <si>
    <t>53041</t>
  </si>
  <si>
    <t>Lewis County, Washington</t>
  </si>
  <si>
    <t>53043</t>
  </si>
  <si>
    <t>Lincoln County, Washington</t>
  </si>
  <si>
    <t>53045</t>
  </si>
  <si>
    <t>Mason County, Washington</t>
  </si>
  <si>
    <t>53047</t>
  </si>
  <si>
    <t>Okanogan County, Washington</t>
  </si>
  <si>
    <t>53049</t>
  </si>
  <si>
    <t>Pacific County, Washington</t>
  </si>
  <si>
    <t>53051</t>
  </si>
  <si>
    <t>Pend Oreille County, Washington</t>
  </si>
  <si>
    <t>53053</t>
  </si>
  <si>
    <t>Pierce County, Washington</t>
  </si>
  <si>
    <t>53055</t>
  </si>
  <si>
    <t>San Juan County, Washington</t>
  </si>
  <si>
    <t>53057</t>
  </si>
  <si>
    <t>Skagit County, Washington</t>
  </si>
  <si>
    <t>53059</t>
  </si>
  <si>
    <t>Skamania County, Washington</t>
  </si>
  <si>
    <t>53061</t>
  </si>
  <si>
    <t>Snohomish County, Washington</t>
  </si>
  <si>
    <t>53063</t>
  </si>
  <si>
    <t>Spokane County, Washington</t>
  </si>
  <si>
    <t>53065</t>
  </si>
  <si>
    <t>Stevens County, Washington</t>
  </si>
  <si>
    <t>53067</t>
  </si>
  <si>
    <t>Thurston County, Washington</t>
  </si>
  <si>
    <t>53069</t>
  </si>
  <si>
    <t>Wahkiakum County, Washington</t>
  </si>
  <si>
    <t>53071</t>
  </si>
  <si>
    <t>Walla Walla County, Washington</t>
  </si>
  <si>
    <t>53073</t>
  </si>
  <si>
    <t>Whatcom County, Washington</t>
  </si>
  <si>
    <t>53075</t>
  </si>
  <si>
    <t>Whitman County, Washington</t>
  </si>
  <si>
    <t>53077</t>
  </si>
  <si>
    <t>Yakima County, Washington</t>
  </si>
  <si>
    <t>54001</t>
  </si>
  <si>
    <t>Barbour County, West Virginia</t>
  </si>
  <si>
    <t>54003</t>
  </si>
  <si>
    <t>Berkeley County, West Virginia</t>
  </si>
  <si>
    <t>54005</t>
  </si>
  <si>
    <t>Boone County, West Virginia</t>
  </si>
  <si>
    <t>54007</t>
  </si>
  <si>
    <t>Braxton County, West Virginia</t>
  </si>
  <si>
    <t>54009</t>
  </si>
  <si>
    <t>Brooke County, West Virginia</t>
  </si>
  <si>
    <t>54011</t>
  </si>
  <si>
    <t>Cabell County, West Virginia</t>
  </si>
  <si>
    <t>54013</t>
  </si>
  <si>
    <t>Calhoun County, West Virginia</t>
  </si>
  <si>
    <t>54015</t>
  </si>
  <si>
    <t>Clay County, West Virginia</t>
  </si>
  <si>
    <t>54017</t>
  </si>
  <si>
    <t>Doddridge County, West Virginia</t>
  </si>
  <si>
    <t>54019</t>
  </si>
  <si>
    <t>Fayette County, West Virginia</t>
  </si>
  <si>
    <t>54021</t>
  </si>
  <si>
    <t>Gilmer County, West Virginia</t>
  </si>
  <si>
    <t>54023</t>
  </si>
  <si>
    <t>Grant County, West Virginia</t>
  </si>
  <si>
    <t>54025</t>
  </si>
  <si>
    <t>Greenbrier County, West Virginia</t>
  </si>
  <si>
    <t>54027</t>
  </si>
  <si>
    <t>Hampshire County, West Virginia</t>
  </si>
  <si>
    <t>54029</t>
  </si>
  <si>
    <t>Hancock County, West Virginia</t>
  </si>
  <si>
    <t>54031</t>
  </si>
  <si>
    <t>Hardy County, West Virginia</t>
  </si>
  <si>
    <t>54033</t>
  </si>
  <si>
    <t>Harrison County, West Virginia</t>
  </si>
  <si>
    <t>54035</t>
  </si>
  <si>
    <t>Jackson County, West Virginia</t>
  </si>
  <si>
    <t>54037</t>
  </si>
  <si>
    <t>Jefferson County, West Virginia</t>
  </si>
  <si>
    <t>54039</t>
  </si>
  <si>
    <t>Kanawha County, West Virginia</t>
  </si>
  <si>
    <t>54041</t>
  </si>
  <si>
    <t>Lewis County, West Virginia</t>
  </si>
  <si>
    <t>54043</t>
  </si>
  <si>
    <t>Lincoln County, West Virginia</t>
  </si>
  <si>
    <t>54045</t>
  </si>
  <si>
    <t>Logan County, West Virginia</t>
  </si>
  <si>
    <t>54047</t>
  </si>
  <si>
    <t>McDowell County, West Virginia</t>
  </si>
  <si>
    <t>54049</t>
  </si>
  <si>
    <t>Marion County, West Virginia</t>
  </si>
  <si>
    <t>54051</t>
  </si>
  <si>
    <t>Marshall County, West Virginia</t>
  </si>
  <si>
    <t>54053</t>
  </si>
  <si>
    <t>Mason County, West Virginia</t>
  </si>
  <si>
    <t>54055</t>
  </si>
  <si>
    <t>Mercer County, West Virginia</t>
  </si>
  <si>
    <t>54057</t>
  </si>
  <si>
    <t>Mineral County, West Virginia</t>
  </si>
  <si>
    <t>54059</t>
  </si>
  <si>
    <t>Mingo County, West Virginia</t>
  </si>
  <si>
    <t>54061</t>
  </si>
  <si>
    <t>Monongalia County, West Virginia</t>
  </si>
  <si>
    <t>54063</t>
  </si>
  <si>
    <t>Monroe County, West Virginia</t>
  </si>
  <si>
    <t>54065</t>
  </si>
  <si>
    <t>Morgan County, West Virginia</t>
  </si>
  <si>
    <t>54067</t>
  </si>
  <si>
    <t>Nicholas County, West Virginia</t>
  </si>
  <si>
    <t>54069</t>
  </si>
  <si>
    <t>Ohio County, West Virginia</t>
  </si>
  <si>
    <t>54071</t>
  </si>
  <si>
    <t>Pendleton County, West Virginia</t>
  </si>
  <si>
    <t>54073</t>
  </si>
  <si>
    <t>Pleasants County, West Virginia</t>
  </si>
  <si>
    <t>54075</t>
  </si>
  <si>
    <t>Pocahontas County, West Virginia</t>
  </si>
  <si>
    <t>54077</t>
  </si>
  <si>
    <t>Preston County, West Virginia</t>
  </si>
  <si>
    <t>54079</t>
  </si>
  <si>
    <t>Putnam County, West Virginia</t>
  </si>
  <si>
    <t>54081</t>
  </si>
  <si>
    <t>Raleigh County, West Virginia</t>
  </si>
  <si>
    <t>54083</t>
  </si>
  <si>
    <t>Randolph County, West Virginia</t>
  </si>
  <si>
    <t>54085</t>
  </si>
  <si>
    <t>Ritchie County, West Virginia</t>
  </si>
  <si>
    <t>54087</t>
  </si>
  <si>
    <t>Roane County, West Virginia</t>
  </si>
  <si>
    <t>54089</t>
  </si>
  <si>
    <t>Summers County, West Virginia</t>
  </si>
  <si>
    <t>54091</t>
  </si>
  <si>
    <t>Taylor County, West Virginia</t>
  </si>
  <si>
    <t>54093</t>
  </si>
  <si>
    <t>Tucker County, West Virginia</t>
  </si>
  <si>
    <t>54095</t>
  </si>
  <si>
    <t>Tyler County, West Virginia</t>
  </si>
  <si>
    <t>54097</t>
  </si>
  <si>
    <t>Upshur County, West Virginia</t>
  </si>
  <si>
    <t>54099</t>
  </si>
  <si>
    <t>Wayne County, West Virginia</t>
  </si>
  <si>
    <t>54101</t>
  </si>
  <si>
    <t>Webster County, West Virginia</t>
  </si>
  <si>
    <t>54103</t>
  </si>
  <si>
    <t>Wetzel County, West Virginia</t>
  </si>
  <si>
    <t>54105</t>
  </si>
  <si>
    <t>Wirt County, West Virginia</t>
  </si>
  <si>
    <t>54107</t>
  </si>
  <si>
    <t>Wood County, West Virginia</t>
  </si>
  <si>
    <t>54109</t>
  </si>
  <si>
    <t>Wyoming County, West Virginia</t>
  </si>
  <si>
    <t>55001</t>
  </si>
  <si>
    <t>Adams County, Wisconsin</t>
  </si>
  <si>
    <t>55003</t>
  </si>
  <si>
    <t>Ashland County, Wisconsin</t>
  </si>
  <si>
    <t>55005</t>
  </si>
  <si>
    <t>Barron County, Wisconsin</t>
  </si>
  <si>
    <t>55007</t>
  </si>
  <si>
    <t>Bayfield County, Wisconsin</t>
  </si>
  <si>
    <t>55009</t>
  </si>
  <si>
    <t>Brown County, Wisconsin</t>
  </si>
  <si>
    <t>55011</t>
  </si>
  <si>
    <t>Buffalo County, Wisconsin</t>
  </si>
  <si>
    <t>55013</t>
  </si>
  <si>
    <t>Burnett County, Wisconsin</t>
  </si>
  <si>
    <t>55015</t>
  </si>
  <si>
    <t>Calumet County, Wisconsin</t>
  </si>
  <si>
    <t>55017</t>
  </si>
  <si>
    <t>Chippewa County, Wisconsin</t>
  </si>
  <si>
    <t>55019</t>
  </si>
  <si>
    <t>Clark County, Wisconsin</t>
  </si>
  <si>
    <t>55021</t>
  </si>
  <si>
    <t>Columbia County, Wisconsin</t>
  </si>
  <si>
    <t>55023</t>
  </si>
  <si>
    <t>Crawford County, Wisconsin</t>
  </si>
  <si>
    <t>55025</t>
  </si>
  <si>
    <t>Dane County, Wisconsin</t>
  </si>
  <si>
    <t>55027</t>
  </si>
  <si>
    <t>Dodge County, Wisconsin</t>
  </si>
  <si>
    <t>55029</t>
  </si>
  <si>
    <t>Door County, Wisconsin</t>
  </si>
  <si>
    <t>55031</t>
  </si>
  <si>
    <t>Douglas County, Wisconsin</t>
  </si>
  <si>
    <t>55033</t>
  </si>
  <si>
    <t>Dunn County, Wisconsin</t>
  </si>
  <si>
    <t>55035</t>
  </si>
  <si>
    <t>Eau Claire County, Wisconsin</t>
  </si>
  <si>
    <t>55037</t>
  </si>
  <si>
    <t>Florence County, Wisconsin</t>
  </si>
  <si>
    <t>55039</t>
  </si>
  <si>
    <t>Fond du Lac County, Wisconsin</t>
  </si>
  <si>
    <t>55041</t>
  </si>
  <si>
    <t>Forest County, Wisconsin</t>
  </si>
  <si>
    <t>55043</t>
  </si>
  <si>
    <t>Grant County, Wisconsin</t>
  </si>
  <si>
    <t>55045</t>
  </si>
  <si>
    <t>Green County, Wisconsin</t>
  </si>
  <si>
    <t>55047</t>
  </si>
  <si>
    <t>Green Lake County, Wisconsin</t>
  </si>
  <si>
    <t>55049</t>
  </si>
  <si>
    <t>Iowa County, Wisconsin</t>
  </si>
  <si>
    <t>55051</t>
  </si>
  <si>
    <t>Iron County, Wisconsin</t>
  </si>
  <si>
    <t>55053</t>
  </si>
  <si>
    <t>Jackson County, Wisconsin</t>
  </si>
  <si>
    <t>55055</t>
  </si>
  <si>
    <t>Jefferson County, Wisconsin</t>
  </si>
  <si>
    <t>55057</t>
  </si>
  <si>
    <t>Juneau County, Wisconsin</t>
  </si>
  <si>
    <t>55059</t>
  </si>
  <si>
    <t>Kenosha County, Wisconsin</t>
  </si>
  <si>
    <t>55061</t>
  </si>
  <si>
    <t>Kewaunee County, Wisconsin</t>
  </si>
  <si>
    <t>55063</t>
  </si>
  <si>
    <t>La Crosse County, Wisconsin</t>
  </si>
  <si>
    <t>55065</t>
  </si>
  <si>
    <t>Lafayette County, Wisconsin</t>
  </si>
  <si>
    <t>55067</t>
  </si>
  <si>
    <t>Langlade County, Wisconsin</t>
  </si>
  <si>
    <t>55069</t>
  </si>
  <si>
    <t>Lincoln County, Wisconsin</t>
  </si>
  <si>
    <t>55071</t>
  </si>
  <si>
    <t>Manitowoc County, Wisconsin</t>
  </si>
  <si>
    <t>55073</t>
  </si>
  <si>
    <t>Marathon County, Wisconsin</t>
  </si>
  <si>
    <t>55075</t>
  </si>
  <si>
    <t>Marinette County, Wisconsin</t>
  </si>
  <si>
    <t>55077</t>
  </si>
  <si>
    <t>Marquette County, Wisconsin</t>
  </si>
  <si>
    <t>55078</t>
  </si>
  <si>
    <t>Menominee County, Wisconsin</t>
  </si>
  <si>
    <t>55079</t>
  </si>
  <si>
    <t>Milwaukee County, Wisconsin</t>
  </si>
  <si>
    <t>55081</t>
  </si>
  <si>
    <t>Monroe County, Wisconsin</t>
  </si>
  <si>
    <t>55083</t>
  </si>
  <si>
    <t>Oconto County, Wisconsin</t>
  </si>
  <si>
    <t>55085</t>
  </si>
  <si>
    <t>Oneida County, Wisconsin</t>
  </si>
  <si>
    <t>55087</t>
  </si>
  <si>
    <t>Outagamie County, Wisconsin</t>
  </si>
  <si>
    <t>55089</t>
  </si>
  <si>
    <t>Ozaukee County, Wisconsin</t>
  </si>
  <si>
    <t>55091</t>
  </si>
  <si>
    <t>Pepin County, Wisconsin</t>
  </si>
  <si>
    <t>55093</t>
  </si>
  <si>
    <t>Pierce County, Wisconsin</t>
  </si>
  <si>
    <t>55095</t>
  </si>
  <si>
    <t>Polk County, Wisconsin</t>
  </si>
  <si>
    <t>55097</t>
  </si>
  <si>
    <t>Portage County, Wisconsin</t>
  </si>
  <si>
    <t>55099</t>
  </si>
  <si>
    <t>Price County, Wisconsin</t>
  </si>
  <si>
    <t>55101</t>
  </si>
  <si>
    <t>Racine County, Wisconsin</t>
  </si>
  <si>
    <t>55103</t>
  </si>
  <si>
    <t>Richland County, Wisconsin</t>
  </si>
  <si>
    <t>55105</t>
  </si>
  <si>
    <t>Rock County, Wisconsin</t>
  </si>
  <si>
    <t>55107</t>
  </si>
  <si>
    <t>Rusk County, Wisconsin</t>
  </si>
  <si>
    <t>55109</t>
  </si>
  <si>
    <t>St. Croix County, Wisconsin</t>
  </si>
  <si>
    <t>55111</t>
  </si>
  <si>
    <t>Sauk County, Wisconsin</t>
  </si>
  <si>
    <t>55113</t>
  </si>
  <si>
    <t>Sawyer County, Wisconsin</t>
  </si>
  <si>
    <t>55115</t>
  </si>
  <si>
    <t>Shawano County, Wisconsin</t>
  </si>
  <si>
    <t>55117</t>
  </si>
  <si>
    <t>Sheboygan County, Wisconsin</t>
  </si>
  <si>
    <t>55119</t>
  </si>
  <si>
    <t>Taylor County, Wisconsin</t>
  </si>
  <si>
    <t>55121</t>
  </si>
  <si>
    <t>Trempealeau County, Wisconsin</t>
  </si>
  <si>
    <t>55123</t>
  </si>
  <si>
    <t>Vernon County, Wisconsin</t>
  </si>
  <si>
    <t>55125</t>
  </si>
  <si>
    <t>Vilas County, Wisconsin</t>
  </si>
  <si>
    <t>55127</t>
  </si>
  <si>
    <t>Walworth County, Wisconsin</t>
  </si>
  <si>
    <t>55129</t>
  </si>
  <si>
    <t>Washburn County, Wisconsin</t>
  </si>
  <si>
    <t>55131</t>
  </si>
  <si>
    <t>Washington County, Wisconsin</t>
  </si>
  <si>
    <t>55133</t>
  </si>
  <si>
    <t>Waukesha County, Wisconsin</t>
  </si>
  <si>
    <t>55135</t>
  </si>
  <si>
    <t>Waupaca County, Wisconsin</t>
  </si>
  <si>
    <t>55137</t>
  </si>
  <si>
    <t>Waushara County, Wisconsin</t>
  </si>
  <si>
    <t>55139</t>
  </si>
  <si>
    <t>Winnebago County, Wisconsin</t>
  </si>
  <si>
    <t>55141</t>
  </si>
  <si>
    <t>Wood County, Wisconsin</t>
  </si>
  <si>
    <t>56001</t>
  </si>
  <si>
    <t>Albany County, Wyoming</t>
  </si>
  <si>
    <t>56003</t>
  </si>
  <si>
    <t>Big Horn County, Wyoming</t>
  </si>
  <si>
    <t>56005</t>
  </si>
  <si>
    <t>Campbell County, Wyoming</t>
  </si>
  <si>
    <t>56007</t>
  </si>
  <si>
    <t>Carbon County, Wyoming</t>
  </si>
  <si>
    <t>56009</t>
  </si>
  <si>
    <t>Converse County, Wyoming</t>
  </si>
  <si>
    <t>56011</t>
  </si>
  <si>
    <t>Crook County, Wyoming</t>
  </si>
  <si>
    <t>56013</t>
  </si>
  <si>
    <t>Fremont County, Wyoming</t>
  </si>
  <si>
    <t>56015</t>
  </si>
  <si>
    <t>Goshen County, Wyoming</t>
  </si>
  <si>
    <t>56017</t>
  </si>
  <si>
    <t>Hot Springs County, Wyoming</t>
  </si>
  <si>
    <t>56019</t>
  </si>
  <si>
    <t>Johnson County, Wyoming</t>
  </si>
  <si>
    <t>56021</t>
  </si>
  <si>
    <t>Laramie County, Wyoming</t>
  </si>
  <si>
    <t>56023</t>
  </si>
  <si>
    <t>Lincoln County, Wyoming</t>
  </si>
  <si>
    <t>56025</t>
  </si>
  <si>
    <t>Natrona County, Wyoming</t>
  </si>
  <si>
    <t>56027</t>
  </si>
  <si>
    <t>Niobrara County, Wyoming</t>
  </si>
  <si>
    <t>56029</t>
  </si>
  <si>
    <t>Park County, Wyoming</t>
  </si>
  <si>
    <t>56031</t>
  </si>
  <si>
    <t>Platte County, Wyoming</t>
  </si>
  <si>
    <t>56033</t>
  </si>
  <si>
    <t>Sheridan County, Wyoming</t>
  </si>
  <si>
    <t>56035</t>
  </si>
  <si>
    <t>Sublette County, Wyoming</t>
  </si>
  <si>
    <t>56037</t>
  </si>
  <si>
    <t>Sweetwater County, Wyoming</t>
  </si>
  <si>
    <t>56039</t>
  </si>
  <si>
    <t>Teton County, Wyoming</t>
  </si>
  <si>
    <t>56041</t>
  </si>
  <si>
    <t>Uinta County, Wyoming</t>
  </si>
  <si>
    <t>56043</t>
  </si>
  <si>
    <t>Washakie County, Wyoming</t>
  </si>
  <si>
    <t>56045</t>
  </si>
  <si>
    <t>Weston County, Wyoming</t>
  </si>
  <si>
    <t>72001</t>
  </si>
  <si>
    <t>Adjuntas Municipio, Puerto Rico</t>
  </si>
  <si>
    <t>72003</t>
  </si>
  <si>
    <t>Aguada Municipio, Puerto Rico</t>
  </si>
  <si>
    <t>72005</t>
  </si>
  <si>
    <t>Aguadilla Municipio, Puerto Rico</t>
  </si>
  <si>
    <t>72007</t>
  </si>
  <si>
    <t>Aguas Buenas Municipio, Puerto Rico</t>
  </si>
  <si>
    <t>72009</t>
  </si>
  <si>
    <t>Aibonito Municipio, Puerto Rico</t>
  </si>
  <si>
    <t>72011</t>
  </si>
  <si>
    <t>Añasco Municipio, Puerto Rico</t>
  </si>
  <si>
    <t>72013</t>
  </si>
  <si>
    <t>Arecibo Municipio, Puerto Rico</t>
  </si>
  <si>
    <t>72015</t>
  </si>
  <si>
    <t>Arroyo Municipio, Puerto Rico</t>
  </si>
  <si>
    <t>72017</t>
  </si>
  <si>
    <t>Barceloneta Municipio, Puerto Rico</t>
  </si>
  <si>
    <t>72019</t>
  </si>
  <si>
    <t>Barranquitas Municipio, Puerto Rico</t>
  </si>
  <si>
    <t>72021</t>
  </si>
  <si>
    <t>Bayamón Municipio, Puerto Rico</t>
  </si>
  <si>
    <t>72023</t>
  </si>
  <si>
    <t>Cabo Rojo Municipio, Puerto Rico</t>
  </si>
  <si>
    <t>72025</t>
  </si>
  <si>
    <t>Caguas Municipio, Puerto Rico</t>
  </si>
  <si>
    <t>72027</t>
  </si>
  <si>
    <t>Camuy Municipio, Puerto Rico</t>
  </si>
  <si>
    <t>72029</t>
  </si>
  <si>
    <t>Canóvanas Municipio, Puerto Rico</t>
  </si>
  <si>
    <t>72031</t>
  </si>
  <si>
    <t>Carolina Municipio, Puerto Rico</t>
  </si>
  <si>
    <t>72033</t>
  </si>
  <si>
    <t>Cataño Municipio, Puerto Rico</t>
  </si>
  <si>
    <t>72035</t>
  </si>
  <si>
    <t>Cayey Municipio, Puerto Rico</t>
  </si>
  <si>
    <t>72037</t>
  </si>
  <si>
    <t>Ceiba Municipio, Puerto Rico</t>
  </si>
  <si>
    <t>72039</t>
  </si>
  <si>
    <t>Ciales Municipio, Puerto Rico</t>
  </si>
  <si>
    <t>72041</t>
  </si>
  <si>
    <t>Cidra Municipio, Puerto Rico</t>
  </si>
  <si>
    <t>72043</t>
  </si>
  <si>
    <t>Coamo Municipio, Puerto Rico</t>
  </si>
  <si>
    <t>72045</t>
  </si>
  <si>
    <t>Comerío Municipio, Puerto Rico</t>
  </si>
  <si>
    <t>72047</t>
  </si>
  <si>
    <t>Corozal Municipio, Puerto Rico</t>
  </si>
  <si>
    <t>72049</t>
  </si>
  <si>
    <t>Culebra Municipio, Puerto Rico</t>
  </si>
  <si>
    <t>72051</t>
  </si>
  <si>
    <t>Dorado Municipio, Puerto Rico</t>
  </si>
  <si>
    <t>72053</t>
  </si>
  <si>
    <t>Fajardo Municipio, Puerto Rico</t>
  </si>
  <si>
    <t>72054</t>
  </si>
  <si>
    <t>Florida Municipio, Puerto Rico</t>
  </si>
  <si>
    <t>72055</t>
  </si>
  <si>
    <t>Guánica Municipio, Puerto Rico</t>
  </si>
  <si>
    <t>72057</t>
  </si>
  <si>
    <t>Guayama Municipio, Puerto Rico</t>
  </si>
  <si>
    <t>72059</t>
  </si>
  <si>
    <t>Guayanilla Municipio, Puerto Rico</t>
  </si>
  <si>
    <t>72061</t>
  </si>
  <si>
    <t>Guaynabo Municipio, Puerto Rico</t>
  </si>
  <si>
    <t>72063</t>
  </si>
  <si>
    <t>Gurabo Municipio, Puerto Rico</t>
  </si>
  <si>
    <t>72065</t>
  </si>
  <si>
    <t>Hatillo Municipio, Puerto Rico</t>
  </si>
  <si>
    <t>72067</t>
  </si>
  <si>
    <t>Hormigueros Municipio, Puerto Rico</t>
  </si>
  <si>
    <t>72069</t>
  </si>
  <si>
    <t>Humacao Municipio, Puerto Rico</t>
  </si>
  <si>
    <t>72071</t>
  </si>
  <si>
    <t>Isabela Municipio, Puerto Rico</t>
  </si>
  <si>
    <t>72073</t>
  </si>
  <si>
    <t>Jayuya Municipio, Puerto Rico</t>
  </si>
  <si>
    <t>72075</t>
  </si>
  <si>
    <t>Juana Díaz Municipio, Puerto Rico</t>
  </si>
  <si>
    <t>72077</t>
  </si>
  <si>
    <t>Juncos Municipio, Puerto Rico</t>
  </si>
  <si>
    <t>72079</t>
  </si>
  <si>
    <t>Lajas Municipio, Puerto Rico</t>
  </si>
  <si>
    <t>72081</t>
  </si>
  <si>
    <t>Lares Municipio, Puerto Rico</t>
  </si>
  <si>
    <t>72083</t>
  </si>
  <si>
    <t>Las Marías Municipio, Puerto Rico</t>
  </si>
  <si>
    <t>72085</t>
  </si>
  <si>
    <t>Las Piedras Municipio, Puerto Rico</t>
  </si>
  <si>
    <t>72087</t>
  </si>
  <si>
    <t>Loíza Municipio, Puerto Rico</t>
  </si>
  <si>
    <t>72089</t>
  </si>
  <si>
    <t>Luquillo Municipio, Puerto Rico</t>
  </si>
  <si>
    <t>72091</t>
  </si>
  <si>
    <t>Manatí Municipio, Puerto Rico</t>
  </si>
  <si>
    <t>72093</t>
  </si>
  <si>
    <t>Maricao Municipio, Puerto Rico</t>
  </si>
  <si>
    <t>72095</t>
  </si>
  <si>
    <t>Maunabo Municipio, Puerto Rico</t>
  </si>
  <si>
    <t>72097</t>
  </si>
  <si>
    <t>Mayagüez Municipio, Puerto Rico</t>
  </si>
  <si>
    <t>72099</t>
  </si>
  <si>
    <t>Moca Municipio, Puerto Rico</t>
  </si>
  <si>
    <t>72101</t>
  </si>
  <si>
    <t>Morovis Municipio, Puerto Rico</t>
  </si>
  <si>
    <t>72103</t>
  </si>
  <si>
    <t>Naguabo Municipio, Puerto Rico</t>
  </si>
  <si>
    <t>72105</t>
  </si>
  <si>
    <t>Naranjito Municipio, Puerto Rico</t>
  </si>
  <si>
    <t>72107</t>
  </si>
  <si>
    <t>Orocovis Municipio, Puerto Rico</t>
  </si>
  <si>
    <t>72109</t>
  </si>
  <si>
    <t>Patillas Municipio, Puerto Rico</t>
  </si>
  <si>
    <t>72111</t>
  </si>
  <si>
    <t>Peñuelas Municipio, Puerto Rico</t>
  </si>
  <si>
    <t>72113</t>
  </si>
  <si>
    <t>Ponce Municipio, Puerto Rico</t>
  </si>
  <si>
    <t>72115</t>
  </si>
  <si>
    <t>Quebradillas Municipio, Puerto Rico</t>
  </si>
  <si>
    <t>72117</t>
  </si>
  <si>
    <t>Rincón Municipio, Puerto Rico</t>
  </si>
  <si>
    <t>72119</t>
  </si>
  <si>
    <t>Río Grande Municipio, Puerto Rico</t>
  </si>
  <si>
    <t>72121</t>
  </si>
  <si>
    <t>Sabana Grande Municipio, Puerto Rico</t>
  </si>
  <si>
    <t>72123</t>
  </si>
  <si>
    <t>Salinas Municipio, Puerto Rico</t>
  </si>
  <si>
    <t>72125</t>
  </si>
  <si>
    <t>San Germán Municipio, Puerto Rico</t>
  </si>
  <si>
    <t>72127</t>
  </si>
  <si>
    <t>San Juan Municipio, Puerto Rico</t>
  </si>
  <si>
    <t>72129</t>
  </si>
  <si>
    <t>San Lorenzo Municipio, Puerto Rico</t>
  </si>
  <si>
    <t>72131</t>
  </si>
  <si>
    <t>San Sebastián Municipio, Puerto Rico</t>
  </si>
  <si>
    <t>72133</t>
  </si>
  <si>
    <t>Santa Isabel Municipio, Puerto Rico</t>
  </si>
  <si>
    <t>72135</t>
  </si>
  <si>
    <t>Toa Alta Municipio, Puerto Rico</t>
  </si>
  <si>
    <t>72137</t>
  </si>
  <si>
    <t>Toa Baja Municipio, Puerto Rico</t>
  </si>
  <si>
    <t>72139</t>
  </si>
  <si>
    <t>Trujillo Alto Municipio, Puerto Rico</t>
  </si>
  <si>
    <t>72141</t>
  </si>
  <si>
    <t>Utuado Municipio, Puerto Rico</t>
  </si>
  <si>
    <t>72143</t>
  </si>
  <si>
    <t>Vega Alta Municipio, Puerto Rico</t>
  </si>
  <si>
    <t>72145</t>
  </si>
  <si>
    <t>Vega Baja Municipio, Puerto Rico</t>
  </si>
  <si>
    <t>72147</t>
  </si>
  <si>
    <t>Vieques Municipio, Puerto Rico</t>
  </si>
  <si>
    <t>72149</t>
  </si>
  <si>
    <t>Villalba Municipio, Puerto Rico</t>
  </si>
  <si>
    <t>72151</t>
  </si>
  <si>
    <t>Yabucoa Municipio, Puerto Rico</t>
  </si>
  <si>
    <t>72153</t>
  </si>
  <si>
    <t>Yauco Municipio, Puerto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</si>
</sst>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AB3225"/>
  <sheetViews>
    <sheetView tabSelected="1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V1" sqref="V1"/>
    </sheetView>
  </sheetViews>
  <sheetFormatPr defaultColWidth="10.109375" defaultRowHeight="15" customHeight="1" x14ac:dyDescent="0.2"/>
  <cols>
    <col min="2" max="2" width="22.33203125" customWidth="1"/>
    <col min="23" max="23" width="26" customWidth="1"/>
    <col min="24" max="24" width="25.77734375" customWidth="1"/>
    <col min="25" max="25" width="39.5546875" customWidth="1"/>
  </cols>
  <sheetData>
    <row r="1" spans="1:28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/>
      <c r="AB1" s="2"/>
    </row>
    <row r="2" spans="1:28" x14ac:dyDescent="0.2">
      <c r="A2" s="3" t="s">
        <v>26</v>
      </c>
      <c r="B2" s="3" t="s">
        <v>27</v>
      </c>
      <c r="C2" s="4">
        <v>7.0123570000000003E-3</v>
      </c>
      <c r="D2" s="4">
        <v>2.8428469999999999E-3</v>
      </c>
      <c r="E2" s="4">
        <v>7.2359941999999997E-2</v>
      </c>
      <c r="F2" s="4">
        <v>0.116973694</v>
      </c>
      <c r="G2" s="4">
        <v>2.9262376E-2</v>
      </c>
      <c r="H2" s="4">
        <v>0.12190129600000001</v>
      </c>
      <c r="I2" s="4">
        <v>4.6054128E-2</v>
      </c>
      <c r="J2" s="4">
        <v>1.0613297000000001E-2</v>
      </c>
      <c r="K2" s="4">
        <v>1.2925479E-2</v>
      </c>
      <c r="L2" s="4">
        <v>4.5068606999999997E-2</v>
      </c>
      <c r="M2" s="4">
        <v>1.2925479E-2</v>
      </c>
      <c r="N2" s="4">
        <v>5.0299446999999997E-2</v>
      </c>
      <c r="O2" s="4">
        <v>4.017891E-3</v>
      </c>
      <c r="P2" s="4">
        <v>3.6312637000000002E-2</v>
      </c>
      <c r="Q2" s="4">
        <v>6.4816921E-2</v>
      </c>
      <c r="R2" s="4">
        <v>0.12500947600000001</v>
      </c>
      <c r="S2" s="4">
        <v>2.2970206999999999E-2</v>
      </c>
      <c r="T2" s="4">
        <v>7.8424682999999995E-2</v>
      </c>
      <c r="U2" s="4">
        <v>3.6881206999999999E-2</v>
      </c>
      <c r="V2" s="4">
        <v>0.103328027</v>
      </c>
      <c r="W2" s="3" t="str">
        <f t="shared" ref="W2:W256" si="0">INDEX($C$1:$V$1, MATCH(MAX(C2:V2), C2:V2, 0))</f>
        <v>Health care and social assistance</v>
      </c>
      <c r="X2" s="3" t="str">
        <f t="shared" ref="X2:X256" si="1">INDEX($C$1:$V$1, MATCH(LARGE(C2:V2,2), C2:V2, 0))</f>
        <v>Retail trade</v>
      </c>
      <c r="Y2" s="3" t="str">
        <f t="shared" ref="Y2:Y256" si="2">W2&amp;": "&amp;TRUNC(MAX(C2:V2)*100,2)&amp;"%"</f>
        <v>Health care and social assistance: 12.5%</v>
      </c>
      <c r="Z2" s="3" t="str">
        <f t="shared" ref="Z2:Z256" si="3">X2&amp;": "&amp;TRUNC(LARGE(C2:V2,2)*100,2)&amp;"%"</f>
        <v>Retail trade: 12.19%</v>
      </c>
    </row>
    <row r="3" spans="1:28" x14ac:dyDescent="0.2">
      <c r="A3" s="3" t="s">
        <v>28</v>
      </c>
      <c r="B3" s="3" t="s">
        <v>29</v>
      </c>
      <c r="C3" s="4">
        <v>1.5708861000000001E-2</v>
      </c>
      <c r="D3" s="4">
        <v>1.642995E-3</v>
      </c>
      <c r="E3" s="4">
        <v>8.1939830000000005E-2</v>
      </c>
      <c r="F3" s="4">
        <v>9.8150716999999998E-2</v>
      </c>
      <c r="G3" s="4">
        <v>1.9807221999999999E-2</v>
      </c>
      <c r="H3" s="4">
        <v>0.14617182100000001</v>
      </c>
      <c r="I3" s="4">
        <v>3.8747307000000002E-2</v>
      </c>
      <c r="J3" s="4">
        <v>1.0752492000000001E-2</v>
      </c>
      <c r="K3" s="4">
        <v>8.8721749999999995E-3</v>
      </c>
      <c r="L3" s="4">
        <v>3.9112416999999997E-2</v>
      </c>
      <c r="M3" s="4">
        <v>3.2239219999999999E-2</v>
      </c>
      <c r="N3" s="4">
        <v>5.8089014000000001E-2</v>
      </c>
      <c r="O3" s="4">
        <v>1.8985720000000001E-3</v>
      </c>
      <c r="P3" s="4">
        <v>5.8289823999999997E-2</v>
      </c>
      <c r="Q3" s="4">
        <v>7.2693416999999996E-2</v>
      </c>
      <c r="R3" s="4">
        <v>0.119838256</v>
      </c>
      <c r="S3" s="4">
        <v>2.5073934999999999E-2</v>
      </c>
      <c r="T3" s="4">
        <v>7.5997662999999993E-2</v>
      </c>
      <c r="U3" s="4">
        <v>4.9417649000000001E-2</v>
      </c>
      <c r="V3" s="4">
        <v>4.5556609999999997E-2</v>
      </c>
      <c r="W3" s="3" t="str">
        <f t="shared" si="0"/>
        <v>Retail trade</v>
      </c>
      <c r="X3" s="3" t="str">
        <f t="shared" si="1"/>
        <v>Health care and social assistance</v>
      </c>
      <c r="Y3" s="3" t="str">
        <f t="shared" si="2"/>
        <v>Retail trade: 14.61%</v>
      </c>
      <c r="Z3" s="3" t="str">
        <f t="shared" si="3"/>
        <v>Health care and social assistance: 11.98%</v>
      </c>
    </row>
    <row r="4" spans="1:28" x14ac:dyDescent="0.2">
      <c r="A4" s="3" t="s">
        <v>30</v>
      </c>
      <c r="B4" s="3" t="s">
        <v>31</v>
      </c>
      <c r="C4" s="4">
        <v>4.1608227999999997E-2</v>
      </c>
      <c r="D4" s="4">
        <v>0</v>
      </c>
      <c r="E4" s="4">
        <v>5.2945302E-2</v>
      </c>
      <c r="F4" s="4">
        <v>0.22720897600000001</v>
      </c>
      <c r="G4" s="4">
        <v>5.8438520000000001E-3</v>
      </c>
      <c r="H4" s="4">
        <v>9.9696119999999999E-2</v>
      </c>
      <c r="I4" s="4">
        <v>4.8971481999999997E-2</v>
      </c>
      <c r="J4" s="4">
        <v>1.940159E-2</v>
      </c>
      <c r="K4" s="4">
        <v>5.3763439999999999E-3</v>
      </c>
      <c r="L4" s="4">
        <v>2.5245442E-2</v>
      </c>
      <c r="M4" s="4">
        <v>1.0168303E-2</v>
      </c>
      <c r="N4" s="4">
        <v>1.7414679999999998E-2</v>
      </c>
      <c r="O4" s="4">
        <v>0</v>
      </c>
      <c r="P4" s="4">
        <v>3.4712482000000003E-2</v>
      </c>
      <c r="Q4" s="4">
        <v>8.6605891000000004E-2</v>
      </c>
      <c r="R4" s="4">
        <v>0.12716222499999999</v>
      </c>
      <c r="S4" s="4">
        <v>2.6531089000000001E-2</v>
      </c>
      <c r="T4" s="4">
        <v>5.9607292999999999E-2</v>
      </c>
      <c r="U4" s="4">
        <v>2.9686770000000001E-2</v>
      </c>
      <c r="V4" s="4">
        <v>8.1813932000000006E-2</v>
      </c>
      <c r="W4" s="3" t="str">
        <f t="shared" si="0"/>
        <v>Manufacturing</v>
      </c>
      <c r="X4" s="3" t="str">
        <f t="shared" si="1"/>
        <v>Health care and social assistance</v>
      </c>
      <c r="Y4" s="3" t="str">
        <f t="shared" si="2"/>
        <v>Manufacturing: 22.72%</v>
      </c>
      <c r="Z4" s="3" t="str">
        <f t="shared" si="3"/>
        <v>Health care and social assistance: 12.71%</v>
      </c>
    </row>
    <row r="5" spans="1:28" x14ac:dyDescent="0.2">
      <c r="A5" s="3" t="s">
        <v>32</v>
      </c>
      <c r="B5" s="3" t="s">
        <v>33</v>
      </c>
      <c r="C5" s="4">
        <v>5.6878780000000004E-3</v>
      </c>
      <c r="D5" s="4">
        <v>2.0974049000000002E-2</v>
      </c>
      <c r="E5" s="4">
        <v>0.101552317</v>
      </c>
      <c r="F5" s="4">
        <v>0.163407987</v>
      </c>
      <c r="G5" s="4">
        <v>2.9031876000000002E-2</v>
      </c>
      <c r="H5" s="4">
        <v>0.134968598</v>
      </c>
      <c r="I5" s="4">
        <v>5.0361416999999999E-2</v>
      </c>
      <c r="J5" s="4">
        <v>6.9913500000000003E-3</v>
      </c>
      <c r="K5" s="4">
        <v>8.4133190000000007E-3</v>
      </c>
      <c r="L5" s="4">
        <v>4.8939448000000003E-2</v>
      </c>
      <c r="M5" s="4">
        <v>9.7167910000000007E-3</v>
      </c>
      <c r="N5" s="4">
        <v>3.2468301999999997E-2</v>
      </c>
      <c r="O5" s="4">
        <v>0</v>
      </c>
      <c r="P5" s="4">
        <v>5.0716909999999997E-2</v>
      </c>
      <c r="Q5" s="4">
        <v>7.5245882E-2</v>
      </c>
      <c r="R5" s="4">
        <v>0.12548880200000001</v>
      </c>
      <c r="S5" s="4">
        <v>3.6734210000000001E-3</v>
      </c>
      <c r="T5" s="4">
        <v>3.0572342999999998E-2</v>
      </c>
      <c r="U5" s="4">
        <v>5.4745822999999999E-2</v>
      </c>
      <c r="V5" s="4">
        <v>4.7043489000000001E-2</v>
      </c>
      <c r="W5" s="3" t="str">
        <f t="shared" si="0"/>
        <v>Manufacturing</v>
      </c>
      <c r="X5" s="3" t="str">
        <f t="shared" si="1"/>
        <v>Retail trade</v>
      </c>
      <c r="Y5" s="3" t="str">
        <f t="shared" si="2"/>
        <v>Manufacturing: 16.34%</v>
      </c>
      <c r="Z5" s="3" t="str">
        <f t="shared" si="3"/>
        <v>Retail trade: 13.49%</v>
      </c>
    </row>
    <row r="6" spans="1:28" x14ac:dyDescent="0.2">
      <c r="A6" s="3" t="s">
        <v>34</v>
      </c>
      <c r="B6" s="3" t="s">
        <v>35</v>
      </c>
      <c r="C6" s="4">
        <v>2.0356334E-2</v>
      </c>
      <c r="D6" s="4">
        <v>1.8754399999999999E-3</v>
      </c>
      <c r="E6" s="4">
        <v>9.3420332999999994E-2</v>
      </c>
      <c r="F6" s="4">
        <v>0.163514886</v>
      </c>
      <c r="G6" s="4">
        <v>3.2976479000000003E-2</v>
      </c>
      <c r="H6" s="4">
        <v>0.13225756</v>
      </c>
      <c r="I6" s="4">
        <v>6.364773E-2</v>
      </c>
      <c r="J6" s="4">
        <v>1.3792295E-2</v>
      </c>
      <c r="K6" s="4">
        <v>9.4162689999999997E-3</v>
      </c>
      <c r="L6" s="4">
        <v>3.5086348000000003E-2</v>
      </c>
      <c r="M6" s="4">
        <v>1.2815504E-2</v>
      </c>
      <c r="N6" s="4">
        <v>3.4500273999999997E-2</v>
      </c>
      <c r="O6" s="4">
        <v>0</v>
      </c>
      <c r="P6" s="4">
        <v>4.3525825999999997E-2</v>
      </c>
      <c r="Q6" s="4">
        <v>6.4663593000000005E-2</v>
      </c>
      <c r="R6" s="4">
        <v>0.13085098100000001</v>
      </c>
      <c r="S6" s="4">
        <v>4.6885989999999999E-3</v>
      </c>
      <c r="T6" s="4">
        <v>5.4426819000000001E-2</v>
      </c>
      <c r="U6" s="4">
        <v>5.2668593999999999E-2</v>
      </c>
      <c r="V6" s="4">
        <v>3.5516137000000003E-2</v>
      </c>
      <c r="W6" s="3" t="str">
        <f t="shared" si="0"/>
        <v>Manufacturing</v>
      </c>
      <c r="X6" s="3" t="str">
        <f t="shared" si="1"/>
        <v>Retail trade</v>
      </c>
      <c r="Y6" s="3" t="str">
        <f t="shared" si="2"/>
        <v>Manufacturing: 16.35%</v>
      </c>
      <c r="Z6" s="3" t="str">
        <f t="shared" si="3"/>
        <v>Retail trade: 13.22%</v>
      </c>
    </row>
    <row r="7" spans="1:28" x14ac:dyDescent="0.2">
      <c r="A7" s="3" t="s">
        <v>36</v>
      </c>
      <c r="B7" s="3" t="s">
        <v>37</v>
      </c>
      <c r="C7" s="4">
        <v>2.2087244999999998E-2</v>
      </c>
      <c r="D7" s="4">
        <v>2.484815E-3</v>
      </c>
      <c r="E7" s="4">
        <v>3.9204859000000002E-2</v>
      </c>
      <c r="F7" s="4">
        <v>0.35974599699999998</v>
      </c>
      <c r="G7" s="4">
        <v>1.7669796000000002E-2</v>
      </c>
      <c r="H7" s="4">
        <v>0.105742684</v>
      </c>
      <c r="I7" s="4">
        <v>1.6841524E-2</v>
      </c>
      <c r="J7" s="4">
        <v>2.1811153999999999E-2</v>
      </c>
      <c r="K7" s="4">
        <v>1.4908889999999999E-2</v>
      </c>
      <c r="L7" s="4">
        <v>3.2302595000000003E-2</v>
      </c>
      <c r="M7" s="4">
        <v>2.2087244999999998E-2</v>
      </c>
      <c r="N7" s="4">
        <v>5.5218109999999997E-3</v>
      </c>
      <c r="O7" s="4">
        <v>0</v>
      </c>
      <c r="P7" s="4">
        <v>2.7609056E-2</v>
      </c>
      <c r="Q7" s="4">
        <v>7.3992268999999999E-2</v>
      </c>
      <c r="R7" s="4">
        <v>6.0463832000000002E-2</v>
      </c>
      <c r="S7" s="4">
        <v>1.6289343000000001E-2</v>
      </c>
      <c r="T7" s="4">
        <v>3.6167863000000001E-2</v>
      </c>
      <c r="U7" s="4">
        <v>3.6996134999999999E-2</v>
      </c>
      <c r="V7" s="4">
        <v>8.8072888000000002E-2</v>
      </c>
      <c r="W7" s="3" t="str">
        <f t="shared" si="0"/>
        <v>Manufacturing</v>
      </c>
      <c r="X7" s="3" t="str">
        <f t="shared" si="1"/>
        <v>Retail trade</v>
      </c>
      <c r="Y7" s="3" t="str">
        <f t="shared" si="2"/>
        <v>Manufacturing: 35.97%</v>
      </c>
      <c r="Z7" s="3" t="str">
        <f t="shared" si="3"/>
        <v>Retail trade: 10.57%</v>
      </c>
    </row>
    <row r="8" spans="1:28" x14ac:dyDescent="0.2">
      <c r="A8" s="3" t="s">
        <v>38</v>
      </c>
      <c r="B8" s="3" t="s">
        <v>39</v>
      </c>
      <c r="C8" s="4">
        <v>3.2348615999999997E-2</v>
      </c>
      <c r="D8" s="4">
        <v>6.6836E-4</v>
      </c>
      <c r="E8" s="4">
        <v>4.5047454000000001E-2</v>
      </c>
      <c r="F8" s="4">
        <v>0.20264670500000001</v>
      </c>
      <c r="G8" s="4">
        <v>2.1253843000000001E-2</v>
      </c>
      <c r="H8" s="4">
        <v>0.118433365</v>
      </c>
      <c r="I8" s="4">
        <v>3.6893463000000001E-2</v>
      </c>
      <c r="J8" s="4">
        <v>1.8313059999999999E-2</v>
      </c>
      <c r="K8" s="4">
        <v>6.5499260000000002E-3</v>
      </c>
      <c r="L8" s="4">
        <v>4.4646437999999997E-2</v>
      </c>
      <c r="M8" s="4">
        <v>1.5104932E-2</v>
      </c>
      <c r="N8" s="4">
        <v>1.7778372000000001E-2</v>
      </c>
      <c r="O8" s="4">
        <v>0</v>
      </c>
      <c r="P8" s="4">
        <v>5.6543243E-2</v>
      </c>
      <c r="Q8" s="4">
        <v>7.4455286999999995E-2</v>
      </c>
      <c r="R8" s="4">
        <v>0.109343671</v>
      </c>
      <c r="S8" s="4">
        <v>1.5906963999999999E-2</v>
      </c>
      <c r="T8" s="4">
        <v>9.1297955E-2</v>
      </c>
      <c r="U8" s="4">
        <v>5.4404490999999999E-2</v>
      </c>
      <c r="V8" s="4">
        <v>3.8363855000000002E-2</v>
      </c>
      <c r="W8" s="3" t="str">
        <f t="shared" si="0"/>
        <v>Manufacturing</v>
      </c>
      <c r="X8" s="3" t="str">
        <f t="shared" si="1"/>
        <v>Retail trade</v>
      </c>
      <c r="Y8" s="3" t="str">
        <f t="shared" si="2"/>
        <v>Manufacturing: 20.26%</v>
      </c>
      <c r="Z8" s="3" t="str">
        <f t="shared" si="3"/>
        <v>Retail trade: 11.84%</v>
      </c>
    </row>
    <row r="9" spans="1:28" x14ac:dyDescent="0.2">
      <c r="A9" s="3" t="s">
        <v>40</v>
      </c>
      <c r="B9" s="3" t="s">
        <v>41</v>
      </c>
      <c r="C9" s="4">
        <v>5.6079739999999999E-3</v>
      </c>
      <c r="D9" s="4">
        <v>3.0905260000000001E-3</v>
      </c>
      <c r="E9" s="4">
        <v>4.7074234E-2</v>
      </c>
      <c r="F9" s="4">
        <v>0.19271782100000001</v>
      </c>
      <c r="G9" s="4">
        <v>2.2677500999999999E-2</v>
      </c>
      <c r="H9" s="4">
        <v>0.12435784599999999</v>
      </c>
      <c r="I9" s="4">
        <v>3.9419554000000002E-2</v>
      </c>
      <c r="J9" s="4">
        <v>8.3710269999999996E-3</v>
      </c>
      <c r="K9" s="4">
        <v>9.9469899999999993E-3</v>
      </c>
      <c r="L9" s="4">
        <v>2.6525308000000001E-2</v>
      </c>
      <c r="M9" s="4">
        <v>9.2511099999999999E-3</v>
      </c>
      <c r="N9" s="4">
        <v>3.1068993999999999E-2</v>
      </c>
      <c r="O9" s="4">
        <v>8.1868200000000005E-4</v>
      </c>
      <c r="P9" s="4">
        <v>4.6173683E-2</v>
      </c>
      <c r="Q9" s="4">
        <v>8.8724698000000005E-2</v>
      </c>
      <c r="R9" s="4">
        <v>0.14318754</v>
      </c>
      <c r="S9" s="4">
        <v>1.0294930000000001E-2</v>
      </c>
      <c r="T9" s="4">
        <v>7.9289384000000004E-2</v>
      </c>
      <c r="U9" s="4">
        <v>3.8355266999999998E-2</v>
      </c>
      <c r="V9" s="4">
        <v>7.3046930999999996E-2</v>
      </c>
      <c r="W9" s="3" t="str">
        <f t="shared" si="0"/>
        <v>Manufacturing</v>
      </c>
      <c r="X9" s="3" t="str">
        <f t="shared" si="1"/>
        <v>Health care and social assistance</v>
      </c>
      <c r="Y9" s="3" t="str">
        <f t="shared" si="2"/>
        <v>Manufacturing: 19.27%</v>
      </c>
      <c r="Z9" s="3" t="str">
        <f t="shared" si="3"/>
        <v>Health care and social assistance: 14.31%</v>
      </c>
    </row>
    <row r="10" spans="1:28" x14ac:dyDescent="0.2">
      <c r="A10" s="3" t="s">
        <v>42</v>
      </c>
      <c r="B10" s="3" t="s">
        <v>43</v>
      </c>
      <c r="C10" s="4">
        <v>1.7127528E-2</v>
      </c>
      <c r="D10" s="4">
        <v>0</v>
      </c>
      <c r="E10" s="4">
        <v>5.5165772000000002E-2</v>
      </c>
      <c r="F10" s="4">
        <v>0.29914706299999999</v>
      </c>
      <c r="G10" s="4">
        <v>1.1074426E-2</v>
      </c>
      <c r="H10" s="4">
        <v>8.9283258000000004E-2</v>
      </c>
      <c r="I10" s="4">
        <v>3.2948136000000003E-2</v>
      </c>
      <c r="J10" s="4">
        <v>1.2037419000000001E-2</v>
      </c>
      <c r="K10" s="4">
        <v>1.2243775E-2</v>
      </c>
      <c r="L10" s="4">
        <v>2.7170175000000001E-2</v>
      </c>
      <c r="M10" s="4">
        <v>8.8732979999999999E-3</v>
      </c>
      <c r="N10" s="4">
        <v>3.0403082000000001E-2</v>
      </c>
      <c r="O10" s="4">
        <v>1.5820610000000001E-3</v>
      </c>
      <c r="P10" s="4">
        <v>4.0514514000000001E-2</v>
      </c>
      <c r="Q10" s="4">
        <v>7.4563214000000003E-2</v>
      </c>
      <c r="R10" s="4">
        <v>0.13516302099999999</v>
      </c>
      <c r="S10" s="4">
        <v>1.3000413000000001E-2</v>
      </c>
      <c r="T10" s="4">
        <v>6.2525793999999996E-2</v>
      </c>
      <c r="U10" s="4">
        <v>4.2784427E-2</v>
      </c>
      <c r="V10" s="4">
        <v>3.4392626000000003E-2</v>
      </c>
      <c r="W10" s="3" t="str">
        <f t="shared" si="0"/>
        <v>Manufacturing</v>
      </c>
      <c r="X10" s="3" t="str">
        <f t="shared" si="1"/>
        <v>Health care and social assistance</v>
      </c>
      <c r="Y10" s="3" t="str">
        <f t="shared" si="2"/>
        <v>Manufacturing: 29.91%</v>
      </c>
      <c r="Z10" s="3" t="str">
        <f t="shared" si="3"/>
        <v>Health care and social assistance: 13.51%</v>
      </c>
    </row>
    <row r="11" spans="1:28" x14ac:dyDescent="0.2">
      <c r="A11" s="3" t="s">
        <v>44</v>
      </c>
      <c r="B11" s="3" t="s">
        <v>45</v>
      </c>
      <c r="C11" s="4">
        <v>2.0408163E-2</v>
      </c>
      <c r="D11" s="4">
        <v>0</v>
      </c>
      <c r="E11" s="4">
        <v>7.7204466999999999E-2</v>
      </c>
      <c r="F11" s="4">
        <v>0.18511744299999999</v>
      </c>
      <c r="G11" s="4">
        <v>1.2610705E-2</v>
      </c>
      <c r="H11" s="4">
        <v>0.11157104399999999</v>
      </c>
      <c r="I11" s="4">
        <v>5.8432807000000003E-2</v>
      </c>
      <c r="J11" s="4">
        <v>1.9926838999999998E-2</v>
      </c>
      <c r="K11" s="4">
        <v>8.2787829999999996E-3</v>
      </c>
      <c r="L11" s="4">
        <v>2.5510204000000002E-2</v>
      </c>
      <c r="M11" s="4">
        <v>6.5460149999999996E-3</v>
      </c>
      <c r="N11" s="4">
        <v>2.5221409E-2</v>
      </c>
      <c r="O11" s="4">
        <v>0</v>
      </c>
      <c r="P11" s="4">
        <v>6.25722E-3</v>
      </c>
      <c r="Q11" s="4">
        <v>0.101078167</v>
      </c>
      <c r="R11" s="4">
        <v>0.157778206</v>
      </c>
      <c r="S11" s="4">
        <v>8.4713129999999994E-3</v>
      </c>
      <c r="T11" s="4">
        <v>5.8047746999999997E-2</v>
      </c>
      <c r="U11" s="4">
        <v>5.5352329999999998E-2</v>
      </c>
      <c r="V11" s="4">
        <v>6.2187139000000002E-2</v>
      </c>
      <c r="W11" s="3" t="str">
        <f t="shared" si="0"/>
        <v>Manufacturing</v>
      </c>
      <c r="X11" s="3" t="str">
        <f t="shared" si="1"/>
        <v>Health care and social assistance</v>
      </c>
      <c r="Y11" s="3" t="str">
        <f t="shared" si="2"/>
        <v>Manufacturing: 18.51%</v>
      </c>
      <c r="Z11" s="3" t="str">
        <f t="shared" si="3"/>
        <v>Health care and social assistance: 15.77%</v>
      </c>
    </row>
    <row r="12" spans="1:28" x14ac:dyDescent="0.2">
      <c r="A12" s="3" t="s">
        <v>46</v>
      </c>
      <c r="B12" s="3" t="s">
        <v>47</v>
      </c>
      <c r="C12" s="4">
        <v>1.4469709000000001E-2</v>
      </c>
      <c r="D12" s="4">
        <v>1.6218795000000001E-2</v>
      </c>
      <c r="E12" s="4">
        <v>0.15450257100000001</v>
      </c>
      <c r="F12" s="4">
        <v>0.13929082500000001</v>
      </c>
      <c r="G12" s="4">
        <v>2.6925319E-2</v>
      </c>
      <c r="H12" s="4">
        <v>0.128001272</v>
      </c>
      <c r="I12" s="4">
        <v>3.4610696000000003E-2</v>
      </c>
      <c r="J12" s="4">
        <v>2.0883023000000001E-2</v>
      </c>
      <c r="K12" s="4">
        <v>9.7524780000000002E-3</v>
      </c>
      <c r="L12" s="4">
        <v>3.1960566000000003E-2</v>
      </c>
      <c r="M12" s="4">
        <v>1.8762918999999999E-2</v>
      </c>
      <c r="N12" s="4">
        <v>1.9875974000000001E-2</v>
      </c>
      <c r="O12" s="4">
        <v>0</v>
      </c>
      <c r="P12" s="4">
        <v>3.2861609999999999E-2</v>
      </c>
      <c r="Q12" s="4">
        <v>8.1199979000000005E-2</v>
      </c>
      <c r="R12" s="4">
        <v>0.108019293</v>
      </c>
      <c r="S12" s="4">
        <v>1.22436E-2</v>
      </c>
      <c r="T12" s="4">
        <v>5.1253511000000002E-2</v>
      </c>
      <c r="U12" s="4">
        <v>5.3638628000000001E-2</v>
      </c>
      <c r="V12" s="4">
        <v>4.5529231000000003E-2</v>
      </c>
      <c r="W12" s="3" t="str">
        <f t="shared" si="0"/>
        <v>Construction</v>
      </c>
      <c r="X12" s="3" t="str">
        <f t="shared" si="1"/>
        <v>Manufacturing</v>
      </c>
      <c r="Y12" s="3" t="str">
        <f t="shared" si="2"/>
        <v>Construction: 15.45%</v>
      </c>
      <c r="Z12" s="3" t="str">
        <f t="shared" si="3"/>
        <v>Manufacturing: 13.92%</v>
      </c>
    </row>
    <row r="13" spans="1:28" x14ac:dyDescent="0.2">
      <c r="A13" s="3" t="s">
        <v>48</v>
      </c>
      <c r="B13" s="3" t="s">
        <v>49</v>
      </c>
      <c r="C13" s="4">
        <v>2.7027026999999999E-2</v>
      </c>
      <c r="D13" s="4">
        <v>5.71303E-3</v>
      </c>
      <c r="E13" s="4">
        <v>0.12898264100000001</v>
      </c>
      <c r="F13" s="4">
        <v>0.201933641</v>
      </c>
      <c r="G13" s="4">
        <v>1.3403648000000001E-2</v>
      </c>
      <c r="H13" s="4">
        <v>0.102834542</v>
      </c>
      <c r="I13" s="4">
        <v>6.0646011999999999E-2</v>
      </c>
      <c r="J13" s="4">
        <v>2.5488904E-2</v>
      </c>
      <c r="K13" s="4">
        <v>6.8116899999999996E-3</v>
      </c>
      <c r="L13" s="4">
        <v>4.2188530000000002E-2</v>
      </c>
      <c r="M13" s="4">
        <v>3.955175E-3</v>
      </c>
      <c r="N13" s="4">
        <v>9.0090090000000001E-3</v>
      </c>
      <c r="O13" s="4">
        <v>0</v>
      </c>
      <c r="P13" s="4">
        <v>2.2192924999999999E-2</v>
      </c>
      <c r="Q13" s="4">
        <v>9.0090089999999998E-2</v>
      </c>
      <c r="R13" s="4">
        <v>0.12634585800000001</v>
      </c>
      <c r="S13" s="4">
        <v>0</v>
      </c>
      <c r="T13" s="4">
        <v>5.8009229000000002E-2</v>
      </c>
      <c r="U13" s="4">
        <v>2.7027026999999999E-2</v>
      </c>
      <c r="V13" s="4">
        <v>4.8341024000000003E-2</v>
      </c>
      <c r="W13" s="3" t="str">
        <f t="shared" si="0"/>
        <v>Manufacturing</v>
      </c>
      <c r="X13" s="3" t="str">
        <f t="shared" si="1"/>
        <v>Construction</v>
      </c>
      <c r="Y13" s="3" t="str">
        <f t="shared" si="2"/>
        <v>Manufacturing: 20.19%</v>
      </c>
      <c r="Z13" s="3" t="str">
        <f t="shared" si="3"/>
        <v>Construction: 12.89%</v>
      </c>
    </row>
    <row r="14" spans="1:28" x14ac:dyDescent="0.2">
      <c r="A14" s="3" t="s">
        <v>50</v>
      </c>
      <c r="B14" s="3" t="s">
        <v>51</v>
      </c>
      <c r="C14" s="4">
        <v>3.6451853999999999E-2</v>
      </c>
      <c r="D14" s="4">
        <v>2.1149540000000001E-3</v>
      </c>
      <c r="E14" s="4">
        <v>6.8176162999999998E-2</v>
      </c>
      <c r="F14" s="4">
        <v>0.16496641000000001</v>
      </c>
      <c r="G14" s="4">
        <v>2.8614080000000002E-3</v>
      </c>
      <c r="H14" s="4">
        <v>0.150037323</v>
      </c>
      <c r="I14" s="4">
        <v>6.9917889999999996E-2</v>
      </c>
      <c r="J14" s="4">
        <v>3.2097537000000002E-2</v>
      </c>
      <c r="K14" s="4">
        <v>4.6031350000000004E-3</v>
      </c>
      <c r="L14" s="4">
        <v>3.3092809000000001E-2</v>
      </c>
      <c r="M14" s="4">
        <v>3.3217218E-2</v>
      </c>
      <c r="N14" s="4">
        <v>1.455586E-2</v>
      </c>
      <c r="O14" s="4">
        <v>0</v>
      </c>
      <c r="P14" s="4">
        <v>3.8815625999999999E-2</v>
      </c>
      <c r="Q14" s="4">
        <v>6.5439163999999994E-2</v>
      </c>
      <c r="R14" s="4">
        <v>0.141079871</v>
      </c>
      <c r="S14" s="4">
        <v>4.4787259999999997E-3</v>
      </c>
      <c r="T14" s="4">
        <v>4.7275442000000001E-2</v>
      </c>
      <c r="U14" s="4">
        <v>5.2376212999999998E-2</v>
      </c>
      <c r="V14" s="4">
        <v>3.8442399000000002E-2</v>
      </c>
      <c r="W14" s="3" t="str">
        <f t="shared" si="0"/>
        <v>Manufacturing</v>
      </c>
      <c r="X14" s="3" t="str">
        <f t="shared" si="1"/>
        <v>Retail trade</v>
      </c>
      <c r="Y14" s="3" t="str">
        <f t="shared" si="2"/>
        <v>Manufacturing: 16.49%</v>
      </c>
      <c r="Z14" s="3" t="str">
        <f t="shared" si="3"/>
        <v>Retail trade: 15%</v>
      </c>
    </row>
    <row r="15" spans="1:28" x14ac:dyDescent="0.2">
      <c r="A15" s="3" t="s">
        <v>52</v>
      </c>
      <c r="B15" s="3" t="s">
        <v>53</v>
      </c>
      <c r="C15" s="4">
        <v>9.8901100000000006E-3</v>
      </c>
      <c r="D15" s="4">
        <v>0</v>
      </c>
      <c r="E15" s="4">
        <v>0.123626374</v>
      </c>
      <c r="F15" s="4">
        <v>0.30347985300000002</v>
      </c>
      <c r="G15" s="4">
        <v>1.2454211999999999E-2</v>
      </c>
      <c r="H15" s="4">
        <v>7.8021978000000006E-2</v>
      </c>
      <c r="I15" s="4">
        <v>4.7252746999999998E-2</v>
      </c>
      <c r="J15" s="4">
        <v>1.9963370000000001E-2</v>
      </c>
      <c r="K15" s="4">
        <v>1.3919414E-2</v>
      </c>
      <c r="L15" s="4">
        <v>3.0952381000000001E-2</v>
      </c>
      <c r="M15" s="4">
        <v>1.1721611999999999E-2</v>
      </c>
      <c r="N15" s="4">
        <v>3.3333333E-2</v>
      </c>
      <c r="O15" s="4">
        <v>0</v>
      </c>
      <c r="P15" s="4">
        <v>2.1062271E-2</v>
      </c>
      <c r="Q15" s="4">
        <v>4.0476190000000002E-2</v>
      </c>
      <c r="R15" s="4">
        <v>0.11868131899999999</v>
      </c>
      <c r="S15" s="4">
        <v>9.8901100000000006E-3</v>
      </c>
      <c r="T15" s="4">
        <v>3.1868132E-2</v>
      </c>
      <c r="U15" s="4">
        <v>5.1648352000000002E-2</v>
      </c>
      <c r="V15" s="4">
        <v>4.1758242000000001E-2</v>
      </c>
      <c r="W15" s="3" t="str">
        <f t="shared" si="0"/>
        <v>Manufacturing</v>
      </c>
      <c r="X15" s="3" t="str">
        <f t="shared" si="1"/>
        <v>Construction</v>
      </c>
      <c r="Y15" s="3" t="str">
        <f t="shared" si="2"/>
        <v>Manufacturing: 30.34%</v>
      </c>
      <c r="Z15" s="3" t="str">
        <f t="shared" si="3"/>
        <v>Construction: 12.36%</v>
      </c>
    </row>
    <row r="16" spans="1:28" x14ac:dyDescent="0.2">
      <c r="A16" s="3" t="s">
        <v>54</v>
      </c>
      <c r="B16" s="3" t="s">
        <v>55</v>
      </c>
      <c r="C16" s="4">
        <v>1.5864979000000001E-2</v>
      </c>
      <c r="D16" s="4">
        <v>0</v>
      </c>
      <c r="E16" s="4">
        <v>0.12810126599999999</v>
      </c>
      <c r="F16" s="4">
        <v>0.19071730000000001</v>
      </c>
      <c r="G16" s="4">
        <v>3.8143459999999997E-2</v>
      </c>
      <c r="H16" s="4">
        <v>9.1308017000000005E-2</v>
      </c>
      <c r="I16" s="4">
        <v>3.4261603000000002E-2</v>
      </c>
      <c r="J16" s="4">
        <v>2.8185654000000001E-2</v>
      </c>
      <c r="K16" s="4">
        <v>4.5569620000000003E-3</v>
      </c>
      <c r="L16" s="4">
        <v>2.7510548999999999E-2</v>
      </c>
      <c r="M16" s="4">
        <v>6.9198310000000004E-3</v>
      </c>
      <c r="N16" s="4">
        <v>3.628692E-2</v>
      </c>
      <c r="O16" s="4">
        <v>0</v>
      </c>
      <c r="P16" s="4">
        <v>2.5147678999999999E-2</v>
      </c>
      <c r="Q16" s="4">
        <v>5.4177215000000001E-2</v>
      </c>
      <c r="R16" s="4">
        <v>0.12590717300000001</v>
      </c>
      <c r="S16" s="4">
        <v>1.0126582E-2</v>
      </c>
      <c r="T16" s="4">
        <v>6.2953586000000006E-2</v>
      </c>
      <c r="U16" s="4">
        <v>6.4978903000000005E-2</v>
      </c>
      <c r="V16" s="4">
        <v>5.4852321000000002E-2</v>
      </c>
      <c r="W16" s="3" t="str">
        <f t="shared" si="0"/>
        <v>Manufacturing</v>
      </c>
      <c r="X16" s="3" t="str">
        <f t="shared" si="1"/>
        <v>Construction</v>
      </c>
      <c r="Y16" s="3" t="str">
        <f t="shared" si="2"/>
        <v>Manufacturing: 19.07%</v>
      </c>
      <c r="Z16" s="3" t="str">
        <f t="shared" si="3"/>
        <v>Construction: 12.81%</v>
      </c>
    </row>
    <row r="17" spans="1:26" x14ac:dyDescent="0.2">
      <c r="A17" s="3" t="s">
        <v>56</v>
      </c>
      <c r="B17" s="3" t="s">
        <v>57</v>
      </c>
      <c r="C17" s="4">
        <v>2.0469431999999999E-2</v>
      </c>
      <c r="D17" s="4">
        <v>1.546579E-3</v>
      </c>
      <c r="E17" s="4">
        <v>4.9399563000000001E-2</v>
      </c>
      <c r="F17" s="4">
        <v>9.9663392000000003E-2</v>
      </c>
      <c r="G17" s="4">
        <v>2.2971252000000001E-2</v>
      </c>
      <c r="H17" s="4">
        <v>0.11790393</v>
      </c>
      <c r="I17" s="4">
        <v>0.100800582</v>
      </c>
      <c r="J17" s="4">
        <v>1.3191412E-2</v>
      </c>
      <c r="K17" s="4">
        <v>7.7328969999999999E-3</v>
      </c>
      <c r="L17" s="4">
        <v>3.2159752999999999E-2</v>
      </c>
      <c r="M17" s="4">
        <v>1.3509825E-2</v>
      </c>
      <c r="N17" s="4">
        <v>4.6306405000000002E-2</v>
      </c>
      <c r="O17" s="4">
        <v>8.1877700000000002E-4</v>
      </c>
      <c r="P17" s="4">
        <v>4.0847888999999998E-2</v>
      </c>
      <c r="Q17" s="4">
        <v>9.1293667999999994E-2</v>
      </c>
      <c r="R17" s="4">
        <v>0.11867722</v>
      </c>
      <c r="S17" s="4">
        <v>7.2325330000000002E-3</v>
      </c>
      <c r="T17" s="4">
        <v>8.4243085999999995E-2</v>
      </c>
      <c r="U17" s="4">
        <v>4.7170669999999998E-2</v>
      </c>
      <c r="V17" s="4">
        <v>8.4061134999999995E-2</v>
      </c>
      <c r="W17" s="3" t="str">
        <f t="shared" si="0"/>
        <v>Health care and social assistance</v>
      </c>
      <c r="X17" s="3" t="str">
        <f t="shared" si="1"/>
        <v>Retail trade</v>
      </c>
      <c r="Y17" s="3" t="str">
        <f t="shared" si="2"/>
        <v>Health care and social assistance: 11.86%</v>
      </c>
      <c r="Z17" s="3" t="str">
        <f t="shared" si="3"/>
        <v>Retail trade: 11.79%</v>
      </c>
    </row>
    <row r="18" spans="1:26" x14ac:dyDescent="0.2">
      <c r="A18" s="3" t="s">
        <v>58</v>
      </c>
      <c r="B18" s="3" t="s">
        <v>59</v>
      </c>
      <c r="C18" s="4">
        <v>6.5181550000000003E-3</v>
      </c>
      <c r="D18" s="4">
        <v>1.0237338E-2</v>
      </c>
      <c r="E18" s="4">
        <v>7.5802307999999999E-2</v>
      </c>
      <c r="F18" s="4">
        <v>0.184387102</v>
      </c>
      <c r="G18" s="4">
        <v>2.864154E-2</v>
      </c>
      <c r="H18" s="4">
        <v>0.100954718</v>
      </c>
      <c r="I18" s="4">
        <v>2.7031171999999999E-2</v>
      </c>
      <c r="J18" s="4">
        <v>3.1057090999999998E-2</v>
      </c>
      <c r="K18" s="4">
        <v>1.0620757999999999E-2</v>
      </c>
      <c r="L18" s="4">
        <v>2.5880909000000001E-2</v>
      </c>
      <c r="M18" s="4">
        <v>1.0007284999999999E-2</v>
      </c>
      <c r="N18" s="4">
        <v>3.9607376999999999E-2</v>
      </c>
      <c r="O18" s="4">
        <v>1.572026E-3</v>
      </c>
      <c r="P18" s="4">
        <v>3.5274721000000002E-2</v>
      </c>
      <c r="Q18" s="4">
        <v>7.2466547000000006E-2</v>
      </c>
      <c r="R18" s="4">
        <v>0.14401288300000001</v>
      </c>
      <c r="S18" s="4">
        <v>7.2466550000000003E-3</v>
      </c>
      <c r="T18" s="4">
        <v>8.3010621000000007E-2</v>
      </c>
      <c r="U18" s="4">
        <v>6.1960814000000003E-2</v>
      </c>
      <c r="V18" s="4">
        <v>4.3709980000000002E-2</v>
      </c>
      <c r="W18" s="3" t="str">
        <f t="shared" si="0"/>
        <v>Manufacturing</v>
      </c>
      <c r="X18" s="3" t="str">
        <f t="shared" si="1"/>
        <v>Health care and social assistance</v>
      </c>
      <c r="Y18" s="3" t="str">
        <f t="shared" si="2"/>
        <v>Manufacturing: 18.43%</v>
      </c>
      <c r="Z18" s="3" t="str">
        <f t="shared" si="3"/>
        <v>Health care and social assistance: 14.4%</v>
      </c>
    </row>
    <row r="19" spans="1:26" x14ac:dyDescent="0.2">
      <c r="A19" s="3" t="s">
        <v>60</v>
      </c>
      <c r="B19" s="3" t="s">
        <v>61</v>
      </c>
      <c r="C19" s="4">
        <v>3.9075869999999999E-2</v>
      </c>
      <c r="D19" s="4">
        <v>3.993155E-3</v>
      </c>
      <c r="E19" s="4">
        <v>6.5031375000000002E-2</v>
      </c>
      <c r="F19" s="4">
        <v>0.23787792399999999</v>
      </c>
      <c r="G19" s="4">
        <v>1.283514E-2</v>
      </c>
      <c r="H19" s="4">
        <v>0.113234455</v>
      </c>
      <c r="I19" s="4">
        <v>5.2481460000000001E-2</v>
      </c>
      <c r="J19" s="4">
        <v>2.7381631E-2</v>
      </c>
      <c r="K19" s="4">
        <v>8.5567599999999998E-4</v>
      </c>
      <c r="L19" s="4">
        <v>4.0787221999999998E-2</v>
      </c>
      <c r="M19" s="4">
        <v>1.4261269999999999E-3</v>
      </c>
      <c r="N19" s="4">
        <v>5.5048488E-2</v>
      </c>
      <c r="O19" s="4">
        <v>0</v>
      </c>
      <c r="P19" s="4">
        <v>1.2549914000000001E-2</v>
      </c>
      <c r="Q19" s="4">
        <v>8.2430119999999996E-2</v>
      </c>
      <c r="R19" s="4">
        <v>9.2127781000000006E-2</v>
      </c>
      <c r="S19" s="4">
        <v>9.1272100000000002E-3</v>
      </c>
      <c r="T19" s="4">
        <v>6.3605248000000003E-2</v>
      </c>
      <c r="U19" s="4">
        <v>4.8488306000000002E-2</v>
      </c>
      <c r="V19" s="4">
        <v>4.1642897999999998E-2</v>
      </c>
      <c r="W19" s="3" t="str">
        <f t="shared" si="0"/>
        <v>Manufacturing</v>
      </c>
      <c r="X19" s="3" t="str">
        <f t="shared" si="1"/>
        <v>Retail trade</v>
      </c>
      <c r="Y19" s="3" t="str">
        <f t="shared" si="2"/>
        <v>Manufacturing: 23.78%</v>
      </c>
      <c r="Z19" s="3" t="str">
        <f t="shared" si="3"/>
        <v>Retail trade: 11.32%</v>
      </c>
    </row>
    <row r="20" spans="1:26" x14ac:dyDescent="0.2">
      <c r="A20" s="3" t="s">
        <v>62</v>
      </c>
      <c r="B20" s="3" t="s">
        <v>63</v>
      </c>
      <c r="C20" s="4">
        <v>1.0749936E-2</v>
      </c>
      <c r="D20" s="4">
        <v>2.6618889E-2</v>
      </c>
      <c r="E20" s="4">
        <v>7.0386485999999998E-2</v>
      </c>
      <c r="F20" s="4">
        <v>0.21730227799999999</v>
      </c>
      <c r="G20" s="4">
        <v>1.4589199000000001E-2</v>
      </c>
      <c r="H20" s="4">
        <v>0.123880215</v>
      </c>
      <c r="I20" s="4">
        <v>4.8118761000000003E-2</v>
      </c>
      <c r="J20" s="4">
        <v>2.2267724999999999E-2</v>
      </c>
      <c r="K20" s="4">
        <v>5.1190199999999995E-4</v>
      </c>
      <c r="L20" s="4">
        <v>3.890453E-2</v>
      </c>
      <c r="M20" s="4">
        <v>1.1005887000000001E-2</v>
      </c>
      <c r="N20" s="4">
        <v>8.9582800000000008E-3</v>
      </c>
      <c r="O20" s="4">
        <v>0</v>
      </c>
      <c r="P20" s="4">
        <v>2.5851037E-2</v>
      </c>
      <c r="Q20" s="4">
        <v>3.7880727000000003E-2</v>
      </c>
      <c r="R20" s="4">
        <v>0.157409777</v>
      </c>
      <c r="S20" s="4">
        <v>1.5613002000000001E-2</v>
      </c>
      <c r="T20" s="4">
        <v>6.3219862000000002E-2</v>
      </c>
      <c r="U20" s="4">
        <v>6.8850781E-2</v>
      </c>
      <c r="V20" s="4">
        <v>3.7880727000000003E-2</v>
      </c>
      <c r="W20" s="3" t="str">
        <f t="shared" si="0"/>
        <v>Manufacturing</v>
      </c>
      <c r="X20" s="3" t="str">
        <f t="shared" si="1"/>
        <v>Health care and social assistance</v>
      </c>
      <c r="Y20" s="3" t="str">
        <f t="shared" si="2"/>
        <v>Manufacturing: 21.73%</v>
      </c>
      <c r="Z20" s="3" t="str">
        <f t="shared" si="3"/>
        <v>Health care and social assistance: 15.74%</v>
      </c>
    </row>
    <row r="21" spans="1:26" x14ac:dyDescent="0.2">
      <c r="A21" s="3" t="s">
        <v>64</v>
      </c>
      <c r="B21" s="3" t="s">
        <v>65</v>
      </c>
      <c r="C21" s="4">
        <v>3.6182035000000001E-2</v>
      </c>
      <c r="D21" s="4">
        <v>1.6073555E-2</v>
      </c>
      <c r="E21" s="4">
        <v>7.4150019999999997E-2</v>
      </c>
      <c r="F21" s="4">
        <v>0.14128853</v>
      </c>
      <c r="G21" s="4">
        <v>2.6656965000000001E-2</v>
      </c>
      <c r="H21" s="4">
        <v>0.124222781</v>
      </c>
      <c r="I21" s="4">
        <v>4.8220664000000003E-2</v>
      </c>
      <c r="J21" s="4">
        <v>2.8905940000000001E-2</v>
      </c>
      <c r="K21" s="4">
        <v>9.6573619999999992E-3</v>
      </c>
      <c r="L21" s="4">
        <v>2.7847599000000001E-2</v>
      </c>
      <c r="M21" s="4">
        <v>1.3295408999999999E-2</v>
      </c>
      <c r="N21" s="4">
        <v>3.5917448999999997E-2</v>
      </c>
      <c r="O21" s="4">
        <v>3.9687799999999998E-4</v>
      </c>
      <c r="P21" s="4">
        <v>3.2213256000000003E-2</v>
      </c>
      <c r="Q21" s="4">
        <v>0.102394497</v>
      </c>
      <c r="R21" s="4">
        <v>0.12898531599999999</v>
      </c>
      <c r="S21" s="4">
        <v>1.2700093000000001E-2</v>
      </c>
      <c r="T21" s="4">
        <v>4.8683688000000003E-2</v>
      </c>
      <c r="U21" s="4">
        <v>4.2532080999999999E-2</v>
      </c>
      <c r="V21" s="4">
        <v>4.9675882999999997E-2</v>
      </c>
      <c r="W21" s="3" t="str">
        <f t="shared" si="0"/>
        <v>Manufacturing</v>
      </c>
      <c r="X21" s="3" t="str">
        <f t="shared" si="1"/>
        <v>Health care and social assistance</v>
      </c>
      <c r="Y21" s="3" t="str">
        <f t="shared" si="2"/>
        <v>Manufacturing: 14.12%</v>
      </c>
      <c r="Z21" s="3" t="str">
        <f t="shared" si="3"/>
        <v>Health care and social assistance: 12.89%</v>
      </c>
    </row>
    <row r="22" spans="1:26" x14ac:dyDescent="0.2">
      <c r="A22" s="3" t="s">
        <v>66</v>
      </c>
      <c r="B22" s="3" t="s">
        <v>67</v>
      </c>
      <c r="C22" s="4">
        <v>6.2162162E-2</v>
      </c>
      <c r="D22" s="4">
        <v>1.5444020000000001E-3</v>
      </c>
      <c r="E22" s="4">
        <v>6.7181466999999995E-2</v>
      </c>
      <c r="F22" s="4">
        <v>0.238803089</v>
      </c>
      <c r="G22" s="4">
        <v>1.5057915E-2</v>
      </c>
      <c r="H22" s="4">
        <v>9.1312741000000003E-2</v>
      </c>
      <c r="I22" s="4">
        <v>6.3320462999999994E-2</v>
      </c>
      <c r="J22" s="4">
        <v>1.9498069E-2</v>
      </c>
      <c r="K22" s="4">
        <v>5.7915060000000001E-3</v>
      </c>
      <c r="L22" s="4">
        <v>2.8764478999999999E-2</v>
      </c>
      <c r="M22" s="4">
        <v>1.2741313000000001E-2</v>
      </c>
      <c r="N22" s="4">
        <v>3.4169883999999998E-2</v>
      </c>
      <c r="O22" s="4">
        <v>0</v>
      </c>
      <c r="P22" s="4">
        <v>3.3397682999999997E-2</v>
      </c>
      <c r="Q22" s="4">
        <v>8.8610039000000002E-2</v>
      </c>
      <c r="R22" s="4">
        <v>9.4208494000000004E-2</v>
      </c>
      <c r="S22" s="4">
        <v>0</v>
      </c>
      <c r="T22" s="4">
        <v>4.5559846000000001E-2</v>
      </c>
      <c r="U22" s="4">
        <v>3.7837837999999999E-2</v>
      </c>
      <c r="V22" s="4">
        <v>6.0038609999999999E-2</v>
      </c>
      <c r="W22" s="3" t="str">
        <f t="shared" si="0"/>
        <v>Manufacturing</v>
      </c>
      <c r="X22" s="3" t="str">
        <f t="shared" si="1"/>
        <v>Health care and social assistance</v>
      </c>
      <c r="Y22" s="3" t="str">
        <f t="shared" si="2"/>
        <v>Manufacturing: 23.88%</v>
      </c>
      <c r="Z22" s="3" t="str">
        <f t="shared" si="3"/>
        <v>Health care and social assistance: 9.42%</v>
      </c>
    </row>
    <row r="23" spans="1:26" x14ac:dyDescent="0.2">
      <c r="A23" s="3" t="s">
        <v>68</v>
      </c>
      <c r="B23" s="3" t="s">
        <v>69</v>
      </c>
      <c r="C23" s="4">
        <v>1.9326214000000001E-2</v>
      </c>
      <c r="D23" s="4">
        <v>1.0026569999999999E-3</v>
      </c>
      <c r="E23" s="4">
        <v>9.8586253999999998E-2</v>
      </c>
      <c r="F23" s="4">
        <v>0.15418358700000001</v>
      </c>
      <c r="G23" s="4">
        <v>1.7947561000000001E-2</v>
      </c>
      <c r="H23" s="4">
        <v>0.12889156299999999</v>
      </c>
      <c r="I23" s="4">
        <v>5.5070938E-2</v>
      </c>
      <c r="J23" s="4">
        <v>1.3510804E-2</v>
      </c>
      <c r="K23" s="4">
        <v>7.5951270000000001E-3</v>
      </c>
      <c r="L23" s="4">
        <v>3.3639144000000003E-2</v>
      </c>
      <c r="M23" s="4">
        <v>1.0126836E-2</v>
      </c>
      <c r="N23" s="4">
        <v>3.5719657000000002E-2</v>
      </c>
      <c r="O23" s="4">
        <v>1.0778560000000001E-3</v>
      </c>
      <c r="P23" s="4">
        <v>3.4591667999999999E-2</v>
      </c>
      <c r="Q23" s="4">
        <v>6.7127888999999996E-2</v>
      </c>
      <c r="R23" s="4">
        <v>0.14531007200000001</v>
      </c>
      <c r="S23" s="4">
        <v>1.2056951E-2</v>
      </c>
      <c r="T23" s="4">
        <v>6.1462876999999999E-2</v>
      </c>
      <c r="U23" s="4">
        <v>5.6424525000000003E-2</v>
      </c>
      <c r="V23" s="4">
        <v>4.6347821999999997E-2</v>
      </c>
      <c r="W23" s="3" t="str">
        <f t="shared" si="0"/>
        <v>Manufacturing</v>
      </c>
      <c r="X23" s="3" t="str">
        <f t="shared" si="1"/>
        <v>Health care and social assistance</v>
      </c>
      <c r="Y23" s="3" t="str">
        <f t="shared" si="2"/>
        <v>Manufacturing: 15.41%</v>
      </c>
      <c r="Z23" s="3" t="str">
        <f t="shared" si="3"/>
        <v>Health care and social assistance: 14.53%</v>
      </c>
    </row>
    <row r="24" spans="1:26" x14ac:dyDescent="0.2">
      <c r="A24" s="3" t="s">
        <v>70</v>
      </c>
      <c r="B24" s="3" t="s">
        <v>71</v>
      </c>
      <c r="C24" s="4">
        <v>1.8696311E-2</v>
      </c>
      <c r="D24" s="4">
        <v>1.0667560000000001E-3</v>
      </c>
      <c r="E24" s="4">
        <v>6.7205659000000001E-2</v>
      </c>
      <c r="F24" s="4">
        <v>0.101678738</v>
      </c>
      <c r="G24" s="4">
        <v>1.3137948E-2</v>
      </c>
      <c r="H24" s="4">
        <v>0.14608949500000001</v>
      </c>
      <c r="I24" s="4">
        <v>8.8484644000000001E-2</v>
      </c>
      <c r="J24" s="4">
        <v>1.0049969000000001E-2</v>
      </c>
      <c r="K24" s="4">
        <v>4.0424459999999999E-3</v>
      </c>
      <c r="L24" s="4">
        <v>2.2963337E-2</v>
      </c>
      <c r="M24" s="4">
        <v>7.9164560000000005E-3</v>
      </c>
      <c r="N24" s="4">
        <v>4.7274155999999998E-2</v>
      </c>
      <c r="O24" s="4">
        <v>0</v>
      </c>
      <c r="P24" s="4">
        <v>3.2171129999999999E-2</v>
      </c>
      <c r="Q24" s="4">
        <v>8.0736622999999993E-2</v>
      </c>
      <c r="R24" s="4">
        <v>0.13429902899999999</v>
      </c>
      <c r="S24" s="4">
        <v>6.9058449999999999E-3</v>
      </c>
      <c r="T24" s="4">
        <v>9.7804726999999994E-2</v>
      </c>
      <c r="U24" s="4">
        <v>4.8677783000000002E-2</v>
      </c>
      <c r="V24" s="4">
        <v>7.0798944000000003E-2</v>
      </c>
      <c r="W24" s="3" t="str">
        <f t="shared" si="0"/>
        <v>Retail trade</v>
      </c>
      <c r="X24" s="3" t="str">
        <f t="shared" si="1"/>
        <v>Health care and social assistance</v>
      </c>
      <c r="Y24" s="3" t="str">
        <f t="shared" si="2"/>
        <v>Retail trade: 14.6%</v>
      </c>
      <c r="Z24" s="3" t="str">
        <f t="shared" si="3"/>
        <v>Health care and social assistance: 13.42%</v>
      </c>
    </row>
    <row r="25" spans="1:26" x14ac:dyDescent="0.2">
      <c r="A25" s="3" t="s">
        <v>72</v>
      </c>
      <c r="B25" s="3" t="s">
        <v>73</v>
      </c>
      <c r="C25" s="4">
        <v>2.2209402999999999E-2</v>
      </c>
      <c r="D25" s="4">
        <v>4.0380729999999997E-3</v>
      </c>
      <c r="E25" s="4">
        <v>4.9322181E-2</v>
      </c>
      <c r="F25" s="4">
        <v>0.20579751900000001</v>
      </c>
      <c r="G25" s="4">
        <v>1.9757716000000002E-2</v>
      </c>
      <c r="H25" s="4">
        <v>0.10873954399999999</v>
      </c>
      <c r="I25" s="4">
        <v>4.1822902000000002E-2</v>
      </c>
      <c r="J25" s="4">
        <v>6.9224109999999998E-3</v>
      </c>
      <c r="K25" s="4">
        <v>1.4349582E-2</v>
      </c>
      <c r="L25" s="4">
        <v>5.2783386000000002E-2</v>
      </c>
      <c r="M25" s="4">
        <v>1.1176810000000001E-2</v>
      </c>
      <c r="N25" s="4">
        <v>2.1488317999999999E-2</v>
      </c>
      <c r="O25" s="4">
        <v>0</v>
      </c>
      <c r="P25" s="4">
        <v>6.7709835999999995E-2</v>
      </c>
      <c r="Q25" s="4">
        <v>8.4438996000000002E-2</v>
      </c>
      <c r="R25" s="4">
        <v>0.11263340099999999</v>
      </c>
      <c r="S25" s="4">
        <v>6.0571100000000001E-3</v>
      </c>
      <c r="T25" s="4">
        <v>6.2518027000000004E-2</v>
      </c>
      <c r="U25" s="4">
        <v>5.5884049999999998E-2</v>
      </c>
      <c r="V25" s="4">
        <v>5.2350736000000002E-2</v>
      </c>
      <c r="W25" s="3" t="str">
        <f t="shared" si="0"/>
        <v>Manufacturing</v>
      </c>
      <c r="X25" s="3" t="str">
        <f t="shared" si="1"/>
        <v>Health care and social assistance</v>
      </c>
      <c r="Y25" s="3" t="str">
        <f t="shared" si="2"/>
        <v>Manufacturing: 20.57%</v>
      </c>
      <c r="Z25" s="3" t="str">
        <f t="shared" si="3"/>
        <v>Health care and social assistance: 11.26%</v>
      </c>
    </row>
    <row r="26" spans="1:26" x14ac:dyDescent="0.2">
      <c r="A26" s="3" t="s">
        <v>74</v>
      </c>
      <c r="B26" s="3" t="s">
        <v>75</v>
      </c>
      <c r="C26" s="4">
        <v>2.5428432000000001E-2</v>
      </c>
      <c r="D26" s="4">
        <v>1.207769E-3</v>
      </c>
      <c r="E26" s="4">
        <v>8.1149013000000006E-2</v>
      </c>
      <c r="F26" s="4">
        <v>0.241553778</v>
      </c>
      <c r="G26" s="4">
        <v>1.9095805E-2</v>
      </c>
      <c r="H26" s="4">
        <v>9.2671780999999995E-2</v>
      </c>
      <c r="I26" s="4">
        <v>5.0497796999999997E-2</v>
      </c>
      <c r="J26" s="4">
        <v>1.2534683E-2</v>
      </c>
      <c r="K26" s="4">
        <v>2.0923779999999999E-2</v>
      </c>
      <c r="L26" s="4">
        <v>2.8855883999999998E-2</v>
      </c>
      <c r="M26" s="4">
        <v>9.8253630000000002E-3</v>
      </c>
      <c r="N26" s="4">
        <v>2.7060552000000002E-2</v>
      </c>
      <c r="O26" s="4">
        <v>1.011914E-3</v>
      </c>
      <c r="P26" s="4">
        <v>3.2577118000000002E-2</v>
      </c>
      <c r="Q26" s="4">
        <v>7.1095152999999994E-2</v>
      </c>
      <c r="R26" s="4">
        <v>0.121364452</v>
      </c>
      <c r="S26" s="4">
        <v>3.5580220000000001E-3</v>
      </c>
      <c r="T26" s="4">
        <v>6.1530928999999998E-2</v>
      </c>
      <c r="U26" s="4">
        <v>6.7896197000000005E-2</v>
      </c>
      <c r="V26" s="4">
        <v>3.016158E-2</v>
      </c>
      <c r="W26" s="3" t="str">
        <f t="shared" si="0"/>
        <v>Manufacturing</v>
      </c>
      <c r="X26" s="3" t="str">
        <f t="shared" si="1"/>
        <v>Health care and social assistance</v>
      </c>
      <c r="Y26" s="3" t="str">
        <f t="shared" si="2"/>
        <v>Manufacturing: 24.15%</v>
      </c>
      <c r="Z26" s="3" t="str">
        <f t="shared" si="3"/>
        <v>Health care and social assistance: 12.13%</v>
      </c>
    </row>
    <row r="27" spans="1:26" x14ac:dyDescent="0.2">
      <c r="A27" s="3" t="s">
        <v>76</v>
      </c>
      <c r="B27" s="3" t="s">
        <v>77</v>
      </c>
      <c r="C27" s="4">
        <v>5.1348210000000004E-3</v>
      </c>
      <c r="D27" s="4">
        <v>8.6001899999999995E-4</v>
      </c>
      <c r="E27" s="4">
        <v>6.8498002000000002E-2</v>
      </c>
      <c r="F27" s="4">
        <v>0.109778924</v>
      </c>
      <c r="G27" s="4">
        <v>2.6685891E-2</v>
      </c>
      <c r="H27" s="4">
        <v>0.117847928</v>
      </c>
      <c r="I27" s="4">
        <v>3.7764961999999999E-2</v>
      </c>
      <c r="J27" s="4">
        <v>1.0193756999999999E-2</v>
      </c>
      <c r="K27" s="4">
        <v>5.7671880000000003E-3</v>
      </c>
      <c r="L27" s="4">
        <v>5.6255375000000003E-2</v>
      </c>
      <c r="M27" s="4">
        <v>7.9678249999999996E-3</v>
      </c>
      <c r="N27" s="4">
        <v>5.6786562999999998E-2</v>
      </c>
      <c r="O27" s="4">
        <v>1.01179E-4</v>
      </c>
      <c r="P27" s="4">
        <v>3.2756615000000003E-2</v>
      </c>
      <c r="Q27" s="4">
        <v>7.9273537000000005E-2</v>
      </c>
      <c r="R27" s="4">
        <v>0.14187787700000001</v>
      </c>
      <c r="S27" s="4">
        <v>3.0783629E-2</v>
      </c>
      <c r="T27" s="4">
        <v>5.5724187000000001E-2</v>
      </c>
      <c r="U27" s="4">
        <v>4.2090352999999997E-2</v>
      </c>
      <c r="V27" s="4">
        <v>0.11385136799999999</v>
      </c>
      <c r="W27" s="3" t="str">
        <f t="shared" si="0"/>
        <v>Health care and social assistance</v>
      </c>
      <c r="X27" s="3" t="str">
        <f t="shared" si="1"/>
        <v>Retail trade</v>
      </c>
      <c r="Y27" s="3" t="str">
        <f t="shared" si="2"/>
        <v>Health care and social assistance: 14.18%</v>
      </c>
      <c r="Z27" s="3" t="str">
        <f t="shared" si="3"/>
        <v>Retail trade: 11.78%</v>
      </c>
    </row>
    <row r="28" spans="1:26" x14ac:dyDescent="0.2">
      <c r="A28" s="3" t="s">
        <v>78</v>
      </c>
      <c r="B28" s="3" t="s">
        <v>79</v>
      </c>
      <c r="C28" s="4">
        <v>1.7709292000000001E-2</v>
      </c>
      <c r="D28" s="4">
        <v>4.8298070000000002E-3</v>
      </c>
      <c r="E28" s="4">
        <v>7.3673719999999998E-2</v>
      </c>
      <c r="F28" s="4">
        <v>0.16758662999999999</v>
      </c>
      <c r="G28" s="4">
        <v>1.4872738E-2</v>
      </c>
      <c r="H28" s="4">
        <v>0.15049064700000001</v>
      </c>
      <c r="I28" s="4">
        <v>2.4762342999999999E-2</v>
      </c>
      <c r="J28" s="4">
        <v>1.3109476E-2</v>
      </c>
      <c r="K28" s="4">
        <v>8.6629870000000005E-3</v>
      </c>
      <c r="L28" s="4">
        <v>2.2615762000000001E-2</v>
      </c>
      <c r="M28" s="4">
        <v>9.6596140000000004E-3</v>
      </c>
      <c r="N28" s="4">
        <v>1.6482673999999999E-2</v>
      </c>
      <c r="O28" s="4">
        <v>0</v>
      </c>
      <c r="P28" s="4">
        <v>2.3689051999999999E-2</v>
      </c>
      <c r="Q28" s="4">
        <v>6.3937442999999997E-2</v>
      </c>
      <c r="R28" s="4">
        <v>0.112465501</v>
      </c>
      <c r="S28" s="4">
        <v>3.4958601999999998E-2</v>
      </c>
      <c r="T28" s="4">
        <v>8.2030052000000006E-2</v>
      </c>
      <c r="U28" s="4">
        <v>7.9116834999999996E-2</v>
      </c>
      <c r="V28" s="4">
        <v>7.9346825999999995E-2</v>
      </c>
      <c r="W28" s="3" t="str">
        <f t="shared" si="0"/>
        <v>Manufacturing</v>
      </c>
      <c r="X28" s="3" t="str">
        <f t="shared" si="1"/>
        <v>Retail trade</v>
      </c>
      <c r="Y28" s="3" t="str">
        <f t="shared" si="2"/>
        <v>Manufacturing: 16.75%</v>
      </c>
      <c r="Z28" s="3" t="str">
        <f t="shared" si="3"/>
        <v>Retail trade: 15.04%</v>
      </c>
    </row>
    <row r="29" spans="1:26" x14ac:dyDescent="0.2">
      <c r="A29" s="3" t="s">
        <v>80</v>
      </c>
      <c r="B29" s="3" t="s">
        <v>81</v>
      </c>
      <c r="C29" s="4">
        <v>7.5172320000000004E-3</v>
      </c>
      <c r="D29" s="4">
        <v>2.1048249999999998E-3</v>
      </c>
      <c r="E29" s="4">
        <v>7.2905583999999996E-2</v>
      </c>
      <c r="F29" s="4">
        <v>0.17678216199999999</v>
      </c>
      <c r="G29" s="4">
        <v>2.3754452999999998E-2</v>
      </c>
      <c r="H29" s="4">
        <v>0.13565712199999999</v>
      </c>
      <c r="I29" s="4">
        <v>3.8002498000000003E-2</v>
      </c>
      <c r="J29" s="4">
        <v>5.7824859999999999E-3</v>
      </c>
      <c r="K29" s="4">
        <v>9.7608360000000002E-3</v>
      </c>
      <c r="L29" s="4">
        <v>2.6876995000000001E-2</v>
      </c>
      <c r="M29" s="4">
        <v>1.1588101999999999E-2</v>
      </c>
      <c r="N29" s="4">
        <v>1.8619605000000001E-2</v>
      </c>
      <c r="O29" s="4">
        <v>8.55808E-4</v>
      </c>
      <c r="P29" s="4">
        <v>4.0662442E-2</v>
      </c>
      <c r="Q29" s="4">
        <v>8.1255492999999998E-2</v>
      </c>
      <c r="R29" s="4">
        <v>0.15767682799999999</v>
      </c>
      <c r="S29" s="4">
        <v>9.2982370000000009E-3</v>
      </c>
      <c r="T29" s="4">
        <v>7.5126057999999996E-2</v>
      </c>
      <c r="U29" s="4">
        <v>5.9328305999999997E-2</v>
      </c>
      <c r="V29" s="4">
        <v>4.6444928000000003E-2</v>
      </c>
      <c r="W29" s="3" t="str">
        <f t="shared" si="0"/>
        <v>Manufacturing</v>
      </c>
      <c r="X29" s="3" t="str">
        <f t="shared" si="1"/>
        <v>Health care and social assistance</v>
      </c>
      <c r="Y29" s="3" t="str">
        <f t="shared" si="2"/>
        <v>Manufacturing: 17.67%</v>
      </c>
      <c r="Z29" s="3" t="str">
        <f t="shared" si="3"/>
        <v>Health care and social assistance: 15.76%</v>
      </c>
    </row>
    <row r="30" spans="1:26" x14ac:dyDescent="0.2">
      <c r="A30" s="3" t="s">
        <v>82</v>
      </c>
      <c r="B30" s="3" t="s">
        <v>83</v>
      </c>
      <c r="C30" s="4">
        <v>8.5608139999999999E-3</v>
      </c>
      <c r="D30" s="4">
        <v>7.591665E-3</v>
      </c>
      <c r="E30" s="4">
        <v>5.5887579E-2</v>
      </c>
      <c r="F30" s="4">
        <v>0.26199321599999997</v>
      </c>
      <c r="G30" s="4">
        <v>1.6637053999999998E-2</v>
      </c>
      <c r="H30" s="4">
        <v>0.14278791800000001</v>
      </c>
      <c r="I30" s="4">
        <v>3.6020029000000002E-2</v>
      </c>
      <c r="J30" s="4">
        <v>1.4214182000000001E-2</v>
      </c>
      <c r="K30" s="4">
        <v>9.8530119999999995E-3</v>
      </c>
      <c r="L30" s="4">
        <v>1.0660635999999999E-2</v>
      </c>
      <c r="M30" s="4">
        <v>7.7531900000000001E-3</v>
      </c>
      <c r="N30" s="4">
        <v>2.5520917000000001E-2</v>
      </c>
      <c r="O30" s="4">
        <v>0</v>
      </c>
      <c r="P30" s="4">
        <v>1.8252302000000001E-2</v>
      </c>
      <c r="Q30" s="4">
        <v>8.3831368000000003E-2</v>
      </c>
      <c r="R30" s="4">
        <v>0.15797124900000001</v>
      </c>
      <c r="S30" s="4">
        <v>3.0689710000000002E-3</v>
      </c>
      <c r="T30" s="4">
        <v>6.0410273E-2</v>
      </c>
      <c r="U30" s="4">
        <v>4.7326765E-2</v>
      </c>
      <c r="V30" s="4">
        <v>3.1658859999999997E-2</v>
      </c>
      <c r="W30" s="3" t="str">
        <f t="shared" si="0"/>
        <v>Manufacturing</v>
      </c>
      <c r="X30" s="3" t="str">
        <f t="shared" si="1"/>
        <v>Health care and social assistance</v>
      </c>
      <c r="Y30" s="3" t="str">
        <f t="shared" si="2"/>
        <v>Manufacturing: 26.19%</v>
      </c>
      <c r="Z30" s="3" t="str">
        <f t="shared" si="3"/>
        <v>Health care and social assistance: 15.79%</v>
      </c>
    </row>
    <row r="31" spans="1:26" x14ac:dyDescent="0.2">
      <c r="A31" s="3" t="s">
        <v>84</v>
      </c>
      <c r="B31" s="3" t="s">
        <v>85</v>
      </c>
      <c r="C31" s="4">
        <v>1.4673022000000001E-2</v>
      </c>
      <c r="D31" s="4">
        <v>3.50067E-3</v>
      </c>
      <c r="E31" s="4">
        <v>9.5113957999999998E-2</v>
      </c>
      <c r="F31" s="4">
        <v>0.31446447199999999</v>
      </c>
      <c r="G31" s="4">
        <v>1.7205422000000001E-2</v>
      </c>
      <c r="H31" s="4">
        <v>8.1707135E-2</v>
      </c>
      <c r="I31" s="4">
        <v>2.8750186E-2</v>
      </c>
      <c r="J31" s="4">
        <v>2.6292269E-2</v>
      </c>
      <c r="K31" s="4">
        <v>7.820647E-3</v>
      </c>
      <c r="L31" s="4">
        <v>4.3423208999999997E-2</v>
      </c>
      <c r="M31" s="4">
        <v>7.0013410000000003E-3</v>
      </c>
      <c r="N31" s="4">
        <v>1.7875762999999999E-2</v>
      </c>
      <c r="O31" s="4">
        <v>0</v>
      </c>
      <c r="P31" s="4">
        <v>5.3627290000000001E-2</v>
      </c>
      <c r="Q31" s="4">
        <v>8.2898852999999995E-2</v>
      </c>
      <c r="R31" s="4">
        <v>0.102860122</v>
      </c>
      <c r="S31" s="4">
        <v>7.150305E-3</v>
      </c>
      <c r="T31" s="4">
        <v>3.9028750000000001E-2</v>
      </c>
      <c r="U31" s="4">
        <v>3.7688067999999998E-2</v>
      </c>
      <c r="V31" s="4">
        <v>1.8918516E-2</v>
      </c>
      <c r="W31" s="3" t="str">
        <f t="shared" si="0"/>
        <v>Manufacturing</v>
      </c>
      <c r="X31" s="3" t="str">
        <f t="shared" si="1"/>
        <v>Health care and social assistance</v>
      </c>
      <c r="Y31" s="3" t="str">
        <f t="shared" si="2"/>
        <v>Manufacturing: 31.44%</v>
      </c>
      <c r="Z31" s="3" t="str">
        <f t="shared" si="3"/>
        <v>Health care and social assistance: 10.28%</v>
      </c>
    </row>
    <row r="32" spans="1:26" x14ac:dyDescent="0.2">
      <c r="A32" s="3" t="s">
        <v>86</v>
      </c>
      <c r="B32" s="3" t="s">
        <v>87</v>
      </c>
      <c r="C32" s="4">
        <v>2.3628462999999999E-2</v>
      </c>
      <c r="D32" s="4">
        <v>2.625385E-3</v>
      </c>
      <c r="E32" s="4">
        <v>7.0523266000000001E-2</v>
      </c>
      <c r="F32" s="4">
        <v>0.12674271200000001</v>
      </c>
      <c r="G32" s="4">
        <v>4.6985333999999997E-2</v>
      </c>
      <c r="H32" s="4">
        <v>0.14122759400000001</v>
      </c>
      <c r="I32" s="4">
        <v>7.3872894999999994E-2</v>
      </c>
      <c r="J32" s="4">
        <v>1.5118595E-2</v>
      </c>
      <c r="K32" s="4">
        <v>9.5962340000000004E-3</v>
      </c>
      <c r="L32" s="4">
        <v>3.7298570000000003E-2</v>
      </c>
      <c r="M32" s="4">
        <v>2.2632630000000002E-3</v>
      </c>
      <c r="N32" s="4">
        <v>2.5529603000000001E-2</v>
      </c>
      <c r="O32" s="4">
        <v>9.0530499999999997E-5</v>
      </c>
      <c r="P32" s="4">
        <v>4.2187216999999999E-2</v>
      </c>
      <c r="Q32" s="4">
        <v>5.7486873000000001E-2</v>
      </c>
      <c r="R32" s="4">
        <v>0.16422234299999999</v>
      </c>
      <c r="S32" s="4">
        <v>5.5223609999999999E-3</v>
      </c>
      <c r="T32" s="4">
        <v>7.2062285000000004E-2</v>
      </c>
      <c r="U32" s="4">
        <v>4.1191380999999999E-2</v>
      </c>
      <c r="V32" s="4">
        <v>4.1825095E-2</v>
      </c>
      <c r="W32" s="3" t="str">
        <f t="shared" si="0"/>
        <v>Health care and social assistance</v>
      </c>
      <c r="X32" s="3" t="str">
        <f t="shared" si="1"/>
        <v>Retail trade</v>
      </c>
      <c r="Y32" s="3" t="str">
        <f t="shared" si="2"/>
        <v>Health care and social assistance: 16.42%</v>
      </c>
      <c r="Z32" s="3" t="str">
        <f t="shared" si="3"/>
        <v>Retail trade: 14.12%</v>
      </c>
    </row>
    <row r="33" spans="1:26" x14ac:dyDescent="0.2">
      <c r="A33" s="3" t="s">
        <v>88</v>
      </c>
      <c r="B33" s="3" t="s">
        <v>89</v>
      </c>
      <c r="C33" s="4">
        <v>1.7263158000000001E-2</v>
      </c>
      <c r="D33" s="4">
        <v>0</v>
      </c>
      <c r="E33" s="4">
        <v>5.7263158000000002E-2</v>
      </c>
      <c r="F33" s="4">
        <v>0.22442105300000001</v>
      </c>
      <c r="G33" s="4">
        <v>2.4842105E-2</v>
      </c>
      <c r="H33" s="4">
        <v>4.5052632000000002E-2</v>
      </c>
      <c r="I33" s="4">
        <v>6.3578946999999997E-2</v>
      </c>
      <c r="J33" s="4">
        <v>1.0105263E-2</v>
      </c>
      <c r="K33" s="4">
        <v>2.5263159999999998E-3</v>
      </c>
      <c r="L33" s="4">
        <v>1.4736842E-2</v>
      </c>
      <c r="M33" s="4">
        <v>2.7789474000000002E-2</v>
      </c>
      <c r="N33" s="4">
        <v>6.9052632000000003E-2</v>
      </c>
      <c r="O33" s="4">
        <v>1.2210525999999999E-2</v>
      </c>
      <c r="P33" s="4">
        <v>3.7473684E-2</v>
      </c>
      <c r="Q33" s="4">
        <v>0.115368421</v>
      </c>
      <c r="R33" s="4">
        <v>6.0210526E-2</v>
      </c>
      <c r="S33" s="4">
        <v>1.7263158000000001E-2</v>
      </c>
      <c r="T33" s="4">
        <v>5.8947368E-2</v>
      </c>
      <c r="U33" s="4">
        <v>1.8947367999999999E-2</v>
      </c>
      <c r="V33" s="4">
        <v>0.122947368</v>
      </c>
      <c r="W33" s="3" t="str">
        <f t="shared" si="0"/>
        <v>Manufacturing</v>
      </c>
      <c r="X33" s="3" t="str">
        <f t="shared" si="1"/>
        <v>Public administration</v>
      </c>
      <c r="Y33" s="3" t="str">
        <f t="shared" si="2"/>
        <v>Manufacturing: 22.44%</v>
      </c>
      <c r="Z33" s="3" t="str">
        <f t="shared" si="3"/>
        <v>Public administration: 12.29%</v>
      </c>
    </row>
    <row r="34" spans="1:26" x14ac:dyDescent="0.2">
      <c r="A34" s="3" t="s">
        <v>90</v>
      </c>
      <c r="B34" s="3" t="s">
        <v>91</v>
      </c>
      <c r="C34" s="4">
        <v>4.0729819E-2</v>
      </c>
      <c r="D34" s="4">
        <v>0</v>
      </c>
      <c r="E34" s="4">
        <v>3.7412459000000002E-2</v>
      </c>
      <c r="F34" s="4">
        <v>0.151492812</v>
      </c>
      <c r="G34" s="4">
        <v>2.5801700000000001E-3</v>
      </c>
      <c r="H34" s="4">
        <v>0.15702174699999999</v>
      </c>
      <c r="I34" s="4">
        <v>5.8422411E-2</v>
      </c>
      <c r="J34" s="4">
        <v>4.0545520000000003E-3</v>
      </c>
      <c r="K34" s="4">
        <v>2.5801700000000001E-3</v>
      </c>
      <c r="L34" s="4">
        <v>1.0504975999999999E-2</v>
      </c>
      <c r="M34" s="4">
        <v>7.37191E-4</v>
      </c>
      <c r="N34" s="4">
        <v>1.6218209000000001E-2</v>
      </c>
      <c r="O34" s="4">
        <v>1.6586800000000001E-3</v>
      </c>
      <c r="P34" s="4">
        <v>3.5569480000000001E-2</v>
      </c>
      <c r="Q34" s="4">
        <v>0.107814228</v>
      </c>
      <c r="R34" s="4">
        <v>0.21138960600000001</v>
      </c>
      <c r="S34" s="4">
        <v>2.5801700000000001E-3</v>
      </c>
      <c r="T34" s="4">
        <v>9.4360487000000007E-2</v>
      </c>
      <c r="U34" s="4">
        <v>2.5617398E-2</v>
      </c>
      <c r="V34" s="4">
        <v>3.9255436999999997E-2</v>
      </c>
      <c r="W34" s="3" t="str">
        <f t="shared" si="0"/>
        <v>Health care and social assistance</v>
      </c>
      <c r="X34" s="3" t="str">
        <f t="shared" si="1"/>
        <v>Retail trade</v>
      </c>
      <c r="Y34" s="3" t="str">
        <f t="shared" si="2"/>
        <v>Health care and social assistance: 21.13%</v>
      </c>
      <c r="Z34" s="3" t="str">
        <f t="shared" si="3"/>
        <v>Retail trade: 15.7%</v>
      </c>
    </row>
    <row r="35" spans="1:26" x14ac:dyDescent="0.2">
      <c r="A35" s="3" t="s">
        <v>92</v>
      </c>
      <c r="B35" s="3" t="s">
        <v>93</v>
      </c>
      <c r="C35" s="4">
        <v>2.8973842999999999E-2</v>
      </c>
      <c r="D35" s="4">
        <v>6.7069099999999995E-4</v>
      </c>
      <c r="E35" s="4">
        <v>6.9885982999999999E-2</v>
      </c>
      <c r="F35" s="4">
        <v>0.10744466799999999</v>
      </c>
      <c r="G35" s="4">
        <v>2.7498323000000002E-2</v>
      </c>
      <c r="H35" s="4">
        <v>0.128236083</v>
      </c>
      <c r="I35" s="4">
        <v>4.9496982000000002E-2</v>
      </c>
      <c r="J35" s="4">
        <v>2.5217975E-2</v>
      </c>
      <c r="K35" s="4">
        <v>8.8531189999999996E-3</v>
      </c>
      <c r="L35" s="4">
        <v>2.1730381999999999E-2</v>
      </c>
      <c r="M35" s="4">
        <v>1.0999329E-2</v>
      </c>
      <c r="N35" s="4">
        <v>2.8705567000000001E-2</v>
      </c>
      <c r="O35" s="4">
        <v>0</v>
      </c>
      <c r="P35" s="4">
        <v>4.7753186000000003E-2</v>
      </c>
      <c r="Q35" s="4">
        <v>8.8933602E-2</v>
      </c>
      <c r="R35" s="4">
        <v>0.16150234699999999</v>
      </c>
      <c r="S35" s="4">
        <v>6.3044939999999999E-3</v>
      </c>
      <c r="T35" s="4">
        <v>4.4131455E-2</v>
      </c>
      <c r="U35" s="4">
        <v>7.8873238999999998E-2</v>
      </c>
      <c r="V35" s="4">
        <v>6.4788732000000002E-2</v>
      </c>
      <c r="W35" s="3" t="str">
        <f t="shared" si="0"/>
        <v>Health care and social assistance</v>
      </c>
      <c r="X35" s="3" t="str">
        <f t="shared" si="1"/>
        <v>Retail trade</v>
      </c>
      <c r="Y35" s="3" t="str">
        <f t="shared" si="2"/>
        <v>Health care and social assistance: 16.15%</v>
      </c>
      <c r="Z35" s="3" t="str">
        <f t="shared" si="3"/>
        <v>Retail trade: 12.82%</v>
      </c>
    </row>
    <row r="36" spans="1:26" x14ac:dyDescent="0.2">
      <c r="A36" s="3" t="s">
        <v>94</v>
      </c>
      <c r="B36" s="3" t="s">
        <v>95</v>
      </c>
      <c r="C36" s="4">
        <v>1.1969860000000001E-2</v>
      </c>
      <c r="D36" s="4">
        <v>1.528525E-3</v>
      </c>
      <c r="E36" s="4">
        <v>6.7556511999999999E-2</v>
      </c>
      <c r="F36" s="4">
        <v>9.9397201000000004E-2</v>
      </c>
      <c r="G36" s="4">
        <v>3.3347686000000001E-2</v>
      </c>
      <c r="H36" s="4">
        <v>0.135026911</v>
      </c>
      <c r="I36" s="4">
        <v>6.4607103999999999E-2</v>
      </c>
      <c r="J36" s="4">
        <v>2.0968784000000001E-2</v>
      </c>
      <c r="K36" s="4">
        <v>8.848224E-3</v>
      </c>
      <c r="L36" s="4">
        <v>2.5726588000000002E-2</v>
      </c>
      <c r="M36" s="4">
        <v>1.4703983E-2</v>
      </c>
      <c r="N36" s="4">
        <v>4.0236814000000003E-2</v>
      </c>
      <c r="O36" s="4">
        <v>3.0139899999999999E-4</v>
      </c>
      <c r="P36" s="4">
        <v>3.8471474999999998E-2</v>
      </c>
      <c r="Q36" s="4">
        <v>7.1130247999999993E-2</v>
      </c>
      <c r="R36" s="4">
        <v>0.17562970899999999</v>
      </c>
      <c r="S36" s="4">
        <v>1.0484392E-2</v>
      </c>
      <c r="T36" s="4">
        <v>7.4617869000000003E-2</v>
      </c>
      <c r="U36" s="4">
        <v>5.2163617000000002E-2</v>
      </c>
      <c r="V36" s="4">
        <v>5.32831E-2</v>
      </c>
      <c r="W36" s="3" t="str">
        <f t="shared" si="0"/>
        <v>Health care and social assistance</v>
      </c>
      <c r="X36" s="3" t="str">
        <f t="shared" si="1"/>
        <v>Retail trade</v>
      </c>
      <c r="Y36" s="3" t="str">
        <f t="shared" si="2"/>
        <v>Health care and social assistance: 17.56%</v>
      </c>
      <c r="Z36" s="3" t="str">
        <f t="shared" si="3"/>
        <v>Retail trade: 13.5%</v>
      </c>
    </row>
    <row r="37" spans="1:26" x14ac:dyDescent="0.2">
      <c r="A37" s="3" t="s">
        <v>96</v>
      </c>
      <c r="B37" s="3" t="s">
        <v>97</v>
      </c>
      <c r="C37" s="4">
        <v>1.0399848E-2</v>
      </c>
      <c r="D37" s="4">
        <v>6.6483000000000004E-4</v>
      </c>
      <c r="E37" s="4">
        <v>9.1746604999999995E-2</v>
      </c>
      <c r="F37" s="4">
        <v>0.25249311400000002</v>
      </c>
      <c r="G37" s="4">
        <v>2.4551238999999999E-2</v>
      </c>
      <c r="H37" s="4">
        <v>9.5165733000000002E-2</v>
      </c>
      <c r="I37" s="4">
        <v>2.9157565E-2</v>
      </c>
      <c r="J37" s="4">
        <v>1.8757717E-2</v>
      </c>
      <c r="K37" s="4">
        <v>1.2584290999999999E-2</v>
      </c>
      <c r="L37" s="4">
        <v>2.4456263999999998E-2</v>
      </c>
      <c r="M37" s="4">
        <v>5.6510589999999999E-3</v>
      </c>
      <c r="N37" s="4">
        <v>5.2046728E-2</v>
      </c>
      <c r="O37" s="4">
        <v>9.4975799999999998E-4</v>
      </c>
      <c r="P37" s="4">
        <v>2.8112831000000001E-2</v>
      </c>
      <c r="Q37" s="4">
        <v>8.6712888000000002E-2</v>
      </c>
      <c r="R37" s="4">
        <v>9.8347421000000004E-2</v>
      </c>
      <c r="S37" s="4">
        <v>1.0209896E-2</v>
      </c>
      <c r="T37" s="4">
        <v>5.5703295999999999E-2</v>
      </c>
      <c r="U37" s="4">
        <v>5.3803780000000002E-2</v>
      </c>
      <c r="V37" s="4">
        <v>4.8485135999999998E-2</v>
      </c>
      <c r="W37" s="3" t="str">
        <f t="shared" si="0"/>
        <v>Manufacturing</v>
      </c>
      <c r="X37" s="3" t="str">
        <f t="shared" si="1"/>
        <v>Health care and social assistance</v>
      </c>
      <c r="Y37" s="3" t="str">
        <f t="shared" si="2"/>
        <v>Manufacturing: 25.24%</v>
      </c>
      <c r="Z37" s="3" t="str">
        <f t="shared" si="3"/>
        <v>Health care and social assistance: 9.83%</v>
      </c>
    </row>
    <row r="38" spans="1:26" x14ac:dyDescent="0.2">
      <c r="A38" s="3" t="s">
        <v>98</v>
      </c>
      <c r="B38" s="3" t="s">
        <v>99</v>
      </c>
      <c r="C38" s="4">
        <v>2.527886E-3</v>
      </c>
      <c r="D38" s="4">
        <v>3.025069E-3</v>
      </c>
      <c r="E38" s="4">
        <v>5.4276905E-2</v>
      </c>
      <c r="F38" s="4">
        <v>8.9990153000000003E-2</v>
      </c>
      <c r="G38" s="4">
        <v>2.4797817999999999E-2</v>
      </c>
      <c r="H38" s="4">
        <v>0.11067491</v>
      </c>
      <c r="I38" s="4">
        <v>4.8120228000000001E-2</v>
      </c>
      <c r="J38" s="4">
        <v>1.7346527E-2</v>
      </c>
      <c r="K38" s="4">
        <v>1.6755717999999999E-2</v>
      </c>
      <c r="L38" s="4">
        <v>6.8669388999999997E-2</v>
      </c>
      <c r="M38" s="4">
        <v>1.6245620999999998E-2</v>
      </c>
      <c r="N38" s="4">
        <v>6.7491000999999995E-2</v>
      </c>
      <c r="O38" s="4">
        <v>1.1590179999999999E-3</v>
      </c>
      <c r="P38" s="4">
        <v>3.8735089E-2</v>
      </c>
      <c r="Q38" s="4">
        <v>9.3812651999999996E-2</v>
      </c>
      <c r="R38" s="4">
        <v>0.166824323</v>
      </c>
      <c r="S38" s="4">
        <v>1.6371531000000002E-2</v>
      </c>
      <c r="T38" s="4">
        <v>6.8979321999999996E-2</v>
      </c>
      <c r="U38" s="4">
        <v>4.9844226999999998E-2</v>
      </c>
      <c r="V38" s="4">
        <v>4.4352612999999999E-2</v>
      </c>
      <c r="W38" s="3" t="str">
        <f t="shared" si="0"/>
        <v>Health care and social assistance</v>
      </c>
      <c r="X38" s="3" t="str">
        <f t="shared" si="1"/>
        <v>Retail trade</v>
      </c>
      <c r="Y38" s="3" t="str">
        <f t="shared" si="2"/>
        <v>Health care and social assistance: 16.68%</v>
      </c>
      <c r="Z38" s="3" t="str">
        <f t="shared" si="3"/>
        <v>Retail trade: 11.06%</v>
      </c>
    </row>
    <row r="39" spans="1:26" x14ac:dyDescent="0.2">
      <c r="A39" s="3" t="s">
        <v>100</v>
      </c>
      <c r="B39" s="3" t="s">
        <v>101</v>
      </c>
      <c r="C39" s="4">
        <v>1.4745308E-2</v>
      </c>
      <c r="D39" s="4">
        <v>7.6599000000000003E-4</v>
      </c>
      <c r="E39" s="4">
        <v>3.0065109E-2</v>
      </c>
      <c r="F39" s="4">
        <v>0.26024511700000003</v>
      </c>
      <c r="G39" s="4">
        <v>5.4576790999999999E-2</v>
      </c>
      <c r="H39" s="4">
        <v>0.10455764100000001</v>
      </c>
      <c r="I39" s="4">
        <v>3.9448486999999997E-2</v>
      </c>
      <c r="J39" s="4">
        <v>2.9873612000000001E-2</v>
      </c>
      <c r="K39" s="4">
        <v>1.4936806E-2</v>
      </c>
      <c r="L39" s="4">
        <v>4.3278437000000003E-2</v>
      </c>
      <c r="M39" s="4">
        <v>5.9364229999999997E-3</v>
      </c>
      <c r="N39" s="4">
        <v>1.2255841E-2</v>
      </c>
      <c r="O39" s="4">
        <v>0</v>
      </c>
      <c r="P39" s="4">
        <v>5.3810799999999999E-2</v>
      </c>
      <c r="Q39" s="4">
        <v>9.1535809999999995E-2</v>
      </c>
      <c r="R39" s="4">
        <v>0.10091918800000001</v>
      </c>
      <c r="S39" s="4">
        <v>0</v>
      </c>
      <c r="T39" s="4">
        <v>2.0107238999999999E-2</v>
      </c>
      <c r="U39" s="4">
        <v>6.8747606000000003E-2</v>
      </c>
      <c r="V39" s="4">
        <v>5.4193795000000003E-2</v>
      </c>
      <c r="W39" s="3" t="str">
        <f t="shared" si="0"/>
        <v>Manufacturing</v>
      </c>
      <c r="X39" s="3" t="str">
        <f t="shared" si="1"/>
        <v>Retail trade</v>
      </c>
      <c r="Y39" s="3" t="str">
        <f t="shared" si="2"/>
        <v>Manufacturing: 26.02%</v>
      </c>
      <c r="Z39" s="3" t="str">
        <f t="shared" si="3"/>
        <v>Retail trade: 10.45%</v>
      </c>
    </row>
    <row r="40" spans="1:26" x14ac:dyDescent="0.2">
      <c r="A40" s="3" t="s">
        <v>102</v>
      </c>
      <c r="B40" s="3" t="s">
        <v>103</v>
      </c>
      <c r="C40" s="4">
        <v>5.2786869999999998E-3</v>
      </c>
      <c r="D40" s="4">
        <v>2.1898479999999999E-3</v>
      </c>
      <c r="E40" s="4">
        <v>7.7566732999999999E-2</v>
      </c>
      <c r="F40" s="4">
        <v>0.14722695999999999</v>
      </c>
      <c r="G40" s="4">
        <v>2.2843576000000001E-2</v>
      </c>
      <c r="H40" s="4">
        <v>0.16135724500000001</v>
      </c>
      <c r="I40" s="4">
        <v>2.717717E-2</v>
      </c>
      <c r="J40" s="4">
        <v>2.9920242999999999E-2</v>
      </c>
      <c r="K40" s="4">
        <v>1.1248905E-2</v>
      </c>
      <c r="L40" s="4">
        <v>2.8583283000000001E-2</v>
      </c>
      <c r="M40" s="4">
        <v>2.0008298000000001E-2</v>
      </c>
      <c r="N40" s="4">
        <v>3.2340602000000003E-2</v>
      </c>
      <c r="O40" s="4">
        <v>0</v>
      </c>
      <c r="P40" s="4">
        <v>3.4553501E-2</v>
      </c>
      <c r="Q40" s="4">
        <v>9.1881425000000003E-2</v>
      </c>
      <c r="R40" s="4">
        <v>0.12701120299999999</v>
      </c>
      <c r="S40" s="4">
        <v>1.0442119E-2</v>
      </c>
      <c r="T40" s="4">
        <v>8.5980361000000005E-2</v>
      </c>
      <c r="U40" s="4">
        <v>3.7619289E-2</v>
      </c>
      <c r="V40" s="4">
        <v>4.6770550000000001E-2</v>
      </c>
      <c r="W40" s="3" t="str">
        <f t="shared" si="0"/>
        <v>Retail trade</v>
      </c>
      <c r="X40" s="3" t="str">
        <f t="shared" si="1"/>
        <v>Manufacturing</v>
      </c>
      <c r="Y40" s="3" t="str">
        <f t="shared" si="2"/>
        <v>Retail trade: 16.13%</v>
      </c>
      <c r="Z40" s="3" t="str">
        <f t="shared" si="3"/>
        <v>Manufacturing: 14.72%</v>
      </c>
    </row>
    <row r="41" spans="1:26" x14ac:dyDescent="0.2">
      <c r="A41" s="3" t="s">
        <v>104</v>
      </c>
      <c r="B41" s="3" t="s">
        <v>105</v>
      </c>
      <c r="C41" s="4">
        <v>2.3196410000000001E-2</v>
      </c>
      <c r="D41" s="4">
        <v>2.9685879999999999E-3</v>
      </c>
      <c r="E41" s="4">
        <v>7.9047290000000006E-2</v>
      </c>
      <c r="F41" s="4">
        <v>0.24666896799999999</v>
      </c>
      <c r="G41" s="4">
        <v>3.5277874000000001E-2</v>
      </c>
      <c r="H41" s="4">
        <v>0.142768381</v>
      </c>
      <c r="I41" s="4">
        <v>3.9420089999999998E-2</v>
      </c>
      <c r="J41" s="4">
        <v>1.3255091E-2</v>
      </c>
      <c r="K41" s="4">
        <v>9.8032450000000004E-3</v>
      </c>
      <c r="L41" s="4">
        <v>2.9892993E-2</v>
      </c>
      <c r="M41" s="4">
        <v>6.8346570000000001E-3</v>
      </c>
      <c r="N41" s="4">
        <v>2.9271660000000001E-2</v>
      </c>
      <c r="O41" s="4">
        <v>0</v>
      </c>
      <c r="P41" s="4">
        <v>2.8512254000000001E-2</v>
      </c>
      <c r="Q41" s="4">
        <v>8.0842251000000004E-2</v>
      </c>
      <c r="R41" s="4">
        <v>0.122264411</v>
      </c>
      <c r="S41" s="4">
        <v>4.4183640000000001E-3</v>
      </c>
      <c r="T41" s="4">
        <v>4.2388677999999999E-2</v>
      </c>
      <c r="U41" s="4">
        <v>4.0041422E-2</v>
      </c>
      <c r="V41" s="4">
        <v>2.3127373E-2</v>
      </c>
      <c r="W41" s="3" t="str">
        <f t="shared" si="0"/>
        <v>Manufacturing</v>
      </c>
      <c r="X41" s="3" t="str">
        <f t="shared" si="1"/>
        <v>Retail trade</v>
      </c>
      <c r="Y41" s="3" t="str">
        <f t="shared" si="2"/>
        <v>Manufacturing: 24.66%</v>
      </c>
      <c r="Z41" s="3" t="str">
        <f t="shared" si="3"/>
        <v>Retail trade: 14.27%</v>
      </c>
    </row>
    <row r="42" spans="1:26" x14ac:dyDescent="0.2">
      <c r="A42" s="3" t="s">
        <v>106</v>
      </c>
      <c r="B42" s="3" t="s">
        <v>107</v>
      </c>
      <c r="C42" s="4">
        <v>6.0270009999999997E-3</v>
      </c>
      <c r="D42" s="4">
        <v>2.181774E-3</v>
      </c>
      <c r="E42" s="4">
        <v>5.4315333E-2</v>
      </c>
      <c r="F42" s="4">
        <v>0.117924301</v>
      </c>
      <c r="G42" s="4">
        <v>1.7972517E-2</v>
      </c>
      <c r="H42" s="4">
        <v>0.107184185</v>
      </c>
      <c r="I42" s="4">
        <v>3.4546769999999997E-2</v>
      </c>
      <c r="J42" s="4">
        <v>9.0646089999999995E-3</v>
      </c>
      <c r="K42" s="4">
        <v>1.2958051999999999E-2</v>
      </c>
      <c r="L42" s="4">
        <v>4.6371744999999999E-2</v>
      </c>
      <c r="M42" s="4">
        <v>1.5501446E-2</v>
      </c>
      <c r="N42" s="4">
        <v>5.6786402999999999E-2</v>
      </c>
      <c r="O42" s="4">
        <v>0</v>
      </c>
      <c r="P42" s="4">
        <v>4.2755544999999999E-2</v>
      </c>
      <c r="Q42" s="4">
        <v>0.18575216999999999</v>
      </c>
      <c r="R42" s="4">
        <v>0.11521215</v>
      </c>
      <c r="S42" s="4">
        <v>1.6911764999999999E-2</v>
      </c>
      <c r="T42" s="4">
        <v>7.6157184000000003E-2</v>
      </c>
      <c r="U42" s="4">
        <v>3.7680810000000002E-2</v>
      </c>
      <c r="V42" s="4">
        <v>4.4696238999999999E-2</v>
      </c>
      <c r="W42" s="3" t="str">
        <f t="shared" si="0"/>
        <v>Educational services</v>
      </c>
      <c r="X42" s="3" t="str">
        <f t="shared" si="1"/>
        <v>Manufacturing</v>
      </c>
      <c r="Y42" s="3" t="str">
        <f t="shared" si="2"/>
        <v>Educational services: 18.57%</v>
      </c>
      <c r="Z42" s="3" t="str">
        <f t="shared" si="3"/>
        <v>Manufacturing: 11.79%</v>
      </c>
    </row>
    <row r="43" spans="1:26" x14ac:dyDescent="0.2">
      <c r="A43" s="3" t="s">
        <v>108</v>
      </c>
      <c r="B43" s="3" t="s">
        <v>109</v>
      </c>
      <c r="C43" s="4">
        <v>1.2845215E-2</v>
      </c>
      <c r="D43" s="4">
        <v>2.569043E-3</v>
      </c>
      <c r="E43" s="4">
        <v>8.5179832999999996E-2</v>
      </c>
      <c r="F43" s="4">
        <v>0.17903018600000001</v>
      </c>
      <c r="G43" s="4">
        <v>1.6598425999999999E-2</v>
      </c>
      <c r="H43" s="4">
        <v>0.103885678</v>
      </c>
      <c r="I43" s="4">
        <v>2.4747109999999999E-2</v>
      </c>
      <c r="J43" s="4">
        <v>1.4671643999999999E-2</v>
      </c>
      <c r="K43" s="4">
        <v>9.6138409999999997E-3</v>
      </c>
      <c r="L43" s="4">
        <v>2.9242935000000001E-2</v>
      </c>
      <c r="M43" s="4">
        <v>1.1038856999999999E-2</v>
      </c>
      <c r="N43" s="4">
        <v>9.8346179000000006E-2</v>
      </c>
      <c r="O43" s="4">
        <v>4.6162500000000001E-4</v>
      </c>
      <c r="P43" s="4">
        <v>3.2434167999999999E-2</v>
      </c>
      <c r="Q43" s="4">
        <v>8.3333332999999996E-2</v>
      </c>
      <c r="R43" s="4">
        <v>0.106535003</v>
      </c>
      <c r="S43" s="4">
        <v>1.1861752999999999E-2</v>
      </c>
      <c r="T43" s="4">
        <v>6.3041907999999994E-2</v>
      </c>
      <c r="U43" s="4">
        <v>4.7808284999999999E-2</v>
      </c>
      <c r="V43" s="4">
        <v>6.6754978000000006E-2</v>
      </c>
      <c r="W43" s="3" t="str">
        <f t="shared" si="0"/>
        <v>Manufacturing</v>
      </c>
      <c r="X43" s="3" t="str">
        <f t="shared" si="1"/>
        <v>Health care and social assistance</v>
      </c>
      <c r="Y43" s="3" t="str">
        <f t="shared" si="2"/>
        <v>Manufacturing: 17.9%</v>
      </c>
      <c r="Z43" s="3" t="str">
        <f t="shared" si="3"/>
        <v>Health care and social assistance: 10.65%</v>
      </c>
    </row>
    <row r="44" spans="1:26" x14ac:dyDescent="0.2">
      <c r="A44" s="3" t="s">
        <v>110</v>
      </c>
      <c r="B44" s="3" t="s">
        <v>111</v>
      </c>
      <c r="C44" s="4">
        <v>6.0413793E-2</v>
      </c>
      <c r="D44" s="4">
        <v>9.931034E-3</v>
      </c>
      <c r="E44" s="4">
        <v>3.5586207000000002E-2</v>
      </c>
      <c r="F44" s="4">
        <v>0.30013793100000002</v>
      </c>
      <c r="G44" s="4">
        <v>2.3448276000000001E-2</v>
      </c>
      <c r="H44" s="4">
        <v>7.9172413999999997E-2</v>
      </c>
      <c r="I44" s="4">
        <v>6.9793102999999995E-2</v>
      </c>
      <c r="J44" s="4">
        <v>5.517241E-3</v>
      </c>
      <c r="K44" s="4">
        <v>1.8758621E-2</v>
      </c>
      <c r="L44" s="4">
        <v>1.6275861999999999E-2</v>
      </c>
      <c r="M44" s="4">
        <v>8.5517240000000001E-3</v>
      </c>
      <c r="N44" s="4">
        <v>2.6758621E-2</v>
      </c>
      <c r="O44" s="4">
        <v>0</v>
      </c>
      <c r="P44" s="4">
        <v>2.7310345E-2</v>
      </c>
      <c r="Q44" s="4">
        <v>7.1999999999999995E-2</v>
      </c>
      <c r="R44" s="4">
        <v>0.113931034</v>
      </c>
      <c r="S44" s="4">
        <v>9.3793100000000001E-3</v>
      </c>
      <c r="T44" s="4">
        <v>3.0344828000000001E-2</v>
      </c>
      <c r="U44" s="4">
        <v>2.4275861999999999E-2</v>
      </c>
      <c r="V44" s="4">
        <v>6.8413793000000001E-2</v>
      </c>
      <c r="W44" s="3" t="str">
        <f t="shared" si="0"/>
        <v>Manufacturing</v>
      </c>
      <c r="X44" s="3" t="str">
        <f t="shared" si="1"/>
        <v>Health care and social assistance</v>
      </c>
      <c r="Y44" s="3" t="str">
        <f t="shared" si="2"/>
        <v>Manufacturing: 30.01%</v>
      </c>
      <c r="Z44" s="3" t="str">
        <f t="shared" si="3"/>
        <v>Health care and social assistance: 11.39%</v>
      </c>
    </row>
    <row r="45" spans="1:26" x14ac:dyDescent="0.2">
      <c r="A45" s="3" t="s">
        <v>112</v>
      </c>
      <c r="B45" s="3" t="s">
        <v>113</v>
      </c>
      <c r="C45" s="4">
        <v>2.2471910000000001E-2</v>
      </c>
      <c r="D45" s="4">
        <v>4.0128409999999996E-3</v>
      </c>
      <c r="E45" s="4">
        <v>3.999465E-2</v>
      </c>
      <c r="F45" s="4">
        <v>0.12546816499999999</v>
      </c>
      <c r="G45" s="4">
        <v>2.006421E-3</v>
      </c>
      <c r="H45" s="4">
        <v>8.8282503999999998E-2</v>
      </c>
      <c r="I45" s="4">
        <v>4.0930978999999999E-2</v>
      </c>
      <c r="J45" s="4">
        <v>2.4745853000000002E-2</v>
      </c>
      <c r="K45" s="4">
        <v>6.1530229999999997E-3</v>
      </c>
      <c r="L45" s="4">
        <v>2.1000535000000001E-2</v>
      </c>
      <c r="M45" s="4">
        <v>1.1771001E-2</v>
      </c>
      <c r="N45" s="4">
        <v>2.3274478000000001E-2</v>
      </c>
      <c r="O45" s="4">
        <v>0</v>
      </c>
      <c r="P45" s="4">
        <v>8.3199571999999999E-2</v>
      </c>
      <c r="Q45" s="4">
        <v>0.161182451</v>
      </c>
      <c r="R45" s="4">
        <v>0.104200107</v>
      </c>
      <c r="S45" s="4">
        <v>1.7255217E-2</v>
      </c>
      <c r="T45" s="4">
        <v>0.12760834700000001</v>
      </c>
      <c r="U45" s="4">
        <v>3.5848047000000001E-2</v>
      </c>
      <c r="V45" s="4">
        <v>6.0593899999999999E-2</v>
      </c>
      <c r="W45" s="3" t="str">
        <f t="shared" si="0"/>
        <v>Educational services</v>
      </c>
      <c r="X45" s="3" t="str">
        <f t="shared" si="1"/>
        <v>Accommodation and food services</v>
      </c>
      <c r="Y45" s="3" t="str">
        <f t="shared" si="2"/>
        <v>Educational services: 16.11%</v>
      </c>
      <c r="Z45" s="3" t="str">
        <f t="shared" si="3"/>
        <v>Accommodation and food services: 12.76%</v>
      </c>
    </row>
    <row r="46" spans="1:26" x14ac:dyDescent="0.2">
      <c r="A46" s="3" t="s">
        <v>114</v>
      </c>
      <c r="B46" s="3" t="s">
        <v>115</v>
      </c>
      <c r="C46" s="4">
        <v>4.0309170000000002E-3</v>
      </c>
      <c r="D46" s="4">
        <v>1.2949319999999999E-3</v>
      </c>
      <c r="E46" s="4">
        <v>5.5440227000000002E-2</v>
      </c>
      <c r="F46" s="4">
        <v>0.13316134800000001</v>
      </c>
      <c r="G46" s="4">
        <v>1.2843510000000001E-2</v>
      </c>
      <c r="H46" s="4">
        <v>0.101206252</v>
      </c>
      <c r="I46" s="4">
        <v>3.0050487000000001E-2</v>
      </c>
      <c r="J46" s="4">
        <v>8.2029159999999993E-3</v>
      </c>
      <c r="K46" s="4">
        <v>1.5665152000000002E-2</v>
      </c>
      <c r="L46" s="4">
        <v>2.6780406E-2</v>
      </c>
      <c r="M46" s="4">
        <v>1.3861316E-2</v>
      </c>
      <c r="N46" s="4">
        <v>0.15453024700000001</v>
      </c>
      <c r="O46" s="4">
        <v>6.9533300000000002E-4</v>
      </c>
      <c r="P46" s="4">
        <v>4.0344442000000001E-2</v>
      </c>
      <c r="Q46" s="4">
        <v>7.4103373E-2</v>
      </c>
      <c r="R46" s="4">
        <v>0.12070581399999999</v>
      </c>
      <c r="S46" s="4">
        <v>1.2440418E-2</v>
      </c>
      <c r="T46" s="4">
        <v>6.2161780999999999E-2</v>
      </c>
      <c r="U46" s="4">
        <v>4.3926919000000002E-2</v>
      </c>
      <c r="V46" s="4">
        <v>8.8554210999999994E-2</v>
      </c>
      <c r="W46" s="3" t="str">
        <f t="shared" si="0"/>
        <v>Professional, scientific, and technical services</v>
      </c>
      <c r="X46" s="3" t="str">
        <f t="shared" si="1"/>
        <v>Manufacturing</v>
      </c>
      <c r="Y46" s="3" t="str">
        <f t="shared" si="2"/>
        <v>Professional, scientific, and technical services: 15.45%</v>
      </c>
      <c r="Z46" s="3" t="str">
        <f t="shared" si="3"/>
        <v>Manufacturing: 13.31%</v>
      </c>
    </row>
    <row r="47" spans="1:26" x14ac:dyDescent="0.2">
      <c r="A47" s="3" t="s">
        <v>116</v>
      </c>
      <c r="B47" s="3" t="s">
        <v>117</v>
      </c>
      <c r="C47" s="4">
        <v>3.1713900000000003E-2</v>
      </c>
      <c r="D47" s="4">
        <v>1.5924425999999998E-2</v>
      </c>
      <c r="E47" s="4">
        <v>3.5357624999999997E-2</v>
      </c>
      <c r="F47" s="4">
        <v>0.209851552</v>
      </c>
      <c r="G47" s="4">
        <v>8.3670719999999997E-3</v>
      </c>
      <c r="H47" s="4">
        <v>0.1048583</v>
      </c>
      <c r="I47" s="4">
        <v>3.8461538000000003E-2</v>
      </c>
      <c r="J47" s="4">
        <v>1.9163293000000001E-2</v>
      </c>
      <c r="K47" s="4">
        <v>9.0418349999999998E-3</v>
      </c>
      <c r="L47" s="4">
        <v>3.1309042000000002E-2</v>
      </c>
      <c r="M47" s="4">
        <v>5.6680159999999997E-3</v>
      </c>
      <c r="N47" s="4">
        <v>3.0364372000000001E-2</v>
      </c>
      <c r="O47" s="4">
        <v>0</v>
      </c>
      <c r="P47" s="4">
        <v>7.1524969999999998E-3</v>
      </c>
      <c r="Q47" s="4">
        <v>0.11120107999999999</v>
      </c>
      <c r="R47" s="4">
        <v>0.15492577599999999</v>
      </c>
      <c r="S47" s="4">
        <v>0</v>
      </c>
      <c r="T47" s="4">
        <v>6.8151146999999995E-2</v>
      </c>
      <c r="U47" s="4">
        <v>5.3171389999999999E-2</v>
      </c>
      <c r="V47" s="4">
        <v>6.5317138999999996E-2</v>
      </c>
      <c r="W47" s="3" t="str">
        <f t="shared" si="0"/>
        <v>Manufacturing</v>
      </c>
      <c r="X47" s="3" t="str">
        <f t="shared" si="1"/>
        <v>Health care and social assistance</v>
      </c>
      <c r="Y47" s="3" t="str">
        <f t="shared" si="2"/>
        <v>Manufacturing: 20.98%</v>
      </c>
      <c r="Z47" s="3" t="str">
        <f t="shared" si="3"/>
        <v>Health care and social assistance: 15.49%</v>
      </c>
    </row>
    <row r="48" spans="1:26" x14ac:dyDescent="0.2">
      <c r="A48" s="3" t="s">
        <v>118</v>
      </c>
      <c r="B48" s="3" t="s">
        <v>119</v>
      </c>
      <c r="C48" s="4">
        <v>1.6364595999999999E-2</v>
      </c>
      <c r="D48" s="4">
        <v>5.0149569999999996E-3</v>
      </c>
      <c r="E48" s="4">
        <v>7.1793067000000002E-2</v>
      </c>
      <c r="F48" s="4">
        <v>0.191272215</v>
      </c>
      <c r="G48" s="4">
        <v>1.1789548E-2</v>
      </c>
      <c r="H48" s="4">
        <v>8.8685553E-2</v>
      </c>
      <c r="I48" s="4">
        <v>4.9621679000000002E-2</v>
      </c>
      <c r="J48" s="4">
        <v>2.7890199000000001E-2</v>
      </c>
      <c r="K48" s="4">
        <v>1.3285237E-2</v>
      </c>
      <c r="L48" s="4">
        <v>5.6572233E-2</v>
      </c>
      <c r="M48" s="4">
        <v>2.2699278999999999E-2</v>
      </c>
      <c r="N48" s="4">
        <v>1.5220834000000001E-2</v>
      </c>
      <c r="O48" s="4">
        <v>1.8476160000000001E-3</v>
      </c>
      <c r="P48" s="4">
        <v>2.5690655999999999E-2</v>
      </c>
      <c r="Q48" s="4">
        <v>8.6398029000000001E-2</v>
      </c>
      <c r="R48" s="4">
        <v>0.15669540700000001</v>
      </c>
      <c r="S48" s="4">
        <v>2.9033959999999999E-3</v>
      </c>
      <c r="T48" s="4">
        <v>6.0443428E-2</v>
      </c>
      <c r="U48" s="4">
        <v>4.6454336999999998E-2</v>
      </c>
      <c r="V48" s="4">
        <v>4.9357734E-2</v>
      </c>
      <c r="W48" s="3" t="str">
        <f t="shared" si="0"/>
        <v>Manufacturing</v>
      </c>
      <c r="X48" s="3" t="str">
        <f t="shared" si="1"/>
        <v>Health care and social assistance</v>
      </c>
      <c r="Y48" s="3" t="str">
        <f t="shared" si="2"/>
        <v>Manufacturing: 19.12%</v>
      </c>
      <c r="Z48" s="3" t="str">
        <f t="shared" si="3"/>
        <v>Health care and social assistance: 15.66%</v>
      </c>
    </row>
    <row r="49" spans="1:26" x14ac:dyDescent="0.2">
      <c r="A49" s="3" t="s">
        <v>120</v>
      </c>
      <c r="B49" s="3" t="s">
        <v>121</v>
      </c>
      <c r="C49" s="4">
        <v>1.6071557E-2</v>
      </c>
      <c r="D49" s="4">
        <v>5.5006800000000002E-4</v>
      </c>
      <c r="E49" s="4">
        <v>8.8345729999999997E-2</v>
      </c>
      <c r="F49" s="4">
        <v>0.1915433</v>
      </c>
      <c r="G49" s="4">
        <v>2.7981728000000001E-2</v>
      </c>
      <c r="H49" s="4">
        <v>0.13302083100000001</v>
      </c>
      <c r="I49" s="4">
        <v>2.9273192999999999E-2</v>
      </c>
      <c r="J49" s="4">
        <v>1.6645541E-2</v>
      </c>
      <c r="K49" s="4">
        <v>1.3488628000000001E-2</v>
      </c>
      <c r="L49" s="4">
        <v>2.3150694999999999E-2</v>
      </c>
      <c r="M49" s="4">
        <v>1.1216607E-2</v>
      </c>
      <c r="N49" s="4">
        <v>4.8286417999999998E-2</v>
      </c>
      <c r="O49" s="4">
        <v>6.4573199999999999E-4</v>
      </c>
      <c r="P49" s="4">
        <v>3.8720015000000003E-2</v>
      </c>
      <c r="Q49" s="4">
        <v>7.2752493000000001E-2</v>
      </c>
      <c r="R49" s="4">
        <v>0.120369263</v>
      </c>
      <c r="S49" s="4">
        <v>1.2053668E-2</v>
      </c>
      <c r="T49" s="4">
        <v>6.2468610000000001E-2</v>
      </c>
      <c r="U49" s="4">
        <v>4.8166837999999997E-2</v>
      </c>
      <c r="V49" s="4">
        <v>4.5249085000000001E-2</v>
      </c>
      <c r="W49" s="3" t="str">
        <f t="shared" si="0"/>
        <v>Manufacturing</v>
      </c>
      <c r="X49" s="3" t="str">
        <f t="shared" si="1"/>
        <v>Retail trade</v>
      </c>
      <c r="Y49" s="3" t="str">
        <f t="shared" si="2"/>
        <v>Manufacturing: 19.15%</v>
      </c>
      <c r="Z49" s="3" t="str">
        <f t="shared" si="3"/>
        <v>Retail trade: 13.3%</v>
      </c>
    </row>
    <row r="50" spans="1:26" x14ac:dyDescent="0.2">
      <c r="A50" s="3" t="s">
        <v>122</v>
      </c>
      <c r="B50" s="3" t="s">
        <v>123</v>
      </c>
      <c r="C50" s="4">
        <v>6.3570450000000004E-3</v>
      </c>
      <c r="D50" s="4">
        <v>5.0498840000000001E-3</v>
      </c>
      <c r="E50" s="4">
        <v>7.5748264999999995E-2</v>
      </c>
      <c r="F50" s="4">
        <v>0.125744355</v>
      </c>
      <c r="G50" s="4">
        <v>2.4584669E-2</v>
      </c>
      <c r="H50" s="4">
        <v>0.11381791400000001</v>
      </c>
      <c r="I50" s="4">
        <v>5.2710961000000001E-2</v>
      </c>
      <c r="J50" s="4">
        <v>9.2506729999999992E-3</v>
      </c>
      <c r="K50" s="4">
        <v>1.4373178E-2</v>
      </c>
      <c r="L50" s="4">
        <v>3.8957846999999997E-2</v>
      </c>
      <c r="M50" s="4">
        <v>1.8071212E-2</v>
      </c>
      <c r="N50" s="4">
        <v>5.0560291E-2</v>
      </c>
      <c r="O50" s="4">
        <v>3.3516900000000002E-4</v>
      </c>
      <c r="P50" s="4">
        <v>4.7180667000000003E-2</v>
      </c>
      <c r="Q50" s="4">
        <v>9.3562514999999999E-2</v>
      </c>
      <c r="R50" s="4">
        <v>0.139558917</v>
      </c>
      <c r="S50" s="4">
        <v>1.3228016E-2</v>
      </c>
      <c r="T50" s="4">
        <v>7.6435363000000006E-2</v>
      </c>
      <c r="U50" s="4">
        <v>5.3185784E-2</v>
      </c>
      <c r="V50" s="4">
        <v>4.1287273999999999E-2</v>
      </c>
      <c r="W50" s="3" t="str">
        <f t="shared" si="0"/>
        <v>Health care and social assistance</v>
      </c>
      <c r="X50" s="3" t="str">
        <f t="shared" si="1"/>
        <v>Manufacturing</v>
      </c>
      <c r="Y50" s="3" t="str">
        <f t="shared" si="2"/>
        <v>Health care and social assistance: 13.95%</v>
      </c>
      <c r="Z50" s="3" t="str">
        <f t="shared" si="3"/>
        <v>Manufacturing: 12.57%</v>
      </c>
    </row>
    <row r="51" spans="1:26" x14ac:dyDescent="0.2">
      <c r="A51" s="3" t="s">
        <v>124</v>
      </c>
      <c r="B51" s="3" t="s">
        <v>125</v>
      </c>
      <c r="C51" s="4">
        <v>4.531102E-2</v>
      </c>
      <c r="D51" s="4">
        <v>2.052416E-3</v>
      </c>
      <c r="E51" s="4">
        <v>9.3621724000000003E-2</v>
      </c>
      <c r="F51" s="4">
        <v>0.219924219</v>
      </c>
      <c r="G51" s="4">
        <v>1.7050836999999999E-2</v>
      </c>
      <c r="H51" s="4">
        <v>0.142721819</v>
      </c>
      <c r="I51" s="4">
        <v>4.9257972999999997E-2</v>
      </c>
      <c r="J51" s="4">
        <v>6.3151250000000004E-3</v>
      </c>
      <c r="K51" s="4">
        <v>5.3678559999999998E-3</v>
      </c>
      <c r="L51" s="4">
        <v>1.5629934000000002E-2</v>
      </c>
      <c r="M51" s="4">
        <v>1.3577518E-2</v>
      </c>
      <c r="N51" s="4">
        <v>3.0470476999999999E-2</v>
      </c>
      <c r="O51" s="4">
        <v>0</v>
      </c>
      <c r="P51" s="4">
        <v>3.0944111E-2</v>
      </c>
      <c r="Q51" s="4">
        <v>4.3258603999999999E-2</v>
      </c>
      <c r="R51" s="4">
        <v>0.108935901</v>
      </c>
      <c r="S51" s="4">
        <v>6.7887590000000001E-3</v>
      </c>
      <c r="T51" s="4">
        <v>5.5415219000000002E-2</v>
      </c>
      <c r="U51" s="4">
        <v>3.7417114000000001E-2</v>
      </c>
      <c r="V51" s="4">
        <v>7.5939375000000003E-2</v>
      </c>
      <c r="W51" s="3" t="str">
        <f t="shared" si="0"/>
        <v>Manufacturing</v>
      </c>
      <c r="X51" s="3" t="str">
        <f t="shared" si="1"/>
        <v>Retail trade</v>
      </c>
      <c r="Y51" s="3" t="str">
        <f t="shared" si="2"/>
        <v>Manufacturing: 21.99%</v>
      </c>
      <c r="Z51" s="3" t="str">
        <f t="shared" si="3"/>
        <v>Retail trade: 14.27%</v>
      </c>
    </row>
    <row r="52" spans="1:26" x14ac:dyDescent="0.2">
      <c r="A52" s="3" t="s">
        <v>126</v>
      </c>
      <c r="B52" s="3" t="s">
        <v>127</v>
      </c>
      <c r="C52" s="4">
        <v>4.6298650000000004E-3</v>
      </c>
      <c r="D52" s="4">
        <v>2.2386199999999999E-4</v>
      </c>
      <c r="E52" s="4">
        <v>4.7326380000000001E-2</v>
      </c>
      <c r="F52" s="4">
        <v>0.123734419</v>
      </c>
      <c r="G52" s="4">
        <v>1.9241923000000001E-2</v>
      </c>
      <c r="H52" s="4">
        <v>0.109641313</v>
      </c>
      <c r="I52" s="4">
        <v>5.6799796E-2</v>
      </c>
      <c r="J52" s="4">
        <v>5.3218010000000001E-3</v>
      </c>
      <c r="K52" s="4">
        <v>1.1783261E-2</v>
      </c>
      <c r="L52" s="4">
        <v>3.4067667000000003E-2</v>
      </c>
      <c r="M52" s="4">
        <v>1.5507504E-2</v>
      </c>
      <c r="N52" s="4">
        <v>5.5619435000000002E-2</v>
      </c>
      <c r="O52" s="4">
        <v>3.8666999999999998E-4</v>
      </c>
      <c r="P52" s="4">
        <v>5.7573137000000003E-2</v>
      </c>
      <c r="Q52" s="4">
        <v>8.6929534000000003E-2</v>
      </c>
      <c r="R52" s="4">
        <v>0.13859068899999999</v>
      </c>
      <c r="S52" s="4">
        <v>1.9109641E-2</v>
      </c>
      <c r="T52" s="4">
        <v>6.5794962999999998E-2</v>
      </c>
      <c r="U52" s="4">
        <v>4.1770542000000001E-2</v>
      </c>
      <c r="V52" s="4">
        <v>0.105947596</v>
      </c>
      <c r="W52" s="3" t="str">
        <f t="shared" si="0"/>
        <v>Health care and social assistance</v>
      </c>
      <c r="X52" s="3" t="str">
        <f t="shared" si="1"/>
        <v>Manufacturing</v>
      </c>
      <c r="Y52" s="3" t="str">
        <f t="shared" si="2"/>
        <v>Health care and social assistance: 13.85%</v>
      </c>
      <c r="Z52" s="3" t="str">
        <f t="shared" si="3"/>
        <v>Manufacturing: 12.37%</v>
      </c>
    </row>
    <row r="53" spans="1:26" x14ac:dyDescent="0.2">
      <c r="A53" s="3" t="s">
        <v>128</v>
      </c>
      <c r="B53" s="3" t="s">
        <v>129</v>
      </c>
      <c r="C53" s="4">
        <v>1.7106771999999999E-2</v>
      </c>
      <c r="D53" s="4">
        <v>7.0974899999999997E-4</v>
      </c>
      <c r="E53" s="4">
        <v>9.7963566000000002E-2</v>
      </c>
      <c r="F53" s="4">
        <v>0.19772880300000001</v>
      </c>
      <c r="G53" s="4">
        <v>2.2639175000000001E-2</v>
      </c>
      <c r="H53" s="4">
        <v>0.124715645</v>
      </c>
      <c r="I53" s="4">
        <v>3.6124405999999998E-2</v>
      </c>
      <c r="J53" s="4">
        <v>1.323045E-2</v>
      </c>
      <c r="K53" s="4">
        <v>1.4358769E-2</v>
      </c>
      <c r="L53" s="4">
        <v>2.4877613999999999E-2</v>
      </c>
      <c r="M53" s="4">
        <v>1.2265919E-2</v>
      </c>
      <c r="N53" s="4">
        <v>6.5970263000000001E-2</v>
      </c>
      <c r="O53" s="4">
        <v>1.3649020000000001E-3</v>
      </c>
      <c r="P53" s="4">
        <v>3.8290050999999999E-2</v>
      </c>
      <c r="Q53" s="4">
        <v>7.5469981000000005E-2</v>
      </c>
      <c r="R53" s="4">
        <v>9.4924384000000001E-2</v>
      </c>
      <c r="S53" s="4">
        <v>1.1901945000000001E-2</v>
      </c>
      <c r="T53" s="4">
        <v>6.2912883000000003E-2</v>
      </c>
      <c r="U53" s="4">
        <v>4.8754299000000001E-2</v>
      </c>
      <c r="V53" s="4">
        <v>3.8690422000000002E-2</v>
      </c>
      <c r="W53" s="3" t="str">
        <f t="shared" si="0"/>
        <v>Manufacturing</v>
      </c>
      <c r="X53" s="3" t="str">
        <f t="shared" si="1"/>
        <v>Retail trade</v>
      </c>
      <c r="Y53" s="3" t="str">
        <f t="shared" si="2"/>
        <v>Manufacturing: 19.77%</v>
      </c>
      <c r="Z53" s="3" t="str">
        <f t="shared" si="3"/>
        <v>Retail trade: 12.47%</v>
      </c>
    </row>
    <row r="54" spans="1:26" x14ac:dyDescent="0.2">
      <c r="A54" s="3" t="s">
        <v>130</v>
      </c>
      <c r="B54" s="3" t="s">
        <v>131</v>
      </c>
      <c r="C54" s="4">
        <v>4.4042652000000002E-2</v>
      </c>
      <c r="D54" s="4">
        <v>5.5632820000000001E-3</v>
      </c>
      <c r="E54" s="4">
        <v>4.0333796999999998E-2</v>
      </c>
      <c r="F54" s="4">
        <v>5.8414464999999999E-2</v>
      </c>
      <c r="G54" s="4">
        <v>4.172462E-3</v>
      </c>
      <c r="H54" s="4">
        <v>0.14325452</v>
      </c>
      <c r="I54" s="4">
        <v>6.4904960999999997E-2</v>
      </c>
      <c r="J54" s="4">
        <v>1.4371813000000001E-2</v>
      </c>
      <c r="K54" s="4">
        <v>1.8544273999999999E-2</v>
      </c>
      <c r="L54" s="4">
        <v>0</v>
      </c>
      <c r="M54" s="4">
        <v>6.0268889999999997E-3</v>
      </c>
      <c r="N54" s="4">
        <v>6.0268889999999997E-3</v>
      </c>
      <c r="O54" s="4">
        <v>0</v>
      </c>
      <c r="P54" s="4">
        <v>5.6096430000000003E-2</v>
      </c>
      <c r="Q54" s="4">
        <v>0.125173853</v>
      </c>
      <c r="R54" s="4">
        <v>0.202132592</v>
      </c>
      <c r="S54" s="4">
        <v>1.8080668000000001E-2</v>
      </c>
      <c r="T54" s="4">
        <v>0.17987946199999999</v>
      </c>
      <c r="U54" s="4">
        <v>5.0996749999999997E-3</v>
      </c>
      <c r="V54" s="4">
        <v>7.8813170000000005E-3</v>
      </c>
      <c r="W54" s="3" t="str">
        <f t="shared" si="0"/>
        <v>Health care and social assistance</v>
      </c>
      <c r="X54" s="3" t="str">
        <f t="shared" si="1"/>
        <v>Accommodation and food services</v>
      </c>
      <c r="Y54" s="3" t="str">
        <f t="shared" si="2"/>
        <v>Health care and social assistance: 20.21%</v>
      </c>
      <c r="Z54" s="3" t="str">
        <f t="shared" si="3"/>
        <v>Accommodation and food services: 17.98%</v>
      </c>
    </row>
    <row r="55" spans="1:26" x14ac:dyDescent="0.2">
      <c r="A55" s="3" t="s">
        <v>132</v>
      </c>
      <c r="B55" s="3" t="s">
        <v>133</v>
      </c>
      <c r="C55" s="4">
        <v>2.5894675999999998E-2</v>
      </c>
      <c r="D55" s="4">
        <v>0</v>
      </c>
      <c r="E55" s="4">
        <v>9.2522548999999996E-2</v>
      </c>
      <c r="F55" s="4">
        <v>0.23858015699999999</v>
      </c>
      <c r="G55" s="4">
        <v>1.1201628999999999E-2</v>
      </c>
      <c r="H55" s="4">
        <v>9.2231596999999998E-2</v>
      </c>
      <c r="I55" s="4">
        <v>6.8082630000000005E-2</v>
      </c>
      <c r="J55" s="4">
        <v>1.0037824000000001E-2</v>
      </c>
      <c r="K55" s="4">
        <v>1.309281E-3</v>
      </c>
      <c r="L55" s="4">
        <v>3.4623217999999997E-2</v>
      </c>
      <c r="M55" s="4">
        <v>1.1929008E-2</v>
      </c>
      <c r="N55" s="4">
        <v>1.4402095E-2</v>
      </c>
      <c r="O55" s="4">
        <v>0</v>
      </c>
      <c r="P55" s="4">
        <v>2.2839686000000001E-2</v>
      </c>
      <c r="Q55" s="4">
        <v>6.9391912E-2</v>
      </c>
      <c r="R55" s="4">
        <v>0.14038405600000001</v>
      </c>
      <c r="S55" s="4">
        <v>2.1821359999999999E-3</v>
      </c>
      <c r="T55" s="4">
        <v>4.7570556E-2</v>
      </c>
      <c r="U55" s="4">
        <v>4.4661041999999998E-2</v>
      </c>
      <c r="V55" s="4">
        <v>7.2155949999999996E-2</v>
      </c>
      <c r="W55" s="3" t="str">
        <f t="shared" si="0"/>
        <v>Manufacturing</v>
      </c>
      <c r="X55" s="3" t="str">
        <f t="shared" si="1"/>
        <v>Health care and social assistance</v>
      </c>
      <c r="Y55" s="3" t="str">
        <f t="shared" si="2"/>
        <v>Manufacturing: 23.85%</v>
      </c>
      <c r="Z55" s="3" t="str">
        <f t="shared" si="3"/>
        <v>Health care and social assistance: 14.03%</v>
      </c>
    </row>
    <row r="56" spans="1:26" x14ac:dyDescent="0.2">
      <c r="A56" s="3" t="s">
        <v>134</v>
      </c>
      <c r="B56" s="3" t="s">
        <v>135</v>
      </c>
      <c r="C56" s="4">
        <v>1.2299538E-2</v>
      </c>
      <c r="D56" s="4">
        <v>1.902691E-3</v>
      </c>
      <c r="E56" s="4">
        <v>4.4645284E-2</v>
      </c>
      <c r="F56" s="4">
        <v>0.15343843400000001</v>
      </c>
      <c r="G56" s="4">
        <v>1.4881761E-2</v>
      </c>
      <c r="H56" s="4">
        <v>0.13536287</v>
      </c>
      <c r="I56" s="4">
        <v>7.6923077000000006E-2</v>
      </c>
      <c r="J56" s="4">
        <v>1.0532753000000001E-2</v>
      </c>
      <c r="K56" s="4">
        <v>1.6512638999999999E-2</v>
      </c>
      <c r="L56" s="4">
        <v>2.6094046999999999E-2</v>
      </c>
      <c r="M56" s="4">
        <v>8.9018759999999995E-3</v>
      </c>
      <c r="N56" s="4">
        <v>4.3150313000000003E-2</v>
      </c>
      <c r="O56" s="4">
        <v>0</v>
      </c>
      <c r="P56" s="4">
        <v>4.6480022000000003E-2</v>
      </c>
      <c r="Q56" s="4">
        <v>0.121432454</v>
      </c>
      <c r="R56" s="4">
        <v>0.117627073</v>
      </c>
      <c r="S56" s="4">
        <v>1.2503398000000001E-2</v>
      </c>
      <c r="T56" s="4">
        <v>6.7477574999999998E-2</v>
      </c>
      <c r="U56" s="4">
        <v>2.9083990000000001E-2</v>
      </c>
      <c r="V56" s="4">
        <v>6.0750204000000002E-2</v>
      </c>
      <c r="W56" s="3" t="str">
        <f t="shared" si="0"/>
        <v>Manufacturing</v>
      </c>
      <c r="X56" s="3" t="str">
        <f t="shared" si="1"/>
        <v>Retail trade</v>
      </c>
      <c r="Y56" s="3" t="str">
        <f t="shared" si="2"/>
        <v>Manufacturing: 15.34%</v>
      </c>
      <c r="Z56" s="3" t="str">
        <f t="shared" si="3"/>
        <v>Retail trade: 13.53%</v>
      </c>
    </row>
    <row r="57" spans="1:26" x14ac:dyDescent="0.2">
      <c r="A57" s="3" t="s">
        <v>136</v>
      </c>
      <c r="B57" s="3" t="s">
        <v>137</v>
      </c>
      <c r="C57" s="4">
        <v>1.7814208000000002E-2</v>
      </c>
      <c r="D57" s="4">
        <v>6.55738E-4</v>
      </c>
      <c r="E57" s="4">
        <v>6.2950820000000005E-2</v>
      </c>
      <c r="F57" s="4">
        <v>0.233770492</v>
      </c>
      <c r="G57" s="4">
        <v>1.1803279E-2</v>
      </c>
      <c r="H57" s="4">
        <v>0.127322404</v>
      </c>
      <c r="I57" s="4">
        <v>4.1530055000000003E-2</v>
      </c>
      <c r="J57" s="4">
        <v>1.7704918E-2</v>
      </c>
      <c r="K57" s="4">
        <v>2.5136609999999999E-3</v>
      </c>
      <c r="L57" s="4">
        <v>4.7103825000000002E-2</v>
      </c>
      <c r="M57" s="4">
        <v>9.3989069999999997E-3</v>
      </c>
      <c r="N57" s="4">
        <v>2.2732240000000001E-2</v>
      </c>
      <c r="O57" s="4">
        <v>0</v>
      </c>
      <c r="P57" s="4">
        <v>2.5464481000000001E-2</v>
      </c>
      <c r="Q57" s="4">
        <v>9.2131147999999996E-2</v>
      </c>
      <c r="R57" s="4">
        <v>0.138907104</v>
      </c>
      <c r="S57" s="4">
        <v>3.1693989999999998E-3</v>
      </c>
      <c r="T57" s="4">
        <v>4.7978142000000001E-2</v>
      </c>
      <c r="U57" s="4">
        <v>4.8961748999999999E-2</v>
      </c>
      <c r="V57" s="4">
        <v>4.8087431999999999E-2</v>
      </c>
      <c r="W57" s="3" t="str">
        <f t="shared" si="0"/>
        <v>Manufacturing</v>
      </c>
      <c r="X57" s="3" t="str">
        <f t="shared" si="1"/>
        <v>Health care and social assistance</v>
      </c>
      <c r="Y57" s="3" t="str">
        <f t="shared" si="2"/>
        <v>Manufacturing: 23.37%</v>
      </c>
      <c r="Z57" s="3" t="str">
        <f t="shared" si="3"/>
        <v>Health care and social assistance: 13.89%</v>
      </c>
    </row>
    <row r="58" spans="1:26" x14ac:dyDescent="0.2">
      <c r="A58" s="3" t="s">
        <v>138</v>
      </c>
      <c r="B58" s="3" t="s">
        <v>139</v>
      </c>
      <c r="C58" s="4">
        <v>9.9732859999999996E-3</v>
      </c>
      <c r="D58" s="4">
        <v>0</v>
      </c>
      <c r="E58" s="4">
        <v>6.7275156000000003E-2</v>
      </c>
      <c r="F58" s="4">
        <v>0.14292074799999999</v>
      </c>
      <c r="G58" s="4">
        <v>1.1308993999999999E-2</v>
      </c>
      <c r="H58" s="4">
        <v>0.117542297</v>
      </c>
      <c r="I58" s="4">
        <v>6.0284951000000003E-2</v>
      </c>
      <c r="J58" s="4">
        <v>9.0828139999999998E-3</v>
      </c>
      <c r="K58" s="4">
        <v>1.6073019000000001E-2</v>
      </c>
      <c r="L58" s="4">
        <v>7.4799643999999998E-2</v>
      </c>
      <c r="M58" s="4">
        <v>2.016919E-2</v>
      </c>
      <c r="N58" s="4">
        <v>4.8619768000000001E-2</v>
      </c>
      <c r="O58" s="4">
        <v>0</v>
      </c>
      <c r="P58" s="4">
        <v>3.8201247000000001E-2</v>
      </c>
      <c r="Q58" s="4">
        <v>6.3802314999999998E-2</v>
      </c>
      <c r="R58" s="4">
        <v>0.11700801399999999</v>
      </c>
      <c r="S58" s="4">
        <v>5.9661619999999997E-3</v>
      </c>
      <c r="T58" s="4">
        <v>7.8762243999999995E-2</v>
      </c>
      <c r="U58" s="4">
        <v>4.8931434000000003E-2</v>
      </c>
      <c r="V58" s="4">
        <v>6.9278718000000003E-2</v>
      </c>
      <c r="W58" s="3" t="str">
        <f t="shared" si="0"/>
        <v>Manufacturing</v>
      </c>
      <c r="X58" s="3" t="str">
        <f t="shared" si="1"/>
        <v>Retail trade</v>
      </c>
      <c r="Y58" s="3" t="str">
        <f t="shared" si="2"/>
        <v>Manufacturing: 14.29%</v>
      </c>
      <c r="Z58" s="3" t="str">
        <f t="shared" si="3"/>
        <v>Retail trade: 11.75%</v>
      </c>
    </row>
    <row r="59" spans="1:26" x14ac:dyDescent="0.2">
      <c r="A59" s="3" t="s">
        <v>140</v>
      </c>
      <c r="B59" s="3" t="s">
        <v>141</v>
      </c>
      <c r="C59" s="4">
        <v>3.0094990000000001E-3</v>
      </c>
      <c r="D59" s="4">
        <v>1.669331E-3</v>
      </c>
      <c r="E59" s="4">
        <v>0.116735634</v>
      </c>
      <c r="F59" s="4">
        <v>0.133828647</v>
      </c>
      <c r="G59" s="4">
        <v>3.1717295E-2</v>
      </c>
      <c r="H59" s="4">
        <v>9.4140881999999995E-2</v>
      </c>
      <c r="I59" s="4">
        <v>5.3442113999999999E-2</v>
      </c>
      <c r="J59" s="4">
        <v>1.5846892000000001E-2</v>
      </c>
      <c r="K59" s="4">
        <v>1.1356155E-2</v>
      </c>
      <c r="L59" s="4">
        <v>4.2532681000000003E-2</v>
      </c>
      <c r="M59" s="4">
        <v>1.5752845000000001E-2</v>
      </c>
      <c r="N59" s="4">
        <v>5.7039406000000001E-2</v>
      </c>
      <c r="O59" s="4">
        <v>3.5267600000000001E-4</v>
      </c>
      <c r="P59" s="4">
        <v>3.8465156E-2</v>
      </c>
      <c r="Q59" s="4">
        <v>7.9281482E-2</v>
      </c>
      <c r="R59" s="4">
        <v>0.13058403099999999</v>
      </c>
      <c r="S59" s="4">
        <v>9.8749179999999999E-3</v>
      </c>
      <c r="T59" s="4">
        <v>6.4069406999999995E-2</v>
      </c>
      <c r="U59" s="4">
        <v>4.925703E-2</v>
      </c>
      <c r="V59" s="4">
        <v>5.104392E-2</v>
      </c>
      <c r="W59" s="3" t="str">
        <f t="shared" si="0"/>
        <v>Manufacturing</v>
      </c>
      <c r="X59" s="3" t="str">
        <f t="shared" si="1"/>
        <v>Health care and social assistance</v>
      </c>
      <c r="Y59" s="3" t="str">
        <f t="shared" si="2"/>
        <v>Manufacturing: 13.38%</v>
      </c>
      <c r="Z59" s="3" t="str">
        <f t="shared" si="3"/>
        <v>Health care and social assistance: 13.05%</v>
      </c>
    </row>
    <row r="60" spans="1:26" x14ac:dyDescent="0.2">
      <c r="A60" s="3" t="s">
        <v>142</v>
      </c>
      <c r="B60" s="3" t="s">
        <v>143</v>
      </c>
      <c r="C60" s="4">
        <v>3.6487490000000002E-3</v>
      </c>
      <c r="D60" s="4">
        <v>4.5327689999999999E-3</v>
      </c>
      <c r="E60" s="4">
        <v>7.2584978999999994E-2</v>
      </c>
      <c r="F60" s="4">
        <v>7.9102459999999999E-2</v>
      </c>
      <c r="G60" s="4">
        <v>3.9902238E-2</v>
      </c>
      <c r="H60" s="4">
        <v>0.107711775</v>
      </c>
      <c r="I60" s="4">
        <v>3.3670762999999999E-2</v>
      </c>
      <c r="J60" s="4">
        <v>2.3365863000000001E-2</v>
      </c>
      <c r="K60" s="4">
        <v>1.6753046000000001E-2</v>
      </c>
      <c r="L60" s="4">
        <v>8.8878681000000001E-2</v>
      </c>
      <c r="M60" s="4">
        <v>2.1311816000000001E-2</v>
      </c>
      <c r="N60" s="4">
        <v>7.4942364999999997E-2</v>
      </c>
      <c r="O60" s="4">
        <v>1.0660240000000001E-3</v>
      </c>
      <c r="P60" s="4">
        <v>3.2604739000000001E-2</v>
      </c>
      <c r="Q60" s="4">
        <v>9.8438231000000001E-2</v>
      </c>
      <c r="R60" s="4">
        <v>0.131658318</v>
      </c>
      <c r="S60" s="4">
        <v>1.5357681E-2</v>
      </c>
      <c r="T60" s="4">
        <v>5.7591305000000002E-2</v>
      </c>
      <c r="U60" s="4">
        <v>5.7027959000000003E-2</v>
      </c>
      <c r="V60" s="4">
        <v>3.9850236999999997E-2</v>
      </c>
      <c r="W60" s="3" t="str">
        <f t="shared" si="0"/>
        <v>Health care and social assistance</v>
      </c>
      <c r="X60" s="3" t="str">
        <f t="shared" si="1"/>
        <v>Retail trade</v>
      </c>
      <c r="Y60" s="3" t="str">
        <f t="shared" si="2"/>
        <v>Health care and social assistance: 13.16%</v>
      </c>
      <c r="Z60" s="3" t="str">
        <f t="shared" si="3"/>
        <v>Retail trade: 10.77%</v>
      </c>
    </row>
    <row r="61" spans="1:26" x14ac:dyDescent="0.2">
      <c r="A61" s="3" t="s">
        <v>144</v>
      </c>
      <c r="B61" s="3" t="s">
        <v>145</v>
      </c>
      <c r="C61" s="4">
        <v>1.4809591E-2</v>
      </c>
      <c r="D61" s="4">
        <v>0</v>
      </c>
      <c r="E61" s="4">
        <v>3.6671368000000003E-2</v>
      </c>
      <c r="F61" s="4">
        <v>0.15185707600000001</v>
      </c>
      <c r="G61" s="4">
        <v>6.3469679999999997E-3</v>
      </c>
      <c r="H61" s="4">
        <v>0.175364363</v>
      </c>
      <c r="I61" s="4">
        <v>4.0197460999999997E-2</v>
      </c>
      <c r="J61" s="4">
        <v>1.4104370000000001E-3</v>
      </c>
      <c r="K61" s="4">
        <v>2.8913963000000001E-2</v>
      </c>
      <c r="L61" s="4">
        <v>1.8335684000000001E-2</v>
      </c>
      <c r="M61" s="4">
        <v>1.7630465000000001E-2</v>
      </c>
      <c r="N61" s="4">
        <v>2.1626704E-2</v>
      </c>
      <c r="O61" s="4">
        <v>2.35073E-4</v>
      </c>
      <c r="P61" s="4">
        <v>2.4917723999999999E-2</v>
      </c>
      <c r="Q61" s="4">
        <v>0.162435355</v>
      </c>
      <c r="R61" s="4">
        <v>0.101551481</v>
      </c>
      <c r="S61" s="4">
        <v>2.7973672000000002E-2</v>
      </c>
      <c r="T61" s="4">
        <v>7.5223318999999997E-2</v>
      </c>
      <c r="U61" s="4">
        <v>5.9003290999999999E-2</v>
      </c>
      <c r="V61" s="4">
        <v>3.5496003999999998E-2</v>
      </c>
      <c r="W61" s="3" t="str">
        <f t="shared" si="0"/>
        <v>Retail trade</v>
      </c>
      <c r="X61" s="3" t="str">
        <f t="shared" si="1"/>
        <v>Educational services</v>
      </c>
      <c r="Y61" s="3" t="str">
        <f t="shared" si="2"/>
        <v>Retail trade: 17.53%</v>
      </c>
      <c r="Z61" s="3" t="str">
        <f t="shared" si="3"/>
        <v>Educational services: 16.24%</v>
      </c>
    </row>
    <row r="62" spans="1:26" x14ac:dyDescent="0.2">
      <c r="A62" s="3" t="s">
        <v>146</v>
      </c>
      <c r="B62" s="3" t="s">
        <v>147</v>
      </c>
      <c r="C62" s="4">
        <v>7.1034679999999999E-3</v>
      </c>
      <c r="D62" s="4">
        <v>6.355734E-3</v>
      </c>
      <c r="E62" s="4">
        <v>7.5271831999999997E-2</v>
      </c>
      <c r="F62" s="4">
        <v>0.209209583</v>
      </c>
      <c r="G62" s="4">
        <v>1.4736580000000001E-2</v>
      </c>
      <c r="H62" s="4">
        <v>9.9635479999999998E-2</v>
      </c>
      <c r="I62" s="4">
        <v>5.2247874E-2</v>
      </c>
      <c r="J62" s="4">
        <v>1.7384802000000001E-2</v>
      </c>
      <c r="K62" s="4">
        <v>9.1908900000000002E-3</v>
      </c>
      <c r="L62" s="4">
        <v>2.1621958E-2</v>
      </c>
      <c r="M62" s="4">
        <v>1.1994889999999999E-2</v>
      </c>
      <c r="N62" s="4">
        <v>3.2682181999999997E-2</v>
      </c>
      <c r="O62" s="4">
        <v>3.1155599999999997E-5</v>
      </c>
      <c r="P62" s="4">
        <v>3.620276E-2</v>
      </c>
      <c r="Q62" s="4">
        <v>9.5616412999999997E-2</v>
      </c>
      <c r="R62" s="4">
        <v>0.137894507</v>
      </c>
      <c r="S62" s="4">
        <v>1.1122534999999999E-2</v>
      </c>
      <c r="T62" s="4">
        <v>5.9600585999999997E-2</v>
      </c>
      <c r="U62" s="4">
        <v>4.2184628000000002E-2</v>
      </c>
      <c r="V62" s="4">
        <v>5.9912141000000002E-2</v>
      </c>
      <c r="W62" s="3" t="str">
        <f t="shared" si="0"/>
        <v>Manufacturing</v>
      </c>
      <c r="X62" s="3" t="str">
        <f t="shared" si="1"/>
        <v>Health care and social assistance</v>
      </c>
      <c r="Y62" s="3" t="str">
        <f t="shared" si="2"/>
        <v>Manufacturing: 20.92%</v>
      </c>
      <c r="Z62" s="3" t="str">
        <f t="shared" si="3"/>
        <v>Health care and social assistance: 13.78%</v>
      </c>
    </row>
    <row r="63" spans="1:26" x14ac:dyDescent="0.2">
      <c r="A63" s="3" t="s">
        <v>148</v>
      </c>
      <c r="B63" s="3" t="s">
        <v>149</v>
      </c>
      <c r="C63" s="4">
        <v>1.0024300999999999E-2</v>
      </c>
      <c r="D63" s="4">
        <v>2.7946540000000001E-3</v>
      </c>
      <c r="E63" s="4">
        <v>8.7424057999999999E-2</v>
      </c>
      <c r="F63" s="4">
        <v>0.17982989099999999</v>
      </c>
      <c r="G63" s="4">
        <v>2.1081408999999999E-2</v>
      </c>
      <c r="H63" s="4">
        <v>0.10777642799999999</v>
      </c>
      <c r="I63" s="4">
        <v>3.9064399E-2</v>
      </c>
      <c r="J63" s="4">
        <v>1.0814094999999999E-2</v>
      </c>
      <c r="K63" s="4">
        <v>1.1968408E-2</v>
      </c>
      <c r="L63" s="4">
        <v>3.6330498000000003E-2</v>
      </c>
      <c r="M63" s="4">
        <v>1.5249089E-2</v>
      </c>
      <c r="N63" s="4">
        <v>2.8189550000000001E-2</v>
      </c>
      <c r="O63" s="4">
        <v>0</v>
      </c>
      <c r="P63" s="4">
        <v>4.9149453000000003E-2</v>
      </c>
      <c r="Q63" s="4">
        <v>7.7095990000000003E-2</v>
      </c>
      <c r="R63" s="4">
        <v>0.15291616</v>
      </c>
      <c r="S63" s="4">
        <v>1.9441068999999998E-2</v>
      </c>
      <c r="T63" s="4">
        <v>5.9234507999999998E-2</v>
      </c>
      <c r="U63" s="4">
        <v>5.2976914E-2</v>
      </c>
      <c r="V63" s="4">
        <v>3.8639125000000003E-2</v>
      </c>
      <c r="W63" s="3" t="str">
        <f t="shared" si="0"/>
        <v>Manufacturing</v>
      </c>
      <c r="X63" s="3" t="str">
        <f t="shared" si="1"/>
        <v>Health care and social assistance</v>
      </c>
      <c r="Y63" s="3" t="str">
        <f t="shared" si="2"/>
        <v>Manufacturing: 17.98%</v>
      </c>
      <c r="Z63" s="3" t="str">
        <f t="shared" si="3"/>
        <v>Health care and social assistance: 15.29%</v>
      </c>
    </row>
    <row r="64" spans="1:26" x14ac:dyDescent="0.2">
      <c r="A64" s="3" t="s">
        <v>150</v>
      </c>
      <c r="B64" s="3" t="s">
        <v>151</v>
      </c>
      <c r="C64" s="4">
        <v>4.6532980000000002E-3</v>
      </c>
      <c r="D64" s="4">
        <v>8.8565669999999992E-3</v>
      </c>
      <c r="E64" s="4">
        <v>6.5029162000000001E-2</v>
      </c>
      <c r="F64" s="4">
        <v>0.15822112599999999</v>
      </c>
      <c r="G64" s="4">
        <v>1.8802203E-2</v>
      </c>
      <c r="H64" s="4">
        <v>0.10860095</v>
      </c>
      <c r="I64" s="4">
        <v>3.2051050999999997E-2</v>
      </c>
      <c r="J64" s="4">
        <v>1.2015769000000001E-2</v>
      </c>
      <c r="K64" s="4">
        <v>7.470478E-3</v>
      </c>
      <c r="L64" s="4">
        <v>2.4589573999999999E-2</v>
      </c>
      <c r="M64" s="4">
        <v>1.8820204E-2</v>
      </c>
      <c r="N64" s="4">
        <v>4.5056883999999998E-2</v>
      </c>
      <c r="O64" s="4">
        <v>4.7703099999999999E-4</v>
      </c>
      <c r="P64" s="4">
        <v>3.3230126999999998E-2</v>
      </c>
      <c r="Q64" s="4">
        <v>0.15138968899999999</v>
      </c>
      <c r="R64" s="4">
        <v>0.14442324300000001</v>
      </c>
      <c r="S64" s="4">
        <v>9.9996400000000006E-3</v>
      </c>
      <c r="T64" s="4">
        <v>7.4479767000000002E-2</v>
      </c>
      <c r="U64" s="4">
        <v>4.3679796E-2</v>
      </c>
      <c r="V64" s="4">
        <v>3.8153442000000003E-2</v>
      </c>
      <c r="W64" s="3" t="str">
        <f t="shared" si="0"/>
        <v>Manufacturing</v>
      </c>
      <c r="X64" s="3" t="str">
        <f t="shared" si="1"/>
        <v>Educational services</v>
      </c>
      <c r="Y64" s="3" t="str">
        <f t="shared" si="2"/>
        <v>Manufacturing: 15.82%</v>
      </c>
      <c r="Z64" s="3" t="str">
        <f t="shared" si="3"/>
        <v>Educational services: 15.13%</v>
      </c>
    </row>
    <row r="65" spans="1:26" x14ac:dyDescent="0.2">
      <c r="A65" s="3" t="s">
        <v>152</v>
      </c>
      <c r="B65" s="3" t="s">
        <v>153</v>
      </c>
      <c r="C65" s="4">
        <v>4.8036279999999999E-3</v>
      </c>
      <c r="D65" s="4">
        <v>3.2972100999999997E-2</v>
      </c>
      <c r="E65" s="4">
        <v>6.0064561000000002E-2</v>
      </c>
      <c r="F65" s="4">
        <v>0.14226423799999999</v>
      </c>
      <c r="G65" s="4">
        <v>1.1029129E-2</v>
      </c>
      <c r="H65" s="4">
        <v>0.14568442100000001</v>
      </c>
      <c r="I65" s="4">
        <v>5.4453924000000001E-2</v>
      </c>
      <c r="J65" s="4">
        <v>2.8898624000000001E-2</v>
      </c>
      <c r="K65" s="4">
        <v>1.0567981000000001E-2</v>
      </c>
      <c r="L65" s="4">
        <v>3.0282068999999998E-2</v>
      </c>
      <c r="M65" s="4">
        <v>1.2297287E-2</v>
      </c>
      <c r="N65" s="4">
        <v>2.985935E-2</v>
      </c>
      <c r="O65" s="4">
        <v>3.0743200000000001E-4</v>
      </c>
      <c r="P65" s="4">
        <v>4.1810775000000001E-2</v>
      </c>
      <c r="Q65" s="4">
        <v>7.9279072000000006E-2</v>
      </c>
      <c r="R65" s="4">
        <v>0.130312812</v>
      </c>
      <c r="S65" s="4">
        <v>5.4953500000000004E-3</v>
      </c>
      <c r="T65" s="4">
        <v>8.7541310999999997E-2</v>
      </c>
      <c r="U65" s="4">
        <v>5.2417184999999998E-2</v>
      </c>
      <c r="V65" s="4">
        <v>3.965875E-2</v>
      </c>
      <c r="W65" s="3" t="str">
        <f t="shared" si="0"/>
        <v>Retail trade</v>
      </c>
      <c r="X65" s="3" t="str">
        <f t="shared" si="1"/>
        <v>Manufacturing</v>
      </c>
      <c r="Y65" s="3" t="str">
        <f t="shared" si="2"/>
        <v>Retail trade: 14.56%</v>
      </c>
      <c r="Z65" s="3" t="str">
        <f t="shared" si="3"/>
        <v>Manufacturing: 14.22%</v>
      </c>
    </row>
    <row r="66" spans="1:26" x14ac:dyDescent="0.2">
      <c r="A66" s="3" t="s">
        <v>154</v>
      </c>
      <c r="B66" s="3" t="s">
        <v>155</v>
      </c>
      <c r="C66" s="4">
        <v>3.7596566999999997E-2</v>
      </c>
      <c r="D66" s="4">
        <v>1.9742488999999998E-2</v>
      </c>
      <c r="E66" s="4">
        <v>7.5708154999999999E-2</v>
      </c>
      <c r="F66" s="4">
        <v>0.19742489299999999</v>
      </c>
      <c r="G66" s="4">
        <v>2.7811158999999998E-2</v>
      </c>
      <c r="H66" s="4">
        <v>9.3733906000000006E-2</v>
      </c>
      <c r="I66" s="4">
        <v>7.2274677999999995E-2</v>
      </c>
      <c r="J66" s="4">
        <v>3.2789699999999998E-2</v>
      </c>
      <c r="K66" s="4">
        <v>1.3562232E-2</v>
      </c>
      <c r="L66" s="4">
        <v>1.5107295999999999E-2</v>
      </c>
      <c r="M66" s="4">
        <v>1.167382E-2</v>
      </c>
      <c r="N66" s="4">
        <v>3.7424893000000001E-2</v>
      </c>
      <c r="O66" s="4">
        <v>0</v>
      </c>
      <c r="P66" s="4">
        <v>2.0600858E-2</v>
      </c>
      <c r="Q66" s="4">
        <v>0.11862660899999999</v>
      </c>
      <c r="R66" s="4">
        <v>0.10472103000000001</v>
      </c>
      <c r="S66" s="4">
        <v>2.403433E-3</v>
      </c>
      <c r="T66" s="4">
        <v>2.9012876E-2</v>
      </c>
      <c r="U66" s="4">
        <v>3.7768240000000002E-2</v>
      </c>
      <c r="V66" s="4">
        <v>5.2017167000000003E-2</v>
      </c>
      <c r="W66" s="3" t="str">
        <f t="shared" si="0"/>
        <v>Manufacturing</v>
      </c>
      <c r="X66" s="3" t="str">
        <f t="shared" si="1"/>
        <v>Educational services</v>
      </c>
      <c r="Y66" s="3" t="str">
        <f t="shared" si="2"/>
        <v>Manufacturing: 19.74%</v>
      </c>
      <c r="Z66" s="3" t="str">
        <f t="shared" si="3"/>
        <v>Educational services: 11.86%</v>
      </c>
    </row>
    <row r="67" spans="1:26" x14ac:dyDescent="0.2">
      <c r="A67" s="3" t="s">
        <v>156</v>
      </c>
      <c r="B67" s="3" t="s">
        <v>157</v>
      </c>
      <c r="C67" s="4">
        <v>5.1525021999999997E-2</v>
      </c>
      <c r="D67" s="4">
        <v>1.1252590999999999E-2</v>
      </c>
      <c r="E67" s="4">
        <v>8.8836244999999994E-2</v>
      </c>
      <c r="F67" s="4">
        <v>0.20225051799999999</v>
      </c>
      <c r="G67" s="4">
        <v>2.2801302999999998E-2</v>
      </c>
      <c r="H67" s="4">
        <v>0.107491857</v>
      </c>
      <c r="I67" s="4">
        <v>7.3437962999999995E-2</v>
      </c>
      <c r="J67" s="4">
        <v>1.776725E-3</v>
      </c>
      <c r="K67" s="4">
        <v>5.0340539999999996E-3</v>
      </c>
      <c r="L67" s="4">
        <v>7.9952619999999995E-3</v>
      </c>
      <c r="M67" s="4">
        <v>1.1844830000000001E-3</v>
      </c>
      <c r="N67" s="4">
        <v>1.6286644999999999E-2</v>
      </c>
      <c r="O67" s="4">
        <v>0</v>
      </c>
      <c r="P67" s="4">
        <v>1.8655610999999999E-2</v>
      </c>
      <c r="Q67" s="4">
        <v>5.9520284E-2</v>
      </c>
      <c r="R67" s="4">
        <v>0.13651169699999999</v>
      </c>
      <c r="S67" s="4">
        <v>0</v>
      </c>
      <c r="T67" s="4">
        <v>3.7903464999999997E-2</v>
      </c>
      <c r="U67" s="4">
        <v>5.7151318E-2</v>
      </c>
      <c r="V67" s="4">
        <v>0.100384957</v>
      </c>
      <c r="W67" s="3" t="str">
        <f t="shared" si="0"/>
        <v>Manufacturing</v>
      </c>
      <c r="X67" s="3" t="str">
        <f t="shared" si="1"/>
        <v>Health care and social assistance</v>
      </c>
      <c r="Y67" s="3" t="str">
        <f t="shared" si="2"/>
        <v>Manufacturing: 20.22%</v>
      </c>
      <c r="Z67" s="3" t="str">
        <f t="shared" si="3"/>
        <v>Health care and social assistance: 13.65%</v>
      </c>
    </row>
    <row r="68" spans="1:26" x14ac:dyDescent="0.2">
      <c r="A68" s="3" t="s">
        <v>158</v>
      </c>
      <c r="B68" s="3" t="s">
        <v>159</v>
      </c>
      <c r="C68" s="4">
        <v>1.7154077E-2</v>
      </c>
      <c r="D68" s="4">
        <v>5.6835799999999997E-3</v>
      </c>
      <c r="E68" s="4">
        <v>0.111501498</v>
      </c>
      <c r="F68" s="4">
        <v>0.22982329200000001</v>
      </c>
      <c r="G68" s="4">
        <v>1.7464090000000002E-2</v>
      </c>
      <c r="H68" s="4">
        <v>0.128345562</v>
      </c>
      <c r="I68" s="4">
        <v>7.5746616000000003E-2</v>
      </c>
      <c r="J68" s="4">
        <v>1.4053942E-2</v>
      </c>
      <c r="K68" s="4">
        <v>6.4069440000000004E-3</v>
      </c>
      <c r="L68" s="4">
        <v>3.3584788999999997E-2</v>
      </c>
      <c r="M68" s="4">
        <v>1.1057146E-2</v>
      </c>
      <c r="N68" s="4">
        <v>1.9530846000000001E-2</v>
      </c>
      <c r="O68" s="4">
        <v>0</v>
      </c>
      <c r="P68" s="4">
        <v>2.2837656000000001E-2</v>
      </c>
      <c r="Q68" s="4">
        <v>8.4633666999999996E-2</v>
      </c>
      <c r="R68" s="4">
        <v>0.104164514</v>
      </c>
      <c r="S68" s="4">
        <v>7.2336500000000001E-4</v>
      </c>
      <c r="T68" s="4">
        <v>4.3505218999999998E-2</v>
      </c>
      <c r="U68" s="4">
        <v>4.0611759999999997E-2</v>
      </c>
      <c r="V68" s="4">
        <v>3.3171436999999998E-2</v>
      </c>
      <c r="W68" s="3" t="str">
        <f t="shared" si="0"/>
        <v>Manufacturing</v>
      </c>
      <c r="X68" s="3" t="str">
        <f t="shared" si="1"/>
        <v>Retail trade</v>
      </c>
      <c r="Y68" s="3" t="str">
        <f t="shared" si="2"/>
        <v>Manufacturing: 22.98%</v>
      </c>
      <c r="Z68" s="3" t="str">
        <f t="shared" si="3"/>
        <v>Retail trade: 12.83%</v>
      </c>
    </row>
    <row r="69" spans="1:26" x14ac:dyDescent="0.2">
      <c r="A69" s="3" t="s">
        <v>160</v>
      </c>
      <c r="B69" s="3" t="s">
        <v>161</v>
      </c>
      <c r="C69" s="4">
        <v>6.8876453000000004E-2</v>
      </c>
      <c r="D69" s="4">
        <v>0</v>
      </c>
      <c r="E69" s="4">
        <v>1.0331468E-2</v>
      </c>
      <c r="F69" s="4">
        <v>0.54756780000000005</v>
      </c>
      <c r="G69" s="4">
        <v>3.4007748999999997E-2</v>
      </c>
      <c r="H69" s="4">
        <v>3.9173483000000002E-2</v>
      </c>
      <c r="I69" s="4">
        <v>3.5729660000000003E-2</v>
      </c>
      <c r="J69" s="4">
        <v>9.0400340000000006E-3</v>
      </c>
      <c r="K69" s="4">
        <v>6.8876450000000004E-3</v>
      </c>
      <c r="L69" s="4">
        <v>3.0133450000000002E-3</v>
      </c>
      <c r="M69" s="4">
        <v>8.6095570000000003E-3</v>
      </c>
      <c r="N69" s="4">
        <v>6.4571669999999998E-3</v>
      </c>
      <c r="O69" s="4">
        <v>0</v>
      </c>
      <c r="P69" s="4">
        <v>9.0400340000000006E-3</v>
      </c>
      <c r="Q69" s="4">
        <v>5.1657340000000003E-2</v>
      </c>
      <c r="R69" s="4">
        <v>3.9173483000000002E-2</v>
      </c>
      <c r="S69" s="4">
        <v>6.8876450000000004E-3</v>
      </c>
      <c r="T69" s="4">
        <v>1.1622901E-2</v>
      </c>
      <c r="U69" s="4">
        <v>1.1622901E-2</v>
      </c>
      <c r="V69" s="4">
        <v>0.10030133400000001</v>
      </c>
      <c r="W69" s="3" t="str">
        <f t="shared" si="0"/>
        <v>Manufacturing</v>
      </c>
      <c r="X69" s="3" t="str">
        <f t="shared" si="1"/>
        <v>Public administration</v>
      </c>
      <c r="Y69" s="3" t="str">
        <f t="shared" si="2"/>
        <v>Manufacturing: 54.75%</v>
      </c>
      <c r="Z69" s="3" t="str">
        <f t="shared" si="3"/>
        <v>Public administration: 10.03%</v>
      </c>
    </row>
    <row r="70" spans="1:26" x14ac:dyDescent="0.2">
      <c r="A70" s="3" t="s">
        <v>162</v>
      </c>
      <c r="B70" s="3" t="s">
        <v>163</v>
      </c>
      <c r="C70" s="4">
        <v>1.6244492999999999E-2</v>
      </c>
      <c r="D70" s="4">
        <v>2.7533000000000001E-4</v>
      </c>
      <c r="E70" s="4">
        <v>3.4416299999999997E-2</v>
      </c>
      <c r="F70" s="4">
        <v>0.3125</v>
      </c>
      <c r="G70" s="4">
        <v>6.0572687E-2</v>
      </c>
      <c r="H70" s="4">
        <v>8.4801762000000003E-2</v>
      </c>
      <c r="I70" s="4">
        <v>0.19245594699999999</v>
      </c>
      <c r="J70" s="4">
        <v>1.0462555E-2</v>
      </c>
      <c r="K70" s="4">
        <v>7.7092510000000003E-3</v>
      </c>
      <c r="L70" s="4">
        <v>5.5066100000000003E-4</v>
      </c>
      <c r="M70" s="4">
        <v>1.3215859E-2</v>
      </c>
      <c r="N70" s="4">
        <v>1.0737885000000001E-2</v>
      </c>
      <c r="O70" s="4">
        <v>4.6806169999999998E-3</v>
      </c>
      <c r="P70" s="4">
        <v>1.1839206999999999E-2</v>
      </c>
      <c r="Q70" s="4">
        <v>1.5969163000000001E-2</v>
      </c>
      <c r="R70" s="4">
        <v>2.4229074999999999E-2</v>
      </c>
      <c r="S70" s="4">
        <v>7.1585900000000003E-3</v>
      </c>
      <c r="T70" s="4">
        <v>3.6618943000000001E-2</v>
      </c>
      <c r="U70" s="4">
        <v>2.092511E-2</v>
      </c>
      <c r="V70" s="4">
        <v>0.13463656399999999</v>
      </c>
      <c r="W70" s="3" t="str">
        <f t="shared" si="0"/>
        <v>Manufacturing</v>
      </c>
      <c r="X70" s="3" t="str">
        <f t="shared" si="1"/>
        <v>Transportation and warehousing</v>
      </c>
      <c r="Y70" s="3" t="str">
        <f t="shared" si="2"/>
        <v>Manufacturing: 31.25%</v>
      </c>
      <c r="Z70" s="3" t="str">
        <f t="shared" si="3"/>
        <v>Transportation and warehousing: 19.24%</v>
      </c>
    </row>
    <row r="71" spans="1:26" x14ac:dyDescent="0.2">
      <c r="A71" s="3" t="s">
        <v>164</v>
      </c>
      <c r="B71" s="3" t="s">
        <v>165</v>
      </c>
      <c r="C71" s="4">
        <v>3.4310030000000002E-3</v>
      </c>
      <c r="D71" s="4">
        <v>2.2297997E-2</v>
      </c>
      <c r="E71" s="4">
        <v>5.7904340999999998E-2</v>
      </c>
      <c r="F71" s="4">
        <v>2.5468327999999998E-2</v>
      </c>
      <c r="G71" s="4">
        <v>1.8366786E-2</v>
      </c>
      <c r="H71" s="4">
        <v>0.104994329</v>
      </c>
      <c r="I71" s="4">
        <v>9.1805750000000005E-2</v>
      </c>
      <c r="J71" s="4">
        <v>1.1504779999999999E-2</v>
      </c>
      <c r="K71" s="4">
        <v>1.9747641999999999E-2</v>
      </c>
      <c r="L71" s="4">
        <v>3.5557026999999998E-2</v>
      </c>
      <c r="M71" s="4">
        <v>1.4710337E-2</v>
      </c>
      <c r="N71" s="4">
        <v>6.9092087999999996E-2</v>
      </c>
      <c r="O71" s="4">
        <v>1.8387919999999999E-3</v>
      </c>
      <c r="P71" s="4">
        <v>3.6085416000000002E-2</v>
      </c>
      <c r="Q71" s="4">
        <v>7.9208967000000005E-2</v>
      </c>
      <c r="R71" s="4">
        <v>0.166195814</v>
      </c>
      <c r="S71" s="4">
        <v>1.8951536000000001E-2</v>
      </c>
      <c r="T71" s="4">
        <v>7.6165448999999996E-2</v>
      </c>
      <c r="U71" s="4">
        <v>4.5983894999999997E-2</v>
      </c>
      <c r="V71" s="4">
        <v>0.10068972299999999</v>
      </c>
      <c r="W71" s="3" t="str">
        <f t="shared" si="0"/>
        <v>Health care and social assistance</v>
      </c>
      <c r="X71" s="3" t="str">
        <f t="shared" si="1"/>
        <v>Retail trade</v>
      </c>
      <c r="Y71" s="3" t="str">
        <f t="shared" si="2"/>
        <v>Health care and social assistance: 16.61%</v>
      </c>
      <c r="Z71" s="3" t="str">
        <f t="shared" si="3"/>
        <v>Retail trade: 10.49%</v>
      </c>
    </row>
    <row r="72" spans="1:26" x14ac:dyDescent="0.2">
      <c r="A72" s="3" t="s">
        <v>166</v>
      </c>
      <c r="B72" s="3" t="s">
        <v>167</v>
      </c>
      <c r="C72" s="4">
        <v>1.6605728E-2</v>
      </c>
      <c r="D72" s="4">
        <v>5.4235222E-2</v>
      </c>
      <c r="E72" s="4">
        <v>2.6203534000000001E-2</v>
      </c>
      <c r="F72" s="4">
        <v>1.0207190999999999E-2</v>
      </c>
      <c r="G72" s="4">
        <v>1.1121268E-2</v>
      </c>
      <c r="H72" s="4">
        <v>0.107251676</v>
      </c>
      <c r="I72" s="4">
        <v>6.5965873999999994E-2</v>
      </c>
      <c r="J72" s="4">
        <v>3.0773918000000001E-2</v>
      </c>
      <c r="K72" s="4">
        <v>6.2461909999999999E-3</v>
      </c>
      <c r="L72" s="4">
        <v>1.4015844E-2</v>
      </c>
      <c r="M72" s="4">
        <v>1.4777574999999999E-2</v>
      </c>
      <c r="N72" s="4">
        <v>6.7032300000000001E-3</v>
      </c>
      <c r="O72" s="4">
        <v>4.0981109000000002E-2</v>
      </c>
      <c r="P72" s="4">
        <v>2.6965264999999999E-2</v>
      </c>
      <c r="Q72" s="4">
        <v>0.13528336399999999</v>
      </c>
      <c r="R72" s="4">
        <v>0.130865326</v>
      </c>
      <c r="S72" s="4">
        <v>1.3101767E-2</v>
      </c>
      <c r="T72" s="4">
        <v>2.5289458000000001E-2</v>
      </c>
      <c r="U72" s="4">
        <v>4.7531993000000002E-2</v>
      </c>
      <c r="V72" s="4">
        <v>0.21587446699999999</v>
      </c>
      <c r="W72" s="3" t="str">
        <f t="shared" si="0"/>
        <v>Public administration</v>
      </c>
      <c r="X72" s="3" t="str">
        <f t="shared" si="1"/>
        <v>Educational services</v>
      </c>
      <c r="Y72" s="3" t="str">
        <f t="shared" si="2"/>
        <v>Public administration: 21.58%</v>
      </c>
      <c r="Z72" s="3" t="str">
        <f t="shared" si="3"/>
        <v>Educational services: 13.52%</v>
      </c>
    </row>
    <row r="73" spans="1:26" x14ac:dyDescent="0.2">
      <c r="A73" s="3" t="s">
        <v>168</v>
      </c>
      <c r="B73" s="3" t="s">
        <v>169</v>
      </c>
      <c r="C73" s="4">
        <v>1.7660044E-2</v>
      </c>
      <c r="D73" s="4">
        <v>0.12582781500000001</v>
      </c>
      <c r="E73" s="4">
        <v>3.5320087999999999E-2</v>
      </c>
      <c r="F73" s="4">
        <v>9.9337748000000003E-2</v>
      </c>
      <c r="G73" s="4">
        <v>2.2075055E-2</v>
      </c>
      <c r="H73" s="4">
        <v>4.8565121000000003E-2</v>
      </c>
      <c r="I73" s="4">
        <v>0.101545254</v>
      </c>
      <c r="J73" s="4">
        <v>2.8697572000000001E-2</v>
      </c>
      <c r="K73" s="4">
        <v>2.2075055E-2</v>
      </c>
      <c r="L73" s="4">
        <v>1.5452539E-2</v>
      </c>
      <c r="M73" s="4">
        <v>1.3245033E-2</v>
      </c>
      <c r="N73" s="4">
        <v>4.4150109999999999E-3</v>
      </c>
      <c r="O73" s="4">
        <v>0</v>
      </c>
      <c r="P73" s="4">
        <v>1.3245033E-2</v>
      </c>
      <c r="Q73" s="4">
        <v>6.4017660000000004E-2</v>
      </c>
      <c r="R73" s="4">
        <v>9.7130243000000005E-2</v>
      </c>
      <c r="S73" s="4">
        <v>7.0640176999999998E-2</v>
      </c>
      <c r="T73" s="4">
        <v>4.6357615999999997E-2</v>
      </c>
      <c r="U73" s="4">
        <v>2.2075055E-2</v>
      </c>
      <c r="V73" s="4">
        <v>0.15231788099999999</v>
      </c>
      <c r="W73" s="3" t="str">
        <f t="shared" si="0"/>
        <v>Public administration</v>
      </c>
      <c r="X73" s="3" t="str">
        <f t="shared" si="1"/>
        <v>Mining, quarrying, and oil and gas extraction</v>
      </c>
      <c r="Y73" s="3" t="str">
        <f t="shared" si="2"/>
        <v>Public administration: 15.23%</v>
      </c>
      <c r="Z73" s="3" t="str">
        <f t="shared" si="3"/>
        <v>Mining, quarrying, and oil and gas extraction: 12.58%</v>
      </c>
    </row>
    <row r="74" spans="1:26" x14ac:dyDescent="0.2">
      <c r="A74" s="3" t="s">
        <v>170</v>
      </c>
      <c r="B74" s="3" t="s">
        <v>171</v>
      </c>
      <c r="C74" s="4">
        <v>7.0682969999999998E-2</v>
      </c>
      <c r="D74" s="4">
        <v>3.5490605000000001E-2</v>
      </c>
      <c r="E74" s="4">
        <v>5.5770950999999999E-2</v>
      </c>
      <c r="F74" s="4">
        <v>6.2033998999999999E-2</v>
      </c>
      <c r="G74" s="4">
        <v>3.8771249999999999E-3</v>
      </c>
      <c r="H74" s="4">
        <v>8.7086190999999993E-2</v>
      </c>
      <c r="I74" s="4">
        <v>9.5138682000000002E-2</v>
      </c>
      <c r="J74" s="4">
        <v>5.666567E-3</v>
      </c>
      <c r="K74" s="4">
        <v>2.8034595999999998E-2</v>
      </c>
      <c r="L74" s="4">
        <v>5.9648080000000003E-3</v>
      </c>
      <c r="M74" s="4">
        <v>2.2964509000000001E-2</v>
      </c>
      <c r="N74" s="4">
        <v>3.2806441999999998E-2</v>
      </c>
      <c r="O74" s="4">
        <v>0</v>
      </c>
      <c r="P74" s="4">
        <v>2.2666268999999999E-2</v>
      </c>
      <c r="Q74" s="4">
        <v>8.0823143E-2</v>
      </c>
      <c r="R74" s="4">
        <v>0.126752162</v>
      </c>
      <c r="S74" s="4">
        <v>2.4157471E-2</v>
      </c>
      <c r="T74" s="4">
        <v>4.5929019000000001E-2</v>
      </c>
      <c r="U74" s="4">
        <v>6.4718162999999995E-2</v>
      </c>
      <c r="V74" s="4">
        <v>0.12943632599999999</v>
      </c>
      <c r="W74" s="3" t="str">
        <f t="shared" si="0"/>
        <v>Public administration</v>
      </c>
      <c r="X74" s="3" t="str">
        <f t="shared" si="1"/>
        <v>Health care and social assistance</v>
      </c>
      <c r="Y74" s="3" t="str">
        <f t="shared" si="2"/>
        <v>Public administration: 12.94%</v>
      </c>
      <c r="Z74" s="3" t="str">
        <f t="shared" si="3"/>
        <v>Health care and social assistance: 12.67%</v>
      </c>
    </row>
    <row r="75" spans="1:26" x14ac:dyDescent="0.2">
      <c r="A75" s="3" t="s">
        <v>172</v>
      </c>
      <c r="B75" s="3" t="s">
        <v>173</v>
      </c>
      <c r="C75" s="4">
        <v>4.7303689999999999E-3</v>
      </c>
      <c r="D75" s="4">
        <v>1.2298959E-2</v>
      </c>
      <c r="E75" s="4">
        <v>0.12961211</v>
      </c>
      <c r="F75" s="4">
        <v>3.6896878000000001E-2</v>
      </c>
      <c r="G75" s="4">
        <v>3.784295E-3</v>
      </c>
      <c r="H75" s="4">
        <v>8.6092715E-2</v>
      </c>
      <c r="I75" s="4">
        <v>2.5543992000000001E-2</v>
      </c>
      <c r="J75" s="4">
        <v>2.4597918999999999E-2</v>
      </c>
      <c r="K75" s="4">
        <v>3.7842951999999999E-2</v>
      </c>
      <c r="L75" s="4">
        <v>9.4607379999999998E-3</v>
      </c>
      <c r="M75" s="4">
        <v>1.2298959E-2</v>
      </c>
      <c r="N75" s="4">
        <v>9.4607379999999998E-3</v>
      </c>
      <c r="O75" s="4">
        <v>0</v>
      </c>
      <c r="P75" s="4">
        <v>1.5137181E-2</v>
      </c>
      <c r="Q75" s="4">
        <v>8.8930937000000002E-2</v>
      </c>
      <c r="R75" s="4">
        <v>0.154210028</v>
      </c>
      <c r="S75" s="4">
        <v>1.5137181E-2</v>
      </c>
      <c r="T75" s="4">
        <v>8.5146640999999995E-2</v>
      </c>
      <c r="U75" s="4">
        <v>5.4872280000000002E-2</v>
      </c>
      <c r="V75" s="4">
        <v>0.19394512799999999</v>
      </c>
      <c r="W75" s="3" t="str">
        <f t="shared" si="0"/>
        <v>Public administration</v>
      </c>
      <c r="X75" s="3" t="str">
        <f t="shared" si="1"/>
        <v>Health care and social assistance</v>
      </c>
      <c r="Y75" s="3" t="str">
        <f t="shared" si="2"/>
        <v>Public administration: 19.39%</v>
      </c>
      <c r="Z75" s="3" t="str">
        <f t="shared" si="3"/>
        <v>Health care and social assistance: 15.42%</v>
      </c>
    </row>
    <row r="76" spans="1:26" x14ac:dyDescent="0.2">
      <c r="A76" s="3" t="s">
        <v>174</v>
      </c>
      <c r="B76" s="3" t="s">
        <v>175</v>
      </c>
      <c r="C76" s="4">
        <v>1.6356876999999999E-2</v>
      </c>
      <c r="D76" s="4">
        <v>0.36208178400000002</v>
      </c>
      <c r="E76" s="4">
        <v>3.8661710000000002E-2</v>
      </c>
      <c r="F76" s="4">
        <v>0.118215613</v>
      </c>
      <c r="G76" s="4">
        <v>3.7174719999999999E-3</v>
      </c>
      <c r="H76" s="4">
        <v>4.4609665E-2</v>
      </c>
      <c r="I76" s="4">
        <v>3.197026E-2</v>
      </c>
      <c r="J76" s="4">
        <v>4.1635687999999997E-2</v>
      </c>
      <c r="K76" s="4">
        <v>1.486989E-3</v>
      </c>
      <c r="L76" s="4">
        <v>5.9479550000000004E-3</v>
      </c>
      <c r="M76" s="4">
        <v>3.7174719999999999E-3</v>
      </c>
      <c r="N76" s="4">
        <v>1.5613383E-2</v>
      </c>
      <c r="O76" s="4">
        <v>0</v>
      </c>
      <c r="P76" s="4">
        <v>2.3791822000000001E-2</v>
      </c>
      <c r="Q76" s="4">
        <v>4.0148699000000003E-2</v>
      </c>
      <c r="R76" s="4">
        <v>2.2304833E-2</v>
      </c>
      <c r="S76" s="4">
        <v>9.7397769999999995E-2</v>
      </c>
      <c r="T76" s="4">
        <v>7.2862453999999993E-2</v>
      </c>
      <c r="U76" s="4">
        <v>1.8587361E-2</v>
      </c>
      <c r="V76" s="4">
        <v>4.0892193E-2</v>
      </c>
      <c r="W76" s="3" t="str">
        <f t="shared" si="0"/>
        <v>Mining, quarrying, and oil and gas extraction</v>
      </c>
      <c r="X76" s="3" t="str">
        <f t="shared" si="1"/>
        <v>Manufacturing</v>
      </c>
      <c r="Y76" s="3" t="str">
        <f t="shared" si="2"/>
        <v>Mining, quarrying, and oil and gas extraction: 36.2%</v>
      </c>
      <c r="Z76" s="3" t="str">
        <f t="shared" si="3"/>
        <v>Manufacturing: 11.82%</v>
      </c>
    </row>
    <row r="77" spans="1:26" x14ac:dyDescent="0.2">
      <c r="A77" s="3" t="s">
        <v>176</v>
      </c>
      <c r="B77" s="3" t="s">
        <v>177</v>
      </c>
      <c r="C77" s="4">
        <v>6.1300640000000003E-2</v>
      </c>
      <c r="D77" s="4">
        <v>2.6652452E-2</v>
      </c>
      <c r="E77" s="4">
        <v>2.1321962E-2</v>
      </c>
      <c r="F77" s="4">
        <v>1.9722814000000002E-2</v>
      </c>
      <c r="G77" s="4">
        <v>9.0618339999999995E-3</v>
      </c>
      <c r="H77" s="4">
        <v>8.3155649999999998E-2</v>
      </c>
      <c r="I77" s="4">
        <v>6.0234542000000002E-2</v>
      </c>
      <c r="J77" s="4">
        <v>1.6524520000000001E-2</v>
      </c>
      <c r="K77" s="4">
        <v>2.9850746000000001E-2</v>
      </c>
      <c r="L77" s="4">
        <v>3.7313429999999998E-3</v>
      </c>
      <c r="M77" s="4">
        <v>1.4392324E-2</v>
      </c>
      <c r="N77" s="4">
        <v>6.3965879999999999E-3</v>
      </c>
      <c r="O77" s="4">
        <v>5.3304900000000002E-3</v>
      </c>
      <c r="P77" s="4">
        <v>1.2793176999999999E-2</v>
      </c>
      <c r="Q77" s="4">
        <v>0.118336887</v>
      </c>
      <c r="R77" s="4">
        <v>0.20415778300000001</v>
      </c>
      <c r="S77" s="4">
        <v>5.3304900000000002E-3</v>
      </c>
      <c r="T77" s="4">
        <v>2.4520256000000001E-2</v>
      </c>
      <c r="U77" s="4">
        <v>4.5309167999999997E-2</v>
      </c>
      <c r="V77" s="4">
        <v>0.23187633299999999</v>
      </c>
      <c r="W77" s="3" t="str">
        <f t="shared" si="0"/>
        <v>Public administration</v>
      </c>
      <c r="X77" s="3" t="str">
        <f t="shared" si="1"/>
        <v>Health care and social assistance</v>
      </c>
      <c r="Y77" s="3" t="str">
        <f t="shared" si="2"/>
        <v>Public administration: 23.18%</v>
      </c>
      <c r="Z77" s="3" t="str">
        <f t="shared" si="3"/>
        <v>Health care and social assistance: 20.41%</v>
      </c>
    </row>
    <row r="78" spans="1:26" x14ac:dyDescent="0.2">
      <c r="A78" s="3" t="s">
        <v>178</v>
      </c>
      <c r="B78" s="3" t="s">
        <v>179</v>
      </c>
      <c r="C78" s="4">
        <v>1.9988746000000002E-2</v>
      </c>
      <c r="D78" s="4">
        <v>2.5591466E-2</v>
      </c>
      <c r="E78" s="4">
        <v>7.7508380000000002E-2</v>
      </c>
      <c r="F78" s="4">
        <v>2.3022533000000001E-2</v>
      </c>
      <c r="G78" s="4">
        <v>1.6220977000000001E-2</v>
      </c>
      <c r="H78" s="4">
        <v>9.7986446000000005E-2</v>
      </c>
      <c r="I78" s="4">
        <v>6.8822939E-2</v>
      </c>
      <c r="J78" s="4">
        <v>2.0575929999999999E-2</v>
      </c>
      <c r="K78" s="4">
        <v>1.6587968000000002E-2</v>
      </c>
      <c r="L78" s="4">
        <v>2.2533213E-2</v>
      </c>
      <c r="M78" s="4">
        <v>2.7671079000000001E-2</v>
      </c>
      <c r="N78" s="4">
        <v>5.8327012999999997E-2</v>
      </c>
      <c r="O78" s="4">
        <v>0</v>
      </c>
      <c r="P78" s="4">
        <v>2.8209331000000001E-2</v>
      </c>
      <c r="Q78" s="4">
        <v>0.104151885</v>
      </c>
      <c r="R78" s="4">
        <v>0.16262569399999999</v>
      </c>
      <c r="S78" s="4">
        <v>2.9726224999999998E-2</v>
      </c>
      <c r="T78" s="4">
        <v>6.7452841999999999E-2</v>
      </c>
      <c r="U78" s="4">
        <v>4.0687005999999998E-2</v>
      </c>
      <c r="V78" s="4">
        <v>9.2310326999999998E-2</v>
      </c>
      <c r="W78" s="3" t="str">
        <f t="shared" si="0"/>
        <v>Health care and social assistance</v>
      </c>
      <c r="X78" s="3" t="str">
        <f t="shared" si="1"/>
        <v>Educational services</v>
      </c>
      <c r="Y78" s="3" t="str">
        <f t="shared" si="2"/>
        <v>Health care and social assistance: 16.26%</v>
      </c>
      <c r="Z78" s="3" t="str">
        <f t="shared" si="3"/>
        <v>Educational services: 10.41%</v>
      </c>
    </row>
    <row r="79" spans="1:26" x14ac:dyDescent="0.2">
      <c r="A79" s="3" t="s">
        <v>180</v>
      </c>
      <c r="B79" s="3" t="s">
        <v>181</v>
      </c>
      <c r="C79" s="4">
        <v>1.7647059E-2</v>
      </c>
      <c r="D79" s="4">
        <v>2.9411764999999999E-2</v>
      </c>
      <c r="E79" s="4">
        <v>0.170588235</v>
      </c>
      <c r="F79" s="4">
        <v>4.2352940999999998E-2</v>
      </c>
      <c r="G79" s="4">
        <v>7.058824E-3</v>
      </c>
      <c r="H79" s="4">
        <v>0.112941176</v>
      </c>
      <c r="I79" s="4">
        <v>4.7058823999999999E-2</v>
      </c>
      <c r="J79" s="4">
        <v>2.1176470999999999E-2</v>
      </c>
      <c r="K79" s="4">
        <v>0.06</v>
      </c>
      <c r="L79" s="4">
        <v>9.4117650000000008E-3</v>
      </c>
      <c r="M79" s="4">
        <v>3.529412E-3</v>
      </c>
      <c r="N79" s="4">
        <v>3.0588234999999998E-2</v>
      </c>
      <c r="O79" s="4">
        <v>0</v>
      </c>
      <c r="P79" s="4">
        <v>1.1764706E-2</v>
      </c>
      <c r="Q79" s="4">
        <v>7.5294117999999993E-2</v>
      </c>
      <c r="R79" s="4">
        <v>5.6470588000000002E-2</v>
      </c>
      <c r="S79" s="4">
        <v>1.6470588000000001E-2</v>
      </c>
      <c r="T79" s="4">
        <v>0.11176470600000001</v>
      </c>
      <c r="U79" s="4">
        <v>8.8235294000000006E-2</v>
      </c>
      <c r="V79" s="4">
        <v>8.8235294000000006E-2</v>
      </c>
      <c r="W79" s="3" t="str">
        <f t="shared" si="0"/>
        <v>Construction</v>
      </c>
      <c r="X79" s="3" t="str">
        <f t="shared" si="1"/>
        <v>Retail trade</v>
      </c>
      <c r="Y79" s="3" t="str">
        <f t="shared" si="2"/>
        <v>Construction: 17.05%</v>
      </c>
      <c r="Z79" s="3" t="str">
        <f t="shared" si="3"/>
        <v>Retail trade: 11.29%</v>
      </c>
    </row>
    <row r="80" spans="1:26" x14ac:dyDescent="0.2">
      <c r="A80" s="3" t="s">
        <v>182</v>
      </c>
      <c r="B80" s="3" t="s">
        <v>183</v>
      </c>
      <c r="C80" s="4">
        <v>0.116190476</v>
      </c>
      <c r="D80" s="4">
        <v>1.7142857000000001E-2</v>
      </c>
      <c r="E80" s="4">
        <v>4.1904761999999998E-2</v>
      </c>
      <c r="F80" s="4">
        <v>7.6190475999999993E-2</v>
      </c>
      <c r="G80" s="4">
        <v>2.5714285999999999E-2</v>
      </c>
      <c r="H80" s="4">
        <v>0.115238095</v>
      </c>
      <c r="I80" s="4">
        <v>6.7619048000000001E-2</v>
      </c>
      <c r="J80" s="4">
        <v>1.7142857000000001E-2</v>
      </c>
      <c r="K80" s="4">
        <v>1.9047619999999999E-3</v>
      </c>
      <c r="L80" s="4">
        <v>1.9047619999999999E-3</v>
      </c>
      <c r="M80" s="4">
        <v>1.5238095E-2</v>
      </c>
      <c r="N80" s="4">
        <v>2.8571429999999999E-3</v>
      </c>
      <c r="O80" s="4">
        <v>0</v>
      </c>
      <c r="P80" s="4">
        <v>2.9523810000000001E-2</v>
      </c>
      <c r="Q80" s="4">
        <v>8.9523809999999995E-2</v>
      </c>
      <c r="R80" s="4">
        <v>6.5714285999999997E-2</v>
      </c>
      <c r="S80" s="4">
        <v>0.103809524</v>
      </c>
      <c r="T80" s="4">
        <v>2.0952380999999999E-2</v>
      </c>
      <c r="U80" s="4">
        <v>1.7142857000000001E-2</v>
      </c>
      <c r="V80" s="4">
        <v>0.17428571400000001</v>
      </c>
      <c r="W80" s="3" t="str">
        <f t="shared" si="0"/>
        <v>Public administration</v>
      </c>
      <c r="X80" s="3" t="str">
        <f t="shared" si="1"/>
        <v>Agriculture, forestry, fishing and hunting</v>
      </c>
      <c r="Y80" s="3" t="str">
        <f t="shared" si="2"/>
        <v>Public administration: 17.42%</v>
      </c>
      <c r="Z80" s="3" t="str">
        <f t="shared" si="3"/>
        <v>Agriculture, forestry, fishing and hunting: 11.61%</v>
      </c>
    </row>
    <row r="81" spans="1:26" x14ac:dyDescent="0.2">
      <c r="A81" s="3" t="s">
        <v>184</v>
      </c>
      <c r="B81" s="3" t="s">
        <v>185</v>
      </c>
      <c r="C81" s="4">
        <v>2.1594080000000002E-2</v>
      </c>
      <c r="D81" s="4">
        <v>1.2313477999999999E-2</v>
      </c>
      <c r="E81" s="4">
        <v>7.6003881999999995E-2</v>
      </c>
      <c r="F81" s="4">
        <v>2.1897367000000001E-2</v>
      </c>
      <c r="G81" s="4">
        <v>1.4921752E-2</v>
      </c>
      <c r="H81" s="4">
        <v>7.7944922999999999E-2</v>
      </c>
      <c r="I81" s="4">
        <v>6.7936431000000005E-2</v>
      </c>
      <c r="J81" s="4">
        <v>1.1706902999999999E-2</v>
      </c>
      <c r="K81" s="4">
        <v>9.7052040000000003E-3</v>
      </c>
      <c r="L81" s="4">
        <v>1.0736381999999999E-2</v>
      </c>
      <c r="M81" s="4">
        <v>1.5649641999999998E-2</v>
      </c>
      <c r="N81" s="4">
        <v>3.8153584999999997E-2</v>
      </c>
      <c r="O81" s="4">
        <v>1.1524930000000001E-3</v>
      </c>
      <c r="P81" s="4">
        <v>4.1429091000000001E-2</v>
      </c>
      <c r="Q81" s="4">
        <v>8.8378018000000003E-2</v>
      </c>
      <c r="R81" s="4">
        <v>0.13939099799999999</v>
      </c>
      <c r="S81" s="4">
        <v>2.6264709000000001E-2</v>
      </c>
      <c r="T81" s="4">
        <v>6.6905252999999998E-2</v>
      </c>
      <c r="U81" s="4">
        <v>4.6039062999999998E-2</v>
      </c>
      <c r="V81" s="4">
        <v>0.21187674400000001</v>
      </c>
      <c r="W81" s="3" t="str">
        <f t="shared" si="0"/>
        <v>Public administration</v>
      </c>
      <c r="X81" s="3" t="str">
        <f t="shared" si="1"/>
        <v>Health care and social assistance</v>
      </c>
      <c r="Y81" s="3" t="str">
        <f t="shared" si="2"/>
        <v>Public administration: 21.18%</v>
      </c>
      <c r="Z81" s="3" t="str">
        <f t="shared" si="3"/>
        <v>Health care and social assistance: 13.93%</v>
      </c>
    </row>
    <row r="82" spans="1:26" x14ac:dyDescent="0.2">
      <c r="A82" s="3" t="s">
        <v>186</v>
      </c>
      <c r="B82" s="3" t="s">
        <v>187</v>
      </c>
      <c r="C82" s="4">
        <v>3.6710074000000002E-2</v>
      </c>
      <c r="D82" s="4">
        <v>5.6802748E-2</v>
      </c>
      <c r="E82" s="4">
        <v>9.6788368E-2</v>
      </c>
      <c r="F82" s="4">
        <v>4.5338339999999998E-2</v>
      </c>
      <c r="G82" s="4">
        <v>9.2673960000000007E-3</v>
      </c>
      <c r="H82" s="4">
        <v>9.7067987999999994E-2</v>
      </c>
      <c r="I82" s="4">
        <v>4.6776383999999997E-2</v>
      </c>
      <c r="J82" s="4">
        <v>1.1704081999999999E-2</v>
      </c>
      <c r="K82" s="4">
        <v>1.1744028E-2</v>
      </c>
      <c r="L82" s="4">
        <v>1.3701366E-2</v>
      </c>
      <c r="M82" s="4">
        <v>2.0611968000000001E-2</v>
      </c>
      <c r="N82" s="4">
        <v>3.4553008000000003E-2</v>
      </c>
      <c r="O82" s="4">
        <v>1.9972800000000001E-4</v>
      </c>
      <c r="P82" s="4">
        <v>2.6044579000000002E-2</v>
      </c>
      <c r="Q82" s="4">
        <v>9.6868258999999998E-2</v>
      </c>
      <c r="R82" s="4">
        <v>0.169010146</v>
      </c>
      <c r="S82" s="4">
        <v>1.3541582999999999E-2</v>
      </c>
      <c r="T82" s="4">
        <v>6.8506831000000004E-2</v>
      </c>
      <c r="U82" s="4">
        <v>5.1010626000000003E-2</v>
      </c>
      <c r="V82" s="4">
        <v>9.3752497000000004E-2</v>
      </c>
      <c r="W82" s="3" t="str">
        <f t="shared" si="0"/>
        <v>Health care and social assistance</v>
      </c>
      <c r="X82" s="3" t="str">
        <f t="shared" si="1"/>
        <v>Retail trade</v>
      </c>
      <c r="Y82" s="3" t="str">
        <f t="shared" si="2"/>
        <v>Health care and social assistance: 16.9%</v>
      </c>
      <c r="Z82" s="3" t="str">
        <f t="shared" si="3"/>
        <v>Retail trade: 9.7%</v>
      </c>
    </row>
    <row r="83" spans="1:26" x14ac:dyDescent="0.2">
      <c r="A83" s="3" t="s">
        <v>188</v>
      </c>
      <c r="B83" s="3" t="s">
        <v>189</v>
      </c>
      <c r="C83" s="4">
        <v>4.0081324000000002E-2</v>
      </c>
      <c r="D83" s="4">
        <v>9.875109E-3</v>
      </c>
      <c r="E83" s="4">
        <v>6.9270984999999993E-2</v>
      </c>
      <c r="F83" s="4">
        <v>4.3130990000000001E-2</v>
      </c>
      <c r="G83" s="4">
        <v>1.4812663E-2</v>
      </c>
      <c r="H83" s="4">
        <v>9.9186756000000001E-2</v>
      </c>
      <c r="I83" s="4">
        <v>9.2651757000000001E-2</v>
      </c>
      <c r="J83" s="4">
        <v>1.3505664000000001E-2</v>
      </c>
      <c r="K83" s="4">
        <v>8.8585539999999994E-3</v>
      </c>
      <c r="L83" s="4">
        <v>2.2218994999999998E-2</v>
      </c>
      <c r="M83" s="4">
        <v>2.3525995000000001E-2</v>
      </c>
      <c r="N83" s="4">
        <v>2.7446993999999999E-2</v>
      </c>
      <c r="O83" s="4">
        <v>1.452222E-3</v>
      </c>
      <c r="P83" s="4">
        <v>2.8463549000000001E-2</v>
      </c>
      <c r="Q83" s="4">
        <v>8.8149869000000006E-2</v>
      </c>
      <c r="R83" s="4">
        <v>0.16497240799999999</v>
      </c>
      <c r="S83" s="4">
        <v>2.1638106000000001E-2</v>
      </c>
      <c r="T83" s="4">
        <v>8.4374091999999998E-2</v>
      </c>
      <c r="U83" s="4">
        <v>4.7632877999999997E-2</v>
      </c>
      <c r="V83" s="4">
        <v>9.8751089E-2</v>
      </c>
      <c r="W83" s="3" t="str">
        <f t="shared" si="0"/>
        <v>Health care and social assistance</v>
      </c>
      <c r="X83" s="3" t="str">
        <f t="shared" si="1"/>
        <v>Retail trade</v>
      </c>
      <c r="Y83" s="3" t="str">
        <f t="shared" si="2"/>
        <v>Health care and social assistance: 16.49%</v>
      </c>
      <c r="Z83" s="3" t="str">
        <f t="shared" si="3"/>
        <v>Retail trade: 9.91%</v>
      </c>
    </row>
    <row r="84" spans="1:26" x14ac:dyDescent="0.2">
      <c r="A84" s="3" t="s">
        <v>190</v>
      </c>
      <c r="B84" s="3" t="s">
        <v>191</v>
      </c>
      <c r="C84" s="4">
        <v>5.7109940999999997E-2</v>
      </c>
      <c r="D84" s="4">
        <v>8.2291000000000005E-4</v>
      </c>
      <c r="E84" s="4">
        <v>2.5016457999999998E-2</v>
      </c>
      <c r="F84" s="4">
        <v>0.169684003</v>
      </c>
      <c r="G84" s="4">
        <v>1.3824885E-2</v>
      </c>
      <c r="H84" s="4">
        <v>9.8913759000000004E-2</v>
      </c>
      <c r="I84" s="4">
        <v>5.6616195000000001E-2</v>
      </c>
      <c r="J84" s="4">
        <v>1.4318631E-2</v>
      </c>
      <c r="K84" s="4">
        <v>7.8999340000000008E-3</v>
      </c>
      <c r="L84" s="4">
        <v>6.0895330000000003E-3</v>
      </c>
      <c r="M84" s="4">
        <v>6.0895330000000003E-3</v>
      </c>
      <c r="N84" s="4">
        <v>4.8880843E-2</v>
      </c>
      <c r="O84" s="4">
        <v>0</v>
      </c>
      <c r="P84" s="4">
        <v>2.5345622000000002E-2</v>
      </c>
      <c r="Q84" s="4">
        <v>8.0974325E-2</v>
      </c>
      <c r="R84" s="4">
        <v>0.17001316699999999</v>
      </c>
      <c r="S84" s="4">
        <v>2.8472679000000001E-2</v>
      </c>
      <c r="T84" s="4">
        <v>4.1474654E-2</v>
      </c>
      <c r="U84" s="4">
        <v>3.7030940999999998E-2</v>
      </c>
      <c r="V84" s="4">
        <v>0.111421988</v>
      </c>
      <c r="W84" s="3" t="str">
        <f t="shared" si="0"/>
        <v>Health care and social assistance</v>
      </c>
      <c r="X84" s="3" t="str">
        <f t="shared" si="1"/>
        <v>Manufacturing</v>
      </c>
      <c r="Y84" s="3" t="str">
        <f t="shared" si="2"/>
        <v>Health care and social assistance: 17%</v>
      </c>
      <c r="Z84" s="3" t="str">
        <f t="shared" si="3"/>
        <v>Manufacturing: 16.96%</v>
      </c>
    </row>
    <row r="85" spans="1:26" x14ac:dyDescent="0.2">
      <c r="A85" s="3" t="s">
        <v>192</v>
      </c>
      <c r="B85" s="3" t="s">
        <v>193</v>
      </c>
      <c r="C85" s="4">
        <v>1.1226610999999999E-2</v>
      </c>
      <c r="D85" s="4">
        <v>3.1600832000000002E-2</v>
      </c>
      <c r="E85" s="4">
        <v>1.7879418000000001E-2</v>
      </c>
      <c r="F85" s="4">
        <v>5.8212057999999997E-2</v>
      </c>
      <c r="G85" s="4">
        <v>3.0353430000000001E-2</v>
      </c>
      <c r="H85" s="4">
        <v>0.143866944</v>
      </c>
      <c r="I85" s="4">
        <v>5.6133056000000001E-2</v>
      </c>
      <c r="J85" s="4">
        <v>1.8711018999999999E-2</v>
      </c>
      <c r="K85" s="4">
        <v>9.5634099999999996E-3</v>
      </c>
      <c r="L85" s="4">
        <v>0</v>
      </c>
      <c r="M85" s="4">
        <v>2.9106029999999999E-3</v>
      </c>
      <c r="N85" s="4">
        <v>4.5738050000000002E-3</v>
      </c>
      <c r="O85" s="4">
        <v>1.6632019999999999E-3</v>
      </c>
      <c r="P85" s="4">
        <v>3.9085239000000001E-2</v>
      </c>
      <c r="Q85" s="4">
        <v>0.18503118499999999</v>
      </c>
      <c r="R85" s="4">
        <v>9.4386693999999993E-2</v>
      </c>
      <c r="S85" s="4">
        <v>1.6632016999999999E-2</v>
      </c>
      <c r="T85" s="4">
        <v>2.3284823E-2</v>
      </c>
      <c r="U85" s="4">
        <v>4.1995841999999999E-2</v>
      </c>
      <c r="V85" s="4">
        <v>0.21288981300000001</v>
      </c>
      <c r="W85" s="3" t="str">
        <f t="shared" si="0"/>
        <v>Public administration</v>
      </c>
      <c r="X85" s="3" t="str">
        <f t="shared" si="1"/>
        <v>Educational services</v>
      </c>
      <c r="Y85" s="3" t="str">
        <f t="shared" si="2"/>
        <v>Public administration: 21.28%</v>
      </c>
      <c r="Z85" s="3" t="str">
        <f t="shared" si="3"/>
        <v>Educational services: 18.5%</v>
      </c>
    </row>
    <row r="86" spans="1:26" x14ac:dyDescent="0.2">
      <c r="A86" s="3" t="s">
        <v>194</v>
      </c>
      <c r="B86" s="3" t="s">
        <v>195</v>
      </c>
      <c r="C86" s="4">
        <v>5.9288539999999999E-3</v>
      </c>
      <c r="D86" s="4">
        <v>5.7312253000000001E-2</v>
      </c>
      <c r="E86" s="4">
        <v>0.18379446599999999</v>
      </c>
      <c r="F86" s="4">
        <v>4.743083E-2</v>
      </c>
      <c r="G86" s="4">
        <v>0</v>
      </c>
      <c r="H86" s="4">
        <v>3.9525692000000001E-2</v>
      </c>
      <c r="I86" s="4">
        <v>6.1264821999999997E-2</v>
      </c>
      <c r="J86" s="4">
        <v>4.5454544999999999E-2</v>
      </c>
      <c r="K86" s="4">
        <v>0</v>
      </c>
      <c r="L86" s="4">
        <v>0</v>
      </c>
      <c r="M86" s="4">
        <v>1.9762849999999999E-3</v>
      </c>
      <c r="N86" s="4">
        <v>1.9762849999999999E-3</v>
      </c>
      <c r="O86" s="4">
        <v>0</v>
      </c>
      <c r="P86" s="4">
        <v>1.3833992E-2</v>
      </c>
      <c r="Q86" s="4">
        <v>0.15415019799999999</v>
      </c>
      <c r="R86" s="4">
        <v>3.3596837999999997E-2</v>
      </c>
      <c r="S86" s="4">
        <v>9.8814230000000003E-3</v>
      </c>
      <c r="T86" s="4">
        <v>1.9762849999999999E-3</v>
      </c>
      <c r="U86" s="4">
        <v>2.3715415E-2</v>
      </c>
      <c r="V86" s="4">
        <v>0.31818181800000001</v>
      </c>
      <c r="W86" s="3" t="str">
        <f t="shared" si="0"/>
        <v>Public administration</v>
      </c>
      <c r="X86" s="3" t="str">
        <f t="shared" si="1"/>
        <v>Construction</v>
      </c>
      <c r="Y86" s="3" t="str">
        <f t="shared" si="2"/>
        <v>Public administration: 31.81%</v>
      </c>
      <c r="Z86" s="3" t="str">
        <f t="shared" si="3"/>
        <v>Construction: 18.37%</v>
      </c>
    </row>
    <row r="87" spans="1:26" x14ac:dyDescent="0.2">
      <c r="A87" s="3" t="s">
        <v>196</v>
      </c>
      <c r="B87" s="3" t="s">
        <v>197</v>
      </c>
      <c r="C87" s="4">
        <v>1.7500106000000001E-2</v>
      </c>
      <c r="D87" s="4">
        <v>3.0773133000000001E-2</v>
      </c>
      <c r="E87" s="4">
        <v>0.12860886799999999</v>
      </c>
      <c r="F87" s="4">
        <v>3.2379422999999997E-2</v>
      </c>
      <c r="G87" s="4">
        <v>1.7394428999999999E-2</v>
      </c>
      <c r="H87" s="4">
        <v>0.11605444500000001</v>
      </c>
      <c r="I87" s="4">
        <v>6.1356046999999997E-2</v>
      </c>
      <c r="J87" s="4">
        <v>1.1603331E-2</v>
      </c>
      <c r="K87" s="4">
        <v>1.6823773E-2</v>
      </c>
      <c r="L87" s="4">
        <v>2.2741682999999999E-2</v>
      </c>
      <c r="M87" s="4">
        <v>1.4520015000000001E-2</v>
      </c>
      <c r="N87" s="4">
        <v>4.7131926999999997E-2</v>
      </c>
      <c r="O87" s="4">
        <v>2.4517060000000001E-3</v>
      </c>
      <c r="P87" s="4">
        <v>3.1047893E-2</v>
      </c>
      <c r="Q87" s="4">
        <v>8.3548209999999998E-2</v>
      </c>
      <c r="R87" s="4">
        <v>0.15407701700000001</v>
      </c>
      <c r="S87" s="4">
        <v>1.5703597E-2</v>
      </c>
      <c r="T87" s="4">
        <v>5.5522677999999999E-2</v>
      </c>
      <c r="U87" s="4">
        <v>4.9224331000000003E-2</v>
      </c>
      <c r="V87" s="4">
        <v>9.1537388999999997E-2</v>
      </c>
      <c r="W87" s="3" t="str">
        <f t="shared" si="0"/>
        <v>Health care and social assistance</v>
      </c>
      <c r="X87" s="3" t="str">
        <f t="shared" si="1"/>
        <v>Construction</v>
      </c>
      <c r="Y87" s="3" t="str">
        <f t="shared" si="2"/>
        <v>Health care and social assistance: 15.4%</v>
      </c>
      <c r="Z87" s="3" t="str">
        <f t="shared" si="3"/>
        <v>Construction: 12.86%</v>
      </c>
    </row>
    <row r="88" spans="1:26" x14ac:dyDescent="0.2">
      <c r="A88" s="3" t="s">
        <v>198</v>
      </c>
      <c r="B88" s="3" t="s">
        <v>199</v>
      </c>
      <c r="C88" s="4">
        <v>2.2653722000000001E-2</v>
      </c>
      <c r="D88" s="4">
        <v>6.4724919999999998E-3</v>
      </c>
      <c r="E88" s="4">
        <v>3.3171521000000002E-2</v>
      </c>
      <c r="F88" s="4">
        <v>8.360302E-3</v>
      </c>
      <c r="G88" s="4">
        <v>9.7087379999999997E-3</v>
      </c>
      <c r="H88" s="4">
        <v>7.7130529000000003E-2</v>
      </c>
      <c r="I88" s="4">
        <v>8.7108954000000002E-2</v>
      </c>
      <c r="J88" s="4">
        <v>3.8295576999999997E-2</v>
      </c>
      <c r="K88" s="4">
        <v>1.5102480999999999E-2</v>
      </c>
      <c r="L88" s="4">
        <v>7.0118660000000003E-3</v>
      </c>
      <c r="M88" s="4">
        <v>9.1693639999999993E-3</v>
      </c>
      <c r="N88" s="4">
        <v>2.4271840000000002E-3</v>
      </c>
      <c r="O88" s="4">
        <v>1.88781E-3</v>
      </c>
      <c r="P88" s="4">
        <v>1.1326861000000001E-2</v>
      </c>
      <c r="Q88" s="4">
        <v>0.17583603</v>
      </c>
      <c r="R88" s="4">
        <v>0.21197410999999999</v>
      </c>
      <c r="S88" s="4">
        <v>1.5102480999999999E-2</v>
      </c>
      <c r="T88" s="4">
        <v>3.0474648999999999E-2</v>
      </c>
      <c r="U88" s="4">
        <v>4.6386192E-2</v>
      </c>
      <c r="V88" s="4">
        <v>0.190399137</v>
      </c>
      <c r="W88" s="3" t="str">
        <f t="shared" si="0"/>
        <v>Health care and social assistance</v>
      </c>
      <c r="X88" s="3" t="str">
        <f t="shared" si="1"/>
        <v>Public administration</v>
      </c>
      <c r="Y88" s="3" t="str">
        <f t="shared" si="2"/>
        <v>Health care and social assistance: 21.19%</v>
      </c>
      <c r="Z88" s="3" t="str">
        <f t="shared" si="3"/>
        <v>Public administration: 19.03%</v>
      </c>
    </row>
    <row r="89" spans="1:26" x14ac:dyDescent="0.2">
      <c r="A89" s="3" t="s">
        <v>200</v>
      </c>
      <c r="B89" s="3" t="s">
        <v>201</v>
      </c>
      <c r="C89" s="4">
        <v>1.8190676999999999E-2</v>
      </c>
      <c r="D89" s="4">
        <v>0.28569108300000001</v>
      </c>
      <c r="E89" s="4">
        <v>4.5963943E-2</v>
      </c>
      <c r="F89" s="4">
        <v>5.3759948000000002E-2</v>
      </c>
      <c r="G89" s="4">
        <v>2.9235020000000001E-3</v>
      </c>
      <c r="H89" s="4">
        <v>3.6543771000000003E-2</v>
      </c>
      <c r="I89" s="4">
        <v>2.2575930000000001E-2</v>
      </c>
      <c r="J89" s="4">
        <v>9.0628553000000001E-2</v>
      </c>
      <c r="K89" s="4">
        <v>6.1718370000000003E-3</v>
      </c>
      <c r="L89" s="4">
        <v>5.6845869999999996E-3</v>
      </c>
      <c r="M89" s="4">
        <v>3.0534351000000001E-2</v>
      </c>
      <c r="N89" s="4">
        <v>3.9304855999999999E-2</v>
      </c>
      <c r="O89" s="4">
        <v>5.6845869999999996E-3</v>
      </c>
      <c r="P89" s="4">
        <v>2.0951761999999999E-2</v>
      </c>
      <c r="Q89" s="4">
        <v>8.4943965999999996E-2</v>
      </c>
      <c r="R89" s="4">
        <v>4.4827025999999999E-2</v>
      </c>
      <c r="S89" s="4">
        <v>6.6590870000000002E-3</v>
      </c>
      <c r="T89" s="4">
        <v>3.2808186000000003E-2</v>
      </c>
      <c r="U89" s="4">
        <v>2.0139678000000001E-2</v>
      </c>
      <c r="V89" s="4">
        <v>0.14601266900000001</v>
      </c>
      <c r="W89" s="3" t="str">
        <f t="shared" si="0"/>
        <v>Mining, quarrying, and oil and gas extraction</v>
      </c>
      <c r="X89" s="3" t="str">
        <f t="shared" si="1"/>
        <v>Public administration</v>
      </c>
      <c r="Y89" s="3" t="str">
        <f t="shared" si="2"/>
        <v>Mining, quarrying, and oil and gas extraction: 28.56%</v>
      </c>
      <c r="Z89" s="3" t="str">
        <f t="shared" si="3"/>
        <v>Public administration: 14.6%</v>
      </c>
    </row>
    <row r="90" spans="1:26" x14ac:dyDescent="0.2">
      <c r="A90" s="3" t="s">
        <v>202</v>
      </c>
      <c r="B90" s="3" t="s">
        <v>203</v>
      </c>
      <c r="C90" s="4">
        <v>4.0016009999999996E-3</v>
      </c>
      <c r="D90" s="4">
        <v>6.4425769999999993E-2</v>
      </c>
      <c r="E90" s="4">
        <v>4.9219687999999998E-2</v>
      </c>
      <c r="F90" s="4">
        <v>2.9211685000000001E-2</v>
      </c>
      <c r="G90" s="4">
        <v>6.8027210000000003E-3</v>
      </c>
      <c r="H90" s="4">
        <v>6.8827530999999997E-2</v>
      </c>
      <c r="I90" s="4">
        <v>7.5230091999999998E-2</v>
      </c>
      <c r="J90" s="4">
        <v>4.0016006E-2</v>
      </c>
      <c r="K90" s="4">
        <v>8.0032009999999997E-3</v>
      </c>
      <c r="L90" s="4">
        <v>3.6014409999999999E-3</v>
      </c>
      <c r="M90" s="4">
        <v>1.1204482E-2</v>
      </c>
      <c r="N90" s="4">
        <v>8.8035209999999999E-3</v>
      </c>
      <c r="O90" s="4">
        <v>4.8019209999999998E-3</v>
      </c>
      <c r="P90" s="4">
        <v>3.1612645000000002E-2</v>
      </c>
      <c r="Q90" s="4">
        <v>0.113645458</v>
      </c>
      <c r="R90" s="4">
        <v>0.18167266900000001</v>
      </c>
      <c r="S90" s="4">
        <v>1.2805122E-2</v>
      </c>
      <c r="T90" s="4">
        <v>3.5614246000000002E-2</v>
      </c>
      <c r="U90" s="4">
        <v>2.9211685000000001E-2</v>
      </c>
      <c r="V90" s="4">
        <v>0.22128851499999999</v>
      </c>
      <c r="W90" s="3" t="str">
        <f t="shared" si="0"/>
        <v>Public administration</v>
      </c>
      <c r="X90" s="3" t="str">
        <f t="shared" si="1"/>
        <v>Health care and social assistance</v>
      </c>
      <c r="Y90" s="3" t="str">
        <f t="shared" si="2"/>
        <v>Public administration: 22.12%</v>
      </c>
      <c r="Z90" s="3" t="str">
        <f t="shared" si="3"/>
        <v>Health care and social assistance: 18.16%</v>
      </c>
    </row>
    <row r="91" spans="1:26" x14ac:dyDescent="0.2">
      <c r="A91" s="3" t="s">
        <v>204</v>
      </c>
      <c r="B91" s="3" t="s">
        <v>205</v>
      </c>
      <c r="C91" s="4">
        <v>0.12209302299999999</v>
      </c>
      <c r="D91" s="4">
        <v>2.2674419000000001E-2</v>
      </c>
      <c r="E91" s="4">
        <v>3.8953488000000001E-2</v>
      </c>
      <c r="F91" s="4">
        <v>8.3139535000000001E-2</v>
      </c>
      <c r="G91" s="4">
        <v>9.3023259999999997E-3</v>
      </c>
      <c r="H91" s="4">
        <v>0.172674419</v>
      </c>
      <c r="I91" s="4">
        <v>5.4651163000000003E-2</v>
      </c>
      <c r="J91" s="4">
        <v>4.6511629999999998E-3</v>
      </c>
      <c r="K91" s="4">
        <v>1.2209302E-2</v>
      </c>
      <c r="L91" s="4">
        <v>4.0697670000000002E-3</v>
      </c>
      <c r="M91" s="4">
        <v>1.2790698E-2</v>
      </c>
      <c r="N91" s="4">
        <v>2.5581395E-2</v>
      </c>
      <c r="O91" s="4">
        <v>0</v>
      </c>
      <c r="P91" s="4">
        <v>3.1395349000000003E-2</v>
      </c>
      <c r="Q91" s="4">
        <v>6.3372093000000004E-2</v>
      </c>
      <c r="R91" s="4">
        <v>0.17732558100000001</v>
      </c>
      <c r="S91" s="4">
        <v>1.3953488E-2</v>
      </c>
      <c r="T91" s="4">
        <v>5.7558140000000001E-2</v>
      </c>
      <c r="U91" s="4">
        <v>4.4767441999999998E-2</v>
      </c>
      <c r="V91" s="4">
        <v>4.8837208999999999E-2</v>
      </c>
      <c r="W91" s="3" t="str">
        <f t="shared" si="0"/>
        <v>Health care and social assistance</v>
      </c>
      <c r="X91" s="3" t="str">
        <f t="shared" si="1"/>
        <v>Retail trade</v>
      </c>
      <c r="Y91" s="3" t="str">
        <f t="shared" si="2"/>
        <v>Health care and social assistance: 17.73%</v>
      </c>
      <c r="Z91" s="3" t="str">
        <f t="shared" si="3"/>
        <v>Retail trade: 17.26%</v>
      </c>
    </row>
    <row r="92" spans="1:26" x14ac:dyDescent="0.2">
      <c r="A92" s="3" t="s">
        <v>206</v>
      </c>
      <c r="B92" s="3" t="s">
        <v>207</v>
      </c>
      <c r="C92" s="4">
        <v>8.9150227999999998E-2</v>
      </c>
      <c r="D92" s="4">
        <v>2.4658573999999999E-2</v>
      </c>
      <c r="E92" s="4">
        <v>4.0212443E-2</v>
      </c>
      <c r="F92" s="4">
        <v>6.1456753000000003E-2</v>
      </c>
      <c r="G92" s="4">
        <v>1.8209408E-2</v>
      </c>
      <c r="H92" s="4">
        <v>0.11001517500000001</v>
      </c>
      <c r="I92" s="4">
        <v>5.5007586999999997E-2</v>
      </c>
      <c r="J92" s="4">
        <v>2.2003035000000001E-2</v>
      </c>
      <c r="K92" s="4">
        <v>4.552352E-3</v>
      </c>
      <c r="L92" s="4">
        <v>7.9666159999999993E-3</v>
      </c>
      <c r="M92" s="4">
        <v>2.2003035000000001E-2</v>
      </c>
      <c r="N92" s="4">
        <v>4.9317149999999997E-3</v>
      </c>
      <c r="O92" s="4">
        <v>0</v>
      </c>
      <c r="P92" s="4">
        <v>2.6176023999999999E-2</v>
      </c>
      <c r="Q92" s="4">
        <v>0.16691957499999999</v>
      </c>
      <c r="R92" s="4">
        <v>0.122534143</v>
      </c>
      <c r="S92" s="4">
        <v>1.1760243E-2</v>
      </c>
      <c r="T92" s="4">
        <v>5.8801213999999997E-2</v>
      </c>
      <c r="U92" s="4">
        <v>1.5174507E-2</v>
      </c>
      <c r="V92" s="4">
        <v>0.138467375</v>
      </c>
      <c r="W92" s="3" t="str">
        <f t="shared" si="0"/>
        <v>Educational services</v>
      </c>
      <c r="X92" s="3" t="str">
        <f t="shared" si="1"/>
        <v>Public administration</v>
      </c>
      <c r="Y92" s="3" t="str">
        <f t="shared" si="2"/>
        <v>Educational services: 16.69%</v>
      </c>
      <c r="Z92" s="3" t="str">
        <f t="shared" si="3"/>
        <v>Public administration: 13.84%</v>
      </c>
    </row>
    <row r="93" spans="1:26" x14ac:dyDescent="0.2">
      <c r="A93" s="3" t="s">
        <v>208</v>
      </c>
      <c r="B93" s="3" t="s">
        <v>209</v>
      </c>
      <c r="C93" s="4">
        <v>7.0925317000000002E-2</v>
      </c>
      <c r="D93" s="4">
        <v>5.4015970000000002E-3</v>
      </c>
      <c r="E93" s="4">
        <v>5.1197745000000003E-2</v>
      </c>
      <c r="F93" s="4">
        <v>5.9182714999999997E-2</v>
      </c>
      <c r="G93" s="4">
        <v>9.3940819999999998E-3</v>
      </c>
      <c r="H93" s="4">
        <v>0.105213715</v>
      </c>
      <c r="I93" s="4">
        <v>6.0122123E-2</v>
      </c>
      <c r="J93" s="4">
        <v>3.7576329999999998E-3</v>
      </c>
      <c r="K93" s="4">
        <v>1.1742602E-2</v>
      </c>
      <c r="L93" s="4">
        <v>3.2409581999999999E-2</v>
      </c>
      <c r="M93" s="4">
        <v>6.1061529999999996E-3</v>
      </c>
      <c r="N93" s="4">
        <v>3.3348990000000002E-2</v>
      </c>
      <c r="O93" s="4">
        <v>0</v>
      </c>
      <c r="P93" s="4">
        <v>1.6439643E-2</v>
      </c>
      <c r="Q93" s="4">
        <v>5.5659934000000001E-2</v>
      </c>
      <c r="R93" s="4">
        <v>0.22898074199999999</v>
      </c>
      <c r="S93" s="4">
        <v>1.9962423999999999E-2</v>
      </c>
      <c r="T93" s="4">
        <v>5.1432596999999997E-2</v>
      </c>
      <c r="U93" s="4">
        <v>6.4819163999999999E-2</v>
      </c>
      <c r="V93" s="4">
        <v>0.113903241</v>
      </c>
      <c r="W93" s="3" t="str">
        <f t="shared" si="0"/>
        <v>Health care and social assistance</v>
      </c>
      <c r="X93" s="3" t="str">
        <f t="shared" si="1"/>
        <v>Public administration</v>
      </c>
      <c r="Y93" s="3" t="str">
        <f t="shared" si="2"/>
        <v>Health care and social assistance: 22.89%</v>
      </c>
      <c r="Z93" s="3" t="str">
        <f t="shared" si="3"/>
        <v>Public administration: 11.39%</v>
      </c>
    </row>
    <row r="94" spans="1:26" x14ac:dyDescent="0.2">
      <c r="A94" s="3" t="s">
        <v>210</v>
      </c>
      <c r="B94" s="3" t="s">
        <v>211</v>
      </c>
      <c r="C94" s="4">
        <v>2.5220680000000001E-3</v>
      </c>
      <c r="D94" s="4">
        <v>4.1614124000000002E-2</v>
      </c>
      <c r="E94" s="4">
        <v>5.2963429999999999E-2</v>
      </c>
      <c r="F94" s="4">
        <v>0.117276166</v>
      </c>
      <c r="G94" s="4">
        <v>0</v>
      </c>
      <c r="H94" s="4">
        <v>0.104665826</v>
      </c>
      <c r="I94" s="4">
        <v>0.103404792</v>
      </c>
      <c r="J94" s="4">
        <v>2.5220680000000001E-3</v>
      </c>
      <c r="K94" s="4">
        <v>1.2610339999999999E-2</v>
      </c>
      <c r="L94" s="4">
        <v>1.7654476999999998E-2</v>
      </c>
      <c r="M94" s="4">
        <v>2.5220680000000001E-3</v>
      </c>
      <c r="N94" s="4">
        <v>1.8915510999999999E-2</v>
      </c>
      <c r="O94" s="4">
        <v>0</v>
      </c>
      <c r="P94" s="4">
        <v>4.5397225999999999E-2</v>
      </c>
      <c r="Q94" s="4">
        <v>2.9003783000000002E-2</v>
      </c>
      <c r="R94" s="4">
        <v>3.7831020999999999E-2</v>
      </c>
      <c r="S94" s="4">
        <v>8.8272382999999996E-2</v>
      </c>
      <c r="T94" s="4">
        <v>0.121059269</v>
      </c>
      <c r="U94" s="4">
        <v>4.0353090000000001E-2</v>
      </c>
      <c r="V94" s="4">
        <v>0.16141235800000001</v>
      </c>
      <c r="W94" s="3" t="str">
        <f t="shared" si="0"/>
        <v>Public administration</v>
      </c>
      <c r="X94" s="3" t="str">
        <f t="shared" si="1"/>
        <v>Accommodation and food services</v>
      </c>
      <c r="Y94" s="3" t="str">
        <f t="shared" si="2"/>
        <v>Public administration: 16.14%</v>
      </c>
      <c r="Z94" s="3" t="str">
        <f t="shared" si="3"/>
        <v>Accommodation and food services: 12.1%</v>
      </c>
    </row>
    <row r="95" spans="1:26" x14ac:dyDescent="0.2">
      <c r="A95" s="3" t="s">
        <v>212</v>
      </c>
      <c r="B95" s="3" t="s">
        <v>213</v>
      </c>
      <c r="C95" s="4">
        <v>6.7328135999999997E-2</v>
      </c>
      <c r="D95" s="4">
        <v>6.7328135999999997E-2</v>
      </c>
      <c r="E95" s="4">
        <v>0.113394755</v>
      </c>
      <c r="F95" s="4">
        <v>6.5556343000000003E-2</v>
      </c>
      <c r="G95" s="4">
        <v>4.6066620000000001E-3</v>
      </c>
      <c r="H95" s="4">
        <v>0.10382707300000001</v>
      </c>
      <c r="I95" s="4">
        <v>4.7129694999999999E-2</v>
      </c>
      <c r="J95" s="4">
        <v>9.2133240000000002E-3</v>
      </c>
      <c r="K95" s="4">
        <v>3.54359E-4</v>
      </c>
      <c r="L95" s="4">
        <v>2.3033310000000001E-2</v>
      </c>
      <c r="M95" s="4">
        <v>1.0630758000000001E-2</v>
      </c>
      <c r="N95" s="4">
        <v>3.3664067999999998E-2</v>
      </c>
      <c r="O95" s="4">
        <v>1.771793E-3</v>
      </c>
      <c r="P95" s="4">
        <v>3.6498937000000002E-2</v>
      </c>
      <c r="Q95" s="4">
        <v>0.113749114</v>
      </c>
      <c r="R95" s="4">
        <v>2.7285613E-2</v>
      </c>
      <c r="S95" s="4">
        <v>3.543586E-3</v>
      </c>
      <c r="T95" s="4">
        <v>4.0751240000000001E-2</v>
      </c>
      <c r="U95" s="4">
        <v>5.7760454000000003E-2</v>
      </c>
      <c r="V95" s="4">
        <v>0.172572644</v>
      </c>
      <c r="W95" s="3" t="str">
        <f t="shared" si="0"/>
        <v>Public administration</v>
      </c>
      <c r="X95" s="3" t="str">
        <f t="shared" si="1"/>
        <v>Educational services</v>
      </c>
      <c r="Y95" s="3" t="str">
        <f t="shared" si="2"/>
        <v>Public administration: 17.25%</v>
      </c>
      <c r="Z95" s="3" t="str">
        <f t="shared" si="3"/>
        <v>Educational services: 11.37%</v>
      </c>
    </row>
    <row r="96" spans="1:26" x14ac:dyDescent="0.2">
      <c r="A96" s="3" t="s">
        <v>214</v>
      </c>
      <c r="B96" s="3" t="s">
        <v>215</v>
      </c>
      <c r="C96" s="4">
        <v>8.9411765000000004E-2</v>
      </c>
      <c r="D96" s="4">
        <v>0</v>
      </c>
      <c r="E96" s="4">
        <v>5.1764706000000001E-2</v>
      </c>
      <c r="F96" s="4">
        <v>8.4705881999999996E-2</v>
      </c>
      <c r="G96" s="4">
        <v>3.529412E-3</v>
      </c>
      <c r="H96" s="4">
        <v>8.9411765000000004E-2</v>
      </c>
      <c r="I96" s="4">
        <v>8.8235294000000006E-2</v>
      </c>
      <c r="J96" s="4">
        <v>1.1764706E-2</v>
      </c>
      <c r="K96" s="4">
        <v>7.058824E-3</v>
      </c>
      <c r="L96" s="4">
        <v>7.058824E-3</v>
      </c>
      <c r="M96" s="4">
        <v>1.5294118000000001E-2</v>
      </c>
      <c r="N96" s="4">
        <v>2.2352941000000001E-2</v>
      </c>
      <c r="O96" s="4">
        <v>0</v>
      </c>
      <c r="P96" s="4">
        <v>1.6470588000000001E-2</v>
      </c>
      <c r="Q96" s="4">
        <v>4.1176470999999999E-2</v>
      </c>
      <c r="R96" s="4">
        <v>0.15764705900000001</v>
      </c>
      <c r="S96" s="4">
        <v>1.7647059E-2</v>
      </c>
      <c r="T96" s="4">
        <v>7.1764705999999998E-2</v>
      </c>
      <c r="U96" s="4">
        <v>7.5294117999999993E-2</v>
      </c>
      <c r="V96" s="4">
        <v>0.149411765</v>
      </c>
      <c r="W96" s="3" t="str">
        <f t="shared" si="0"/>
        <v>Health care and social assistance</v>
      </c>
      <c r="X96" s="3" t="str">
        <f t="shared" si="1"/>
        <v>Public administration</v>
      </c>
      <c r="Y96" s="3" t="str">
        <f t="shared" si="2"/>
        <v>Health care and social assistance: 15.76%</v>
      </c>
      <c r="Z96" s="3" t="str">
        <f t="shared" si="3"/>
        <v>Public administration: 14.94%</v>
      </c>
    </row>
    <row r="97" spans="1:26" x14ac:dyDescent="0.2">
      <c r="A97" s="3" t="s">
        <v>216</v>
      </c>
      <c r="B97" s="3" t="s">
        <v>217</v>
      </c>
      <c r="C97" s="4">
        <v>7.5342465999999997E-2</v>
      </c>
      <c r="D97" s="4">
        <v>0.16780821900000001</v>
      </c>
      <c r="E97" s="4">
        <v>1.369863E-2</v>
      </c>
      <c r="F97" s="4">
        <v>0.106164384</v>
      </c>
      <c r="G97" s="4">
        <v>2.739726E-2</v>
      </c>
      <c r="H97" s="4">
        <v>0.106164384</v>
      </c>
      <c r="I97" s="4">
        <v>8.2191781000000005E-2</v>
      </c>
      <c r="J97" s="4">
        <v>2.739726E-2</v>
      </c>
      <c r="K97" s="4">
        <v>6.8493149999999999E-3</v>
      </c>
      <c r="L97" s="4">
        <v>0</v>
      </c>
      <c r="M97" s="4">
        <v>1.369863E-2</v>
      </c>
      <c r="N97" s="4">
        <v>3.4246580000000001E-3</v>
      </c>
      <c r="O97" s="4">
        <v>0</v>
      </c>
      <c r="P97" s="4">
        <v>3.4246580000000001E-3</v>
      </c>
      <c r="Q97" s="4">
        <v>7.8767122999999994E-2</v>
      </c>
      <c r="R97" s="4">
        <v>4.7945204999999998E-2</v>
      </c>
      <c r="S97" s="4">
        <v>2.0547945000000001E-2</v>
      </c>
      <c r="T97" s="4">
        <v>3.0821918E-2</v>
      </c>
      <c r="U97" s="4">
        <v>6.8493149999999999E-3</v>
      </c>
      <c r="V97" s="4">
        <v>0.181506849</v>
      </c>
      <c r="W97" s="3" t="str">
        <f t="shared" si="0"/>
        <v>Public administration</v>
      </c>
      <c r="X97" s="3" t="str">
        <f t="shared" si="1"/>
        <v>Mining, quarrying, and oil and gas extraction</v>
      </c>
      <c r="Y97" s="3" t="str">
        <f t="shared" si="2"/>
        <v>Public administration: 18.15%</v>
      </c>
      <c r="Z97" s="3" t="str">
        <f t="shared" si="3"/>
        <v>Mining, quarrying, and oil and gas extraction: 16.78%</v>
      </c>
    </row>
    <row r="98" spans="1:26" x14ac:dyDescent="0.2">
      <c r="A98" s="3" t="s">
        <v>218</v>
      </c>
      <c r="B98" s="3" t="s">
        <v>219</v>
      </c>
      <c r="C98" s="4">
        <v>5.6157239999999999E-3</v>
      </c>
      <c r="D98" s="4">
        <v>3.0084236E-2</v>
      </c>
      <c r="E98" s="4">
        <v>4.4123546E-2</v>
      </c>
      <c r="F98" s="4">
        <v>5.9767348999999997E-2</v>
      </c>
      <c r="G98" s="4">
        <v>4.8134776999999997E-2</v>
      </c>
      <c r="H98" s="4">
        <v>8.1026874999999998E-2</v>
      </c>
      <c r="I98" s="4">
        <v>6.0569594999999997E-2</v>
      </c>
      <c r="J98" s="4">
        <v>5.3750500999999999E-2</v>
      </c>
      <c r="K98" s="4">
        <v>5.6157239999999999E-3</v>
      </c>
      <c r="L98" s="4">
        <v>6.819093E-3</v>
      </c>
      <c r="M98" s="4">
        <v>5.2146010000000001E-3</v>
      </c>
      <c r="N98" s="4">
        <v>8.824709E-3</v>
      </c>
      <c r="O98" s="4">
        <v>0</v>
      </c>
      <c r="P98" s="4">
        <v>1.0429202E-2</v>
      </c>
      <c r="Q98" s="4">
        <v>0.137986362</v>
      </c>
      <c r="R98" s="4">
        <v>8.7845968999999996E-2</v>
      </c>
      <c r="S98" s="4">
        <v>1.4440433000000001E-2</v>
      </c>
      <c r="T98" s="4">
        <v>1.524268E-2</v>
      </c>
      <c r="U98" s="4">
        <v>5.2948255E-2</v>
      </c>
      <c r="V98" s="4">
        <v>0.27156036900000002</v>
      </c>
      <c r="W98" s="3" t="str">
        <f t="shared" si="0"/>
        <v>Public administration</v>
      </c>
      <c r="X98" s="3" t="str">
        <f t="shared" si="1"/>
        <v>Educational services</v>
      </c>
      <c r="Y98" s="3" t="str">
        <f t="shared" si="2"/>
        <v>Public administration: 27.15%</v>
      </c>
      <c r="Z98" s="3" t="str">
        <f t="shared" si="3"/>
        <v>Educational services: 13.79%</v>
      </c>
    </row>
    <row r="99" spans="1:26" x14ac:dyDescent="0.2">
      <c r="A99" s="3" t="s">
        <v>220</v>
      </c>
      <c r="B99" s="3" t="s">
        <v>221</v>
      </c>
      <c r="C99" s="4">
        <v>2.1650880000000001E-2</v>
      </c>
      <c r="D99" s="4">
        <v>7.4695530000000003E-3</v>
      </c>
      <c r="E99" s="4">
        <v>8.8552096999999996E-2</v>
      </c>
      <c r="F99" s="4">
        <v>1.35318E-2</v>
      </c>
      <c r="G99" s="4">
        <v>2.0027059999999999E-3</v>
      </c>
      <c r="H99" s="4">
        <v>9.4343707999999998E-2</v>
      </c>
      <c r="I99" s="4">
        <v>3.0257104E-2</v>
      </c>
      <c r="J99" s="4">
        <v>4.9201623999999999E-2</v>
      </c>
      <c r="K99" s="4">
        <v>1.4722598E-2</v>
      </c>
      <c r="L99" s="4">
        <v>1.1366711999999999E-2</v>
      </c>
      <c r="M99" s="4">
        <v>1.1637348E-2</v>
      </c>
      <c r="N99" s="4">
        <v>1.8619756000000001E-2</v>
      </c>
      <c r="O99" s="4">
        <v>1.6238159999999999E-3</v>
      </c>
      <c r="P99" s="4">
        <v>2.3220568E-2</v>
      </c>
      <c r="Q99" s="4">
        <v>0.17640054099999999</v>
      </c>
      <c r="R99" s="4">
        <v>0.226847091</v>
      </c>
      <c r="S99" s="4">
        <v>1.6617050000000001E-2</v>
      </c>
      <c r="T99" s="4">
        <v>5.7699594E-2</v>
      </c>
      <c r="U99" s="4">
        <v>1.9323409999999999E-2</v>
      </c>
      <c r="V99" s="4">
        <v>0.11491204300000001</v>
      </c>
      <c r="W99" s="3" t="str">
        <f t="shared" si="0"/>
        <v>Health care and social assistance</v>
      </c>
      <c r="X99" s="3" t="str">
        <f t="shared" si="1"/>
        <v>Educational services</v>
      </c>
      <c r="Y99" s="3" t="str">
        <f t="shared" si="2"/>
        <v>Health care and social assistance: 22.68%</v>
      </c>
      <c r="Z99" s="3" t="str">
        <f t="shared" si="3"/>
        <v>Educational services: 17.64%</v>
      </c>
    </row>
    <row r="100" spans="1:26" x14ac:dyDescent="0.2">
      <c r="A100" s="3" t="s">
        <v>222</v>
      </c>
      <c r="B100" s="3" t="s">
        <v>223</v>
      </c>
      <c r="C100" s="4">
        <v>2.4252691999999999E-2</v>
      </c>
      <c r="D100" s="4">
        <v>7.3338279999999997E-3</v>
      </c>
      <c r="E100" s="4">
        <v>6.6468622000000005E-2</v>
      </c>
      <c r="F100" s="4">
        <v>4.5673970000000001E-2</v>
      </c>
      <c r="G100" s="4">
        <v>1.1093576000000001E-2</v>
      </c>
      <c r="H100" s="4">
        <v>0.104135722</v>
      </c>
      <c r="I100" s="4">
        <v>4.4026178999999999E-2</v>
      </c>
      <c r="J100" s="4">
        <v>1.5828073000000002E-2</v>
      </c>
      <c r="K100" s="4">
        <v>1.3066283E-2</v>
      </c>
      <c r="L100" s="4">
        <v>2.6643149000000001E-2</v>
      </c>
      <c r="M100" s="4">
        <v>1.6617156000000001E-2</v>
      </c>
      <c r="N100" s="4">
        <v>7.4127367E-2</v>
      </c>
      <c r="O100" s="4">
        <v>0</v>
      </c>
      <c r="P100" s="4">
        <v>4.7414592999999998E-2</v>
      </c>
      <c r="Q100" s="4">
        <v>9.4086521000000006E-2</v>
      </c>
      <c r="R100" s="4">
        <v>0.13084849600000001</v>
      </c>
      <c r="S100" s="4">
        <v>1.4389157E-2</v>
      </c>
      <c r="T100" s="4">
        <v>7.6285741000000004E-2</v>
      </c>
      <c r="U100" s="4">
        <v>4.6347011E-2</v>
      </c>
      <c r="V100" s="4">
        <v>0.141361864</v>
      </c>
      <c r="W100" s="3" t="str">
        <f t="shared" si="0"/>
        <v>Public administration</v>
      </c>
      <c r="X100" s="3" t="str">
        <f t="shared" si="1"/>
        <v>Health care and social assistance</v>
      </c>
      <c r="Y100" s="3" t="str">
        <f t="shared" si="2"/>
        <v>Public administration: 14.13%</v>
      </c>
      <c r="Z100" s="3" t="str">
        <f t="shared" si="3"/>
        <v>Health care and social assistance: 13.08%</v>
      </c>
    </row>
    <row r="101" spans="1:26" x14ac:dyDescent="0.2">
      <c r="A101" s="3" t="s">
        <v>224</v>
      </c>
      <c r="B101" s="3" t="s">
        <v>225</v>
      </c>
      <c r="C101" s="4">
        <v>1.0634728E-2</v>
      </c>
      <c r="D101" s="4">
        <v>2.4508020000000002E-3</v>
      </c>
      <c r="E101" s="4">
        <v>6.2947671999999996E-2</v>
      </c>
      <c r="F101" s="4">
        <v>7.9475994999999994E-2</v>
      </c>
      <c r="G101" s="4">
        <v>1.1043195E-2</v>
      </c>
      <c r="H101" s="4">
        <v>0.10897314299999999</v>
      </c>
      <c r="I101" s="4">
        <v>3.2998292999999998E-2</v>
      </c>
      <c r="J101" s="4">
        <v>7.629579E-3</v>
      </c>
      <c r="K101" s="4">
        <v>9.6865019999999996E-3</v>
      </c>
      <c r="L101" s="4">
        <v>2.0904754000000001E-2</v>
      </c>
      <c r="M101" s="4">
        <v>1.7024318E-2</v>
      </c>
      <c r="N101" s="4">
        <v>4.9395322999999998E-2</v>
      </c>
      <c r="O101" s="4">
        <v>4.0846699999999998E-4</v>
      </c>
      <c r="P101" s="4">
        <v>3.5434506999999997E-2</v>
      </c>
      <c r="Q101" s="4">
        <v>0.15091394499999999</v>
      </c>
      <c r="R101" s="4">
        <v>0.13841193900000001</v>
      </c>
      <c r="S101" s="4">
        <v>4.8374156000000001E-2</v>
      </c>
      <c r="T101" s="4">
        <v>0.12023515999999999</v>
      </c>
      <c r="U101" s="4">
        <v>4.0657048000000001E-2</v>
      </c>
      <c r="V101" s="4">
        <v>5.2400473000000003E-2</v>
      </c>
      <c r="W101" s="3" t="str">
        <f t="shared" si="0"/>
        <v>Educational services</v>
      </c>
      <c r="X101" s="3" t="str">
        <f t="shared" si="1"/>
        <v>Health care and social assistance</v>
      </c>
      <c r="Y101" s="3" t="str">
        <f t="shared" si="2"/>
        <v>Educational services: 15.09%</v>
      </c>
      <c r="Z101" s="3" t="str">
        <f t="shared" si="3"/>
        <v>Health care and social assistance: 13.84%</v>
      </c>
    </row>
    <row r="102" spans="1:26" x14ac:dyDescent="0.2">
      <c r="A102" s="3" t="s">
        <v>226</v>
      </c>
      <c r="B102" s="3" t="s">
        <v>227</v>
      </c>
      <c r="C102" s="4">
        <v>1.981803E-2</v>
      </c>
      <c r="D102" s="4">
        <v>5.798996E-2</v>
      </c>
      <c r="E102" s="4">
        <v>8.2252667000000002E-2</v>
      </c>
      <c r="F102" s="4">
        <v>3.6341770000000002E-2</v>
      </c>
      <c r="G102" s="4">
        <v>1.7308094999999999E-2</v>
      </c>
      <c r="H102" s="4">
        <v>0.104476051</v>
      </c>
      <c r="I102" s="4">
        <v>3.2419996E-2</v>
      </c>
      <c r="J102" s="4">
        <v>1.5896256000000001E-2</v>
      </c>
      <c r="K102" s="4">
        <v>1.1556159999999999E-2</v>
      </c>
      <c r="L102" s="4">
        <v>2.2746287E-2</v>
      </c>
      <c r="M102" s="4">
        <v>1.3595482000000001E-2</v>
      </c>
      <c r="N102" s="4">
        <v>4.1047897999999999E-2</v>
      </c>
      <c r="O102" s="4">
        <v>1.9870320000000001E-3</v>
      </c>
      <c r="P102" s="4">
        <v>4.5806316999999999E-2</v>
      </c>
      <c r="Q102" s="4">
        <v>0.10337795399999999</v>
      </c>
      <c r="R102" s="4">
        <v>0.1490274</v>
      </c>
      <c r="S102" s="4">
        <v>4.5440283999999997E-2</v>
      </c>
      <c r="T102" s="4">
        <v>8.1572892999999994E-2</v>
      </c>
      <c r="U102" s="4">
        <v>3.4407027999999999E-2</v>
      </c>
      <c r="V102" s="4">
        <v>8.2932440999999996E-2</v>
      </c>
      <c r="W102" s="3" t="str">
        <f t="shared" si="0"/>
        <v>Health care and social assistance</v>
      </c>
      <c r="X102" s="3" t="str">
        <f t="shared" si="1"/>
        <v>Retail trade</v>
      </c>
      <c r="Y102" s="3" t="str">
        <f t="shared" si="2"/>
        <v>Health care and social assistance: 14.9%</v>
      </c>
      <c r="Z102" s="3" t="str">
        <f t="shared" si="3"/>
        <v>Retail trade: 10.44%</v>
      </c>
    </row>
    <row r="103" spans="1:26" x14ac:dyDescent="0.2">
      <c r="A103" s="3" t="s">
        <v>228</v>
      </c>
      <c r="B103" s="3" t="s">
        <v>229</v>
      </c>
      <c r="C103" s="4">
        <v>3.2930534999999997E-2</v>
      </c>
      <c r="D103" s="4">
        <v>0.115398205</v>
      </c>
      <c r="E103" s="4">
        <v>0.101335595</v>
      </c>
      <c r="F103" s="4">
        <v>1.9433255999999999E-2</v>
      </c>
      <c r="G103" s="4">
        <v>1.7171931000000001E-2</v>
      </c>
      <c r="H103" s="4">
        <v>0.114479542</v>
      </c>
      <c r="I103" s="4">
        <v>2.5651897E-2</v>
      </c>
      <c r="J103" s="4">
        <v>1.8443925999999999E-2</v>
      </c>
      <c r="K103" s="4">
        <v>6.925306E-3</v>
      </c>
      <c r="L103" s="4">
        <v>1.9927919999999998E-2</v>
      </c>
      <c r="M103" s="4">
        <v>1.328528E-2</v>
      </c>
      <c r="N103" s="4">
        <v>2.4733234E-2</v>
      </c>
      <c r="O103" s="4">
        <v>0</v>
      </c>
      <c r="P103" s="4">
        <v>4.9466468999999999E-2</v>
      </c>
      <c r="Q103" s="4">
        <v>8.7555649999999999E-2</v>
      </c>
      <c r="R103" s="4">
        <v>0.133206134</v>
      </c>
      <c r="S103" s="4">
        <v>1.0741290000000001E-2</v>
      </c>
      <c r="T103" s="4">
        <v>8.8544978999999996E-2</v>
      </c>
      <c r="U103" s="4">
        <v>4.2046498000000002E-2</v>
      </c>
      <c r="V103" s="4">
        <v>7.8722351999999995E-2</v>
      </c>
      <c r="W103" s="3" t="str">
        <f t="shared" si="0"/>
        <v>Health care and social assistance</v>
      </c>
      <c r="X103" s="3" t="str">
        <f t="shared" si="1"/>
        <v>Mining, quarrying, and oil and gas extraction</v>
      </c>
      <c r="Y103" s="3" t="str">
        <f t="shared" si="2"/>
        <v>Health care and social assistance: 13.32%</v>
      </c>
      <c r="Z103" s="3" t="str">
        <f t="shared" si="3"/>
        <v>Mining, quarrying, and oil and gas extraction: 11.53%</v>
      </c>
    </row>
    <row r="104" spans="1:26" x14ac:dyDescent="0.2">
      <c r="A104" s="3" t="s">
        <v>230</v>
      </c>
      <c r="B104" s="3" t="s">
        <v>231</v>
      </c>
      <c r="C104" s="4">
        <v>3.8891589999999997E-2</v>
      </c>
      <c r="D104" s="4">
        <v>0.35999027700000003</v>
      </c>
      <c r="E104" s="4">
        <v>6.8303353999999997E-2</v>
      </c>
      <c r="F104" s="4">
        <v>3.0627127000000001E-2</v>
      </c>
      <c r="G104" s="4">
        <v>3.8891590000000001E-3</v>
      </c>
      <c r="H104" s="4">
        <v>4.9829849000000002E-2</v>
      </c>
      <c r="I104" s="4">
        <v>8.2644629999999997E-3</v>
      </c>
      <c r="J104" s="4">
        <v>7.2921699999999999E-4</v>
      </c>
      <c r="K104" s="4">
        <v>0</v>
      </c>
      <c r="L104" s="4">
        <v>2.4550315999999999E-2</v>
      </c>
      <c r="M104" s="4">
        <v>0</v>
      </c>
      <c r="N104" s="4">
        <v>2.1390374E-2</v>
      </c>
      <c r="O104" s="4">
        <v>2.9168689999999999E-3</v>
      </c>
      <c r="P104" s="4">
        <v>2.7467185000000002E-2</v>
      </c>
      <c r="Q104" s="4">
        <v>0.14073894000000001</v>
      </c>
      <c r="R104" s="4">
        <v>6.4414194999999994E-2</v>
      </c>
      <c r="S104" s="4">
        <v>2.6737968000000001E-2</v>
      </c>
      <c r="T104" s="4">
        <v>4.8857560000000001E-2</v>
      </c>
      <c r="U104" s="4">
        <v>3.1356344000000001E-2</v>
      </c>
      <c r="V104" s="4">
        <v>5.1045211E-2</v>
      </c>
      <c r="W104" s="3" t="str">
        <f t="shared" si="0"/>
        <v>Mining, quarrying, and oil and gas extraction</v>
      </c>
      <c r="X104" s="3" t="str">
        <f t="shared" si="1"/>
        <v>Educational services</v>
      </c>
      <c r="Y104" s="3" t="str">
        <f t="shared" si="2"/>
        <v>Mining, quarrying, and oil and gas extraction: 35.99%</v>
      </c>
      <c r="Z104" s="3" t="str">
        <f t="shared" si="3"/>
        <v>Educational services: 14.07%</v>
      </c>
    </row>
    <row r="105" spans="1:26" x14ac:dyDescent="0.2">
      <c r="A105" s="3" t="s">
        <v>232</v>
      </c>
      <c r="B105" s="3" t="s">
        <v>233</v>
      </c>
      <c r="C105" s="4">
        <v>7.3337019000000003E-2</v>
      </c>
      <c r="D105" s="4">
        <v>3.3167499999999998E-3</v>
      </c>
      <c r="E105" s="4">
        <v>9.3237516000000006E-2</v>
      </c>
      <c r="F105" s="4">
        <v>3.9063939999999998E-2</v>
      </c>
      <c r="G105" s="4">
        <v>1.0134513E-2</v>
      </c>
      <c r="H105" s="4">
        <v>0.114796388</v>
      </c>
      <c r="I105" s="4">
        <v>4.1275105999999999E-2</v>
      </c>
      <c r="J105" s="4">
        <v>1.2714207E-2</v>
      </c>
      <c r="K105" s="4">
        <v>6.8177630000000001E-3</v>
      </c>
      <c r="L105" s="4">
        <v>2.6718261E-2</v>
      </c>
      <c r="M105" s="4">
        <v>1.7505066999999999E-2</v>
      </c>
      <c r="N105" s="4">
        <v>3.4825871000000001E-2</v>
      </c>
      <c r="O105" s="4">
        <v>0</v>
      </c>
      <c r="P105" s="4">
        <v>2.5428413E-2</v>
      </c>
      <c r="Q105" s="4">
        <v>0.100055279</v>
      </c>
      <c r="R105" s="4">
        <v>8.4392851000000005E-2</v>
      </c>
      <c r="S105" s="4">
        <v>5.1778145999999997E-2</v>
      </c>
      <c r="T105" s="4">
        <v>0.130458817</v>
      </c>
      <c r="U105" s="4">
        <v>2.1190344999999999E-2</v>
      </c>
      <c r="V105" s="4">
        <v>0.11295375000000001</v>
      </c>
      <c r="W105" s="3" t="str">
        <f t="shared" si="0"/>
        <v>Accommodation and food services</v>
      </c>
      <c r="X105" s="3" t="str">
        <f t="shared" si="1"/>
        <v>Retail trade</v>
      </c>
      <c r="Y105" s="3" t="str">
        <f t="shared" si="2"/>
        <v>Accommodation and food services: 13.04%</v>
      </c>
      <c r="Z105" s="3" t="str">
        <f t="shared" si="3"/>
        <v>Retail trade: 11.47%</v>
      </c>
    </row>
    <row r="106" spans="1:26" x14ac:dyDescent="0.2">
      <c r="A106" s="3" t="s">
        <v>234</v>
      </c>
      <c r="B106" s="3" t="s">
        <v>235</v>
      </c>
      <c r="C106" s="4">
        <v>3.7943059999999999E-3</v>
      </c>
      <c r="D106" s="4">
        <v>1.7305930000000001E-3</v>
      </c>
      <c r="E106" s="4">
        <v>7.8177776000000004E-2</v>
      </c>
      <c r="F106" s="4">
        <v>7.8119999999999995E-2</v>
      </c>
      <c r="G106" s="4">
        <v>2.2444902999999999E-2</v>
      </c>
      <c r="H106" s="4">
        <v>0.119166751</v>
      </c>
      <c r="I106" s="4">
        <v>5.0678764000000001E-2</v>
      </c>
      <c r="J106" s="4">
        <v>8.4669979999999999E-3</v>
      </c>
      <c r="K106" s="4">
        <v>1.7389439999999999E-2</v>
      </c>
      <c r="L106" s="4">
        <v>7.9702992E-2</v>
      </c>
      <c r="M106" s="4">
        <v>2.6074455E-2</v>
      </c>
      <c r="N106" s="4">
        <v>7.9607299000000006E-2</v>
      </c>
      <c r="O106" s="4">
        <v>1.787467E-3</v>
      </c>
      <c r="P106" s="4">
        <v>5.3383887999999997E-2</v>
      </c>
      <c r="Q106" s="4">
        <v>8.3555525000000005E-2</v>
      </c>
      <c r="R106" s="4">
        <v>0.124745365</v>
      </c>
      <c r="S106" s="4">
        <v>2.1297041999999999E-2</v>
      </c>
      <c r="T106" s="4">
        <v>6.8017198000000001E-2</v>
      </c>
      <c r="U106" s="4">
        <v>4.3686876999999999E-2</v>
      </c>
      <c r="V106" s="4">
        <v>3.8172360000000002E-2</v>
      </c>
      <c r="W106" s="3" t="str">
        <f t="shared" si="0"/>
        <v>Health care and social assistance</v>
      </c>
      <c r="X106" s="3" t="str">
        <f t="shared" si="1"/>
        <v>Retail trade</v>
      </c>
      <c r="Y106" s="3" t="str">
        <f t="shared" si="2"/>
        <v>Health care and social assistance: 12.47%</v>
      </c>
      <c r="Z106" s="3" t="str">
        <f t="shared" si="3"/>
        <v>Retail trade: 11.91%</v>
      </c>
    </row>
    <row r="107" spans="1:26" x14ac:dyDescent="0.2">
      <c r="A107" s="3" t="s">
        <v>236</v>
      </c>
      <c r="B107" s="3" t="s">
        <v>237</v>
      </c>
      <c r="C107" s="4">
        <v>7.2033399999999999E-3</v>
      </c>
      <c r="D107" s="4">
        <v>7.1901710000000004E-3</v>
      </c>
      <c r="E107" s="4">
        <v>8.5149532E-2</v>
      </c>
      <c r="F107" s="4">
        <v>5.8021781000000001E-2</v>
      </c>
      <c r="G107" s="4">
        <v>1.4696393E-2</v>
      </c>
      <c r="H107" s="4">
        <v>0.139391864</v>
      </c>
      <c r="I107" s="4">
        <v>4.8395380000000002E-2</v>
      </c>
      <c r="J107" s="4">
        <v>1.4222316E-2</v>
      </c>
      <c r="K107" s="4">
        <v>8.3621949999999994E-3</v>
      </c>
      <c r="L107" s="4">
        <v>3.6161554999999998E-2</v>
      </c>
      <c r="M107" s="4">
        <v>3.0604316999999999E-2</v>
      </c>
      <c r="N107" s="4">
        <v>4.2719622999999998E-2</v>
      </c>
      <c r="O107" s="4">
        <v>2.89714E-4</v>
      </c>
      <c r="P107" s="4">
        <v>4.2232377000000001E-2</v>
      </c>
      <c r="Q107" s="4">
        <v>7.2402122999999999E-2</v>
      </c>
      <c r="R107" s="4">
        <v>0.137508724</v>
      </c>
      <c r="S107" s="4">
        <v>4.5564085999999997E-2</v>
      </c>
      <c r="T107" s="4">
        <v>9.4538893999999998E-2</v>
      </c>
      <c r="U107" s="4">
        <v>5.8456352000000003E-2</v>
      </c>
      <c r="V107" s="4">
        <v>5.6889263000000002E-2</v>
      </c>
      <c r="W107" s="3" t="str">
        <f t="shared" si="0"/>
        <v>Retail trade</v>
      </c>
      <c r="X107" s="3" t="str">
        <f t="shared" si="1"/>
        <v>Health care and social assistance</v>
      </c>
      <c r="Y107" s="3" t="str">
        <f t="shared" si="2"/>
        <v>Retail trade: 13.93%</v>
      </c>
      <c r="Z107" s="3" t="str">
        <f t="shared" si="3"/>
        <v>Health care and social assistance: 13.75%</v>
      </c>
    </row>
    <row r="108" spans="1:26" x14ac:dyDescent="0.2">
      <c r="A108" s="3" t="s">
        <v>238</v>
      </c>
      <c r="B108" s="3" t="s">
        <v>239</v>
      </c>
      <c r="C108" s="4">
        <v>1.9172845000000001E-2</v>
      </c>
      <c r="D108" s="4">
        <v>8.3989809999999998E-3</v>
      </c>
      <c r="E108" s="4">
        <v>9.7630908000000002E-2</v>
      </c>
      <c r="F108" s="4">
        <v>3.2437441999999997E-2</v>
      </c>
      <c r="G108" s="4">
        <v>1.1237257E-2</v>
      </c>
      <c r="H108" s="4">
        <v>0.125608202</v>
      </c>
      <c r="I108" s="4">
        <v>3.7100323999999997E-2</v>
      </c>
      <c r="J108" s="4">
        <v>1.4133457E-2</v>
      </c>
      <c r="K108" s="4">
        <v>1.0426321000000001E-2</v>
      </c>
      <c r="L108" s="4">
        <v>2.3256486999999999E-2</v>
      </c>
      <c r="M108" s="4">
        <v>1.6595227000000001E-2</v>
      </c>
      <c r="N108" s="4">
        <v>2.8962002000000001E-2</v>
      </c>
      <c r="O108" s="4">
        <v>2.8961999999999998E-4</v>
      </c>
      <c r="P108" s="4">
        <v>2.0302363E-2</v>
      </c>
      <c r="Q108" s="4">
        <v>0.15207947199999999</v>
      </c>
      <c r="R108" s="4">
        <v>0.17852177899999999</v>
      </c>
      <c r="S108" s="4">
        <v>2.3893652000000001E-2</v>
      </c>
      <c r="T108" s="4">
        <v>7.4866774999999997E-2</v>
      </c>
      <c r="U108" s="4">
        <v>3.5072984000000001E-2</v>
      </c>
      <c r="V108" s="4">
        <v>9.0013902000000007E-2</v>
      </c>
      <c r="W108" s="3" t="str">
        <f t="shared" si="0"/>
        <v>Health care and social assistance</v>
      </c>
      <c r="X108" s="3" t="str">
        <f t="shared" si="1"/>
        <v>Educational services</v>
      </c>
      <c r="Y108" s="3" t="str">
        <f t="shared" si="2"/>
        <v>Health care and social assistance: 17.85%</v>
      </c>
      <c r="Z108" s="3" t="str">
        <f t="shared" si="3"/>
        <v>Educational services: 15.2%</v>
      </c>
    </row>
    <row r="109" spans="1:26" x14ac:dyDescent="0.2">
      <c r="A109" s="3" t="s">
        <v>240</v>
      </c>
      <c r="B109" s="3" t="s">
        <v>241</v>
      </c>
      <c r="C109" s="4">
        <v>3.9825090000000004E-3</v>
      </c>
      <c r="D109" s="4">
        <v>6.175341E-3</v>
      </c>
      <c r="E109" s="4">
        <v>6.3707338000000002E-2</v>
      </c>
      <c r="F109" s="4">
        <v>7.2442406000000001E-2</v>
      </c>
      <c r="G109" s="4">
        <v>1.556314E-2</v>
      </c>
      <c r="H109" s="4">
        <v>0.118517491</v>
      </c>
      <c r="I109" s="4">
        <v>4.2090443999999998E-2</v>
      </c>
      <c r="J109" s="4">
        <v>7.8540959999999996E-3</v>
      </c>
      <c r="K109" s="4">
        <v>1.4925341E-2</v>
      </c>
      <c r="L109" s="4">
        <v>3.5401024000000003E-2</v>
      </c>
      <c r="M109" s="4">
        <v>2.2581058000000001E-2</v>
      </c>
      <c r="N109" s="4">
        <v>7.0328498000000003E-2</v>
      </c>
      <c r="O109" s="4">
        <v>7.8284999999999997E-4</v>
      </c>
      <c r="P109" s="4">
        <v>5.4234215000000002E-2</v>
      </c>
      <c r="Q109" s="4">
        <v>0.112470137</v>
      </c>
      <c r="R109" s="4">
        <v>0.14831058</v>
      </c>
      <c r="S109" s="4">
        <v>2.4016638E-2</v>
      </c>
      <c r="T109" s="4">
        <v>7.9940273000000006E-2</v>
      </c>
      <c r="U109" s="4">
        <v>4.8673208000000003E-2</v>
      </c>
      <c r="V109" s="4">
        <v>5.8003412999999997E-2</v>
      </c>
      <c r="W109" s="3" t="str">
        <f t="shared" si="0"/>
        <v>Health care and social assistance</v>
      </c>
      <c r="X109" s="3" t="str">
        <f t="shared" si="1"/>
        <v>Retail trade</v>
      </c>
      <c r="Y109" s="3" t="str">
        <f t="shared" si="2"/>
        <v>Health care and social assistance: 14.83%</v>
      </c>
      <c r="Z109" s="3" t="str">
        <f t="shared" si="3"/>
        <v>Retail trade: 11.85%</v>
      </c>
    </row>
    <row r="110" spans="1:26" x14ac:dyDescent="0.2">
      <c r="A110" s="3" t="s">
        <v>242</v>
      </c>
      <c r="B110" s="3" t="s">
        <v>243</v>
      </c>
      <c r="C110" s="4">
        <v>1.5441951000000001E-2</v>
      </c>
      <c r="D110" s="4">
        <v>7.5748810000000003E-3</v>
      </c>
      <c r="E110" s="4">
        <v>8.1289384000000006E-2</v>
      </c>
      <c r="F110" s="4">
        <v>8.8064877E-2</v>
      </c>
      <c r="G110" s="4">
        <v>1.8407952000000002E-2</v>
      </c>
      <c r="H110" s="4">
        <v>0.122477107</v>
      </c>
      <c r="I110" s="4">
        <v>5.0140856999999997E-2</v>
      </c>
      <c r="J110" s="4">
        <v>1.3969976E-2</v>
      </c>
      <c r="K110" s="4">
        <v>1.6290954999999999E-2</v>
      </c>
      <c r="L110" s="4">
        <v>5.5312064000000001E-2</v>
      </c>
      <c r="M110" s="4">
        <v>1.9323112E-2</v>
      </c>
      <c r="N110" s="4">
        <v>5.2516965999999998E-2</v>
      </c>
      <c r="O110" s="4">
        <v>1.747625E-3</v>
      </c>
      <c r="P110" s="4">
        <v>5.5157699999999997E-2</v>
      </c>
      <c r="Q110" s="4">
        <v>7.6603322000000001E-2</v>
      </c>
      <c r="R110" s="4">
        <v>0.12342534600000001</v>
      </c>
      <c r="S110" s="4">
        <v>2.3645315E-2</v>
      </c>
      <c r="T110" s="4">
        <v>6.4469179000000001E-2</v>
      </c>
      <c r="U110" s="4">
        <v>4.6441625E-2</v>
      </c>
      <c r="V110" s="4">
        <v>6.7699805000000002E-2</v>
      </c>
      <c r="W110" s="3" t="str">
        <f t="shared" si="0"/>
        <v>Health care and social assistance</v>
      </c>
      <c r="X110" s="3" t="str">
        <f t="shared" si="1"/>
        <v>Retail trade</v>
      </c>
      <c r="Y110" s="3" t="str">
        <f t="shared" si="2"/>
        <v>Health care and social assistance: 12.34%</v>
      </c>
      <c r="Z110" s="3" t="str">
        <f t="shared" si="3"/>
        <v>Retail trade: 12.24%</v>
      </c>
    </row>
    <row r="111" spans="1:26" x14ac:dyDescent="0.2">
      <c r="A111" s="3" t="s">
        <v>244</v>
      </c>
      <c r="B111" s="3" t="s">
        <v>245</v>
      </c>
      <c r="C111" s="4">
        <v>4.4606908000000001E-2</v>
      </c>
      <c r="D111" s="4">
        <v>8.9531679999999992E-3</v>
      </c>
      <c r="E111" s="4">
        <v>6.8340750000000006E-2</v>
      </c>
      <c r="F111" s="4">
        <v>6.7016317000000006E-2</v>
      </c>
      <c r="G111" s="4">
        <v>6.2990039999999997E-2</v>
      </c>
      <c r="H111" s="4">
        <v>0.107596949</v>
      </c>
      <c r="I111" s="4">
        <v>0.111570248</v>
      </c>
      <c r="J111" s="4">
        <v>3.231617E-3</v>
      </c>
      <c r="K111" s="4">
        <v>1.5628310999999999E-2</v>
      </c>
      <c r="L111" s="4">
        <v>2.3786819000000001E-2</v>
      </c>
      <c r="M111" s="4">
        <v>1.2608604000000001E-2</v>
      </c>
      <c r="N111" s="4">
        <v>3.3534647000000001E-2</v>
      </c>
      <c r="O111" s="4">
        <v>7.9465999999999998E-4</v>
      </c>
      <c r="P111" s="4">
        <v>3.1150667999999999E-2</v>
      </c>
      <c r="Q111" s="4">
        <v>8.7465564999999995E-2</v>
      </c>
      <c r="R111" s="4">
        <v>0.101398601</v>
      </c>
      <c r="S111" s="4">
        <v>1.2237761999999999E-2</v>
      </c>
      <c r="T111" s="4">
        <v>4.5242636000000003E-2</v>
      </c>
      <c r="U111" s="4">
        <v>5.5732147000000003E-2</v>
      </c>
      <c r="V111" s="4">
        <v>0.106113583</v>
      </c>
      <c r="W111" s="3" t="str">
        <f t="shared" si="0"/>
        <v>Transportation and warehousing</v>
      </c>
      <c r="X111" s="3" t="str">
        <f t="shared" si="1"/>
        <v>Retail trade</v>
      </c>
      <c r="Y111" s="3" t="str">
        <f t="shared" si="2"/>
        <v>Transportation and warehousing: 11.15%</v>
      </c>
      <c r="Z111" s="3" t="str">
        <f t="shared" si="3"/>
        <v>Retail trade: 10.75%</v>
      </c>
    </row>
    <row r="112" spans="1:26" x14ac:dyDescent="0.2">
      <c r="A112" s="3" t="s">
        <v>246</v>
      </c>
      <c r="B112" s="3" t="s">
        <v>247</v>
      </c>
      <c r="C112" s="4">
        <v>9.5973859999999994E-3</v>
      </c>
      <c r="D112" s="4">
        <v>1.198639E-2</v>
      </c>
      <c r="E112" s="4">
        <v>9.8683462E-2</v>
      </c>
      <c r="F112" s="4">
        <v>5.6012328E-2</v>
      </c>
      <c r="G112" s="4">
        <v>1.5626778000000001E-2</v>
      </c>
      <c r="H112" s="4">
        <v>0.130816088</v>
      </c>
      <c r="I112" s="4">
        <v>3.3808032000000002E-2</v>
      </c>
      <c r="J112" s="4">
        <v>8.6252369999999991E-3</v>
      </c>
      <c r="K112" s="4">
        <v>1.4240948E-2</v>
      </c>
      <c r="L112" s="4">
        <v>3.2701437E-2</v>
      </c>
      <c r="M112" s="4">
        <v>2.4189961999999999E-2</v>
      </c>
      <c r="N112" s="4">
        <v>6.4647906000000005E-2</v>
      </c>
      <c r="O112" s="4">
        <v>2.10977E-3</v>
      </c>
      <c r="P112" s="4">
        <v>4.8441975999999998E-2</v>
      </c>
      <c r="Q112" s="4">
        <v>8.5032009000000006E-2</v>
      </c>
      <c r="R112" s="4">
        <v>0.148511268</v>
      </c>
      <c r="S112" s="4">
        <v>2.8512922E-2</v>
      </c>
      <c r="T112" s="4">
        <v>8.2725740000000006E-2</v>
      </c>
      <c r="U112" s="4">
        <v>5.6684558000000003E-2</v>
      </c>
      <c r="V112" s="4">
        <v>4.7045805000000003E-2</v>
      </c>
      <c r="W112" s="3" t="str">
        <f t="shared" si="0"/>
        <v>Health care and social assistance</v>
      </c>
      <c r="X112" s="3" t="str">
        <f t="shared" si="1"/>
        <v>Retail trade</v>
      </c>
      <c r="Y112" s="3" t="str">
        <f t="shared" si="2"/>
        <v>Health care and social assistance: 14.85%</v>
      </c>
      <c r="Z112" s="3" t="str">
        <f t="shared" si="3"/>
        <v>Retail trade: 13.08%</v>
      </c>
    </row>
    <row r="113" spans="1:26" x14ac:dyDescent="0.2">
      <c r="A113" s="3" t="s">
        <v>248</v>
      </c>
      <c r="B113" s="3" t="s">
        <v>249</v>
      </c>
      <c r="C113" s="4">
        <v>9.6064737999999997E-2</v>
      </c>
      <c r="D113" s="4">
        <v>9.5048300000000001E-4</v>
      </c>
      <c r="E113" s="4">
        <v>7.0480918000000004E-2</v>
      </c>
      <c r="F113" s="4">
        <v>5.6659318E-2</v>
      </c>
      <c r="G113" s="4">
        <v>3.0019405999999998E-2</v>
      </c>
      <c r="H113" s="4">
        <v>0.10497551200000001</v>
      </c>
      <c r="I113" s="4">
        <v>4.6969677000000001E-2</v>
      </c>
      <c r="J113" s="4">
        <v>7.3134350000000001E-3</v>
      </c>
      <c r="K113" s="4">
        <v>1.0402503E-2</v>
      </c>
      <c r="L113" s="4">
        <v>2.1649879E-2</v>
      </c>
      <c r="M113" s="4">
        <v>1.6290214000000001E-2</v>
      </c>
      <c r="N113" s="4">
        <v>4.2349275999999998E-2</v>
      </c>
      <c r="O113" s="4">
        <v>3.1550739999999999E-3</v>
      </c>
      <c r="P113" s="4">
        <v>5.0322767999999997E-2</v>
      </c>
      <c r="Q113" s="4">
        <v>8.8645693999999997E-2</v>
      </c>
      <c r="R113" s="4">
        <v>0.115417618</v>
      </c>
      <c r="S113" s="4">
        <v>1.6857863000000001E-2</v>
      </c>
      <c r="T113" s="4">
        <v>8.4408126999999999E-2</v>
      </c>
      <c r="U113" s="4">
        <v>4.1411995E-2</v>
      </c>
      <c r="V113" s="4">
        <v>9.5655503000000003E-2</v>
      </c>
      <c r="W113" s="3" t="str">
        <f t="shared" si="0"/>
        <v>Health care and social assistance</v>
      </c>
      <c r="X113" s="3" t="str">
        <f t="shared" si="1"/>
        <v>Retail trade</v>
      </c>
      <c r="Y113" s="3" t="str">
        <f t="shared" si="2"/>
        <v>Health care and social assistance: 11.54%</v>
      </c>
      <c r="Z113" s="3" t="str">
        <f t="shared" si="3"/>
        <v>Retail trade: 10.49%</v>
      </c>
    </row>
    <row r="114" spans="1:26" x14ac:dyDescent="0.2">
      <c r="A114" s="3" t="s">
        <v>250</v>
      </c>
      <c r="B114" s="3" t="s">
        <v>251</v>
      </c>
      <c r="C114" s="4">
        <v>8.6915637000000004E-2</v>
      </c>
      <c r="D114" s="4">
        <v>1.4777E-3</v>
      </c>
      <c r="E114" s="4">
        <v>7.7109080999999996E-2</v>
      </c>
      <c r="F114" s="4">
        <v>0.236835035</v>
      </c>
      <c r="G114" s="4">
        <v>4.0166577000000002E-2</v>
      </c>
      <c r="H114" s="4">
        <v>9.4572809999999993E-2</v>
      </c>
      <c r="I114" s="4">
        <v>5.1047823999999999E-2</v>
      </c>
      <c r="J114" s="4">
        <v>9.4035460000000005E-3</v>
      </c>
      <c r="K114" s="4">
        <v>5.9108010000000002E-3</v>
      </c>
      <c r="L114" s="4">
        <v>2.9285329999999998E-2</v>
      </c>
      <c r="M114" s="4">
        <v>2.0150459999999999E-3</v>
      </c>
      <c r="N114" s="4">
        <v>2.6867275999999999E-2</v>
      </c>
      <c r="O114" s="4">
        <v>0</v>
      </c>
      <c r="P114" s="4">
        <v>6.5824830000000001E-3</v>
      </c>
      <c r="Q114" s="4">
        <v>9.1348736999999999E-2</v>
      </c>
      <c r="R114" s="4">
        <v>0.11848468600000001</v>
      </c>
      <c r="S114" s="4">
        <v>6.5824830000000001E-3</v>
      </c>
      <c r="T114" s="4">
        <v>3.7345512999999997E-2</v>
      </c>
      <c r="U114" s="4">
        <v>3.5196130999999999E-2</v>
      </c>
      <c r="V114" s="4">
        <v>4.2853305000000001E-2</v>
      </c>
      <c r="W114" s="3" t="str">
        <f t="shared" si="0"/>
        <v>Manufacturing</v>
      </c>
      <c r="X114" s="3" t="str">
        <f t="shared" si="1"/>
        <v>Health care and social assistance</v>
      </c>
      <c r="Y114" s="3" t="str">
        <f t="shared" si="2"/>
        <v>Manufacturing: 23.68%</v>
      </c>
      <c r="Z114" s="3" t="str">
        <f t="shared" si="3"/>
        <v>Health care and social assistance: 11.84%</v>
      </c>
    </row>
    <row r="115" spans="1:26" x14ac:dyDescent="0.2">
      <c r="A115" s="3" t="s">
        <v>252</v>
      </c>
      <c r="B115" s="3" t="s">
        <v>253</v>
      </c>
      <c r="C115" s="4">
        <v>5.4784067999999998E-2</v>
      </c>
      <c r="D115" s="4">
        <v>1.2208150000000001E-3</v>
      </c>
      <c r="E115" s="4">
        <v>6.6992217000000007E-2</v>
      </c>
      <c r="F115" s="4">
        <v>0.15367007499999999</v>
      </c>
      <c r="G115" s="4">
        <v>3.6624449999999998E-3</v>
      </c>
      <c r="H115" s="4">
        <v>0.100259423</v>
      </c>
      <c r="I115" s="4">
        <v>6.0430337000000001E-2</v>
      </c>
      <c r="J115" s="4">
        <v>2.6552724E-2</v>
      </c>
      <c r="K115" s="4">
        <v>1.6328399E-2</v>
      </c>
      <c r="L115" s="4">
        <v>2.1211659000000001E-2</v>
      </c>
      <c r="M115" s="4">
        <v>2.5942320000000001E-3</v>
      </c>
      <c r="N115" s="4">
        <v>1.5260186E-2</v>
      </c>
      <c r="O115" s="4">
        <v>0</v>
      </c>
      <c r="P115" s="4">
        <v>1.7549214E-2</v>
      </c>
      <c r="Q115" s="4">
        <v>0.128185564</v>
      </c>
      <c r="R115" s="4">
        <v>0.14817640800000001</v>
      </c>
      <c r="S115" s="4">
        <v>5.1884629999999999E-3</v>
      </c>
      <c r="T115" s="4">
        <v>7.4774911999999999E-2</v>
      </c>
      <c r="U115" s="4">
        <v>3.8760873000000001E-2</v>
      </c>
      <c r="V115" s="4">
        <v>6.4397986000000004E-2</v>
      </c>
      <c r="W115" s="3" t="str">
        <f t="shared" si="0"/>
        <v>Manufacturing</v>
      </c>
      <c r="X115" s="3" t="str">
        <f t="shared" si="1"/>
        <v>Health care and social assistance</v>
      </c>
      <c r="Y115" s="3" t="str">
        <f t="shared" si="2"/>
        <v>Manufacturing: 15.36%</v>
      </c>
      <c r="Z115" s="3" t="str">
        <f t="shared" si="3"/>
        <v>Health care and social assistance: 14.81%</v>
      </c>
    </row>
    <row r="116" spans="1:26" x14ac:dyDescent="0.2">
      <c r="A116" s="3" t="s">
        <v>254</v>
      </c>
      <c r="B116" s="3" t="s">
        <v>255</v>
      </c>
      <c r="C116" s="4">
        <v>1.4531755E-2</v>
      </c>
      <c r="D116" s="4">
        <v>4.0366000000000002E-4</v>
      </c>
      <c r="E116" s="4">
        <v>7.8444563999999994E-2</v>
      </c>
      <c r="F116" s="4">
        <v>0.19799515600000001</v>
      </c>
      <c r="G116" s="4">
        <v>1.0562433E-2</v>
      </c>
      <c r="H116" s="4">
        <v>0.15937836399999999</v>
      </c>
      <c r="I116" s="4">
        <v>4.6689989000000001E-2</v>
      </c>
      <c r="J116" s="4">
        <v>6.4585579999999997E-3</v>
      </c>
      <c r="K116" s="4">
        <v>7.8040899999999996E-3</v>
      </c>
      <c r="L116" s="4">
        <v>3.6934875999999998E-2</v>
      </c>
      <c r="M116" s="4">
        <v>1.4262647999999999E-2</v>
      </c>
      <c r="N116" s="4">
        <v>3.7405813000000003E-2</v>
      </c>
      <c r="O116" s="4">
        <v>0</v>
      </c>
      <c r="P116" s="4">
        <v>1.7357373999999998E-2</v>
      </c>
      <c r="Q116" s="4">
        <v>8.1741119000000001E-2</v>
      </c>
      <c r="R116" s="4">
        <v>0.161127557</v>
      </c>
      <c r="S116" s="4">
        <v>1.5406351E-2</v>
      </c>
      <c r="T116" s="4">
        <v>4.7228201999999997E-2</v>
      </c>
      <c r="U116" s="4">
        <v>3.5387513000000002E-2</v>
      </c>
      <c r="V116" s="4">
        <v>3.0879977999999999E-2</v>
      </c>
      <c r="W116" s="3" t="str">
        <f t="shared" si="0"/>
        <v>Manufacturing</v>
      </c>
      <c r="X116" s="3" t="str">
        <f t="shared" si="1"/>
        <v>Health care and social assistance</v>
      </c>
      <c r="Y116" s="3" t="str">
        <f t="shared" si="2"/>
        <v>Manufacturing: 19.79%</v>
      </c>
      <c r="Z116" s="3" t="str">
        <f t="shared" si="3"/>
        <v>Health care and social assistance: 16.11%</v>
      </c>
    </row>
    <row r="117" spans="1:26" x14ac:dyDescent="0.2">
      <c r="A117" s="3" t="s">
        <v>256</v>
      </c>
      <c r="B117" s="3" t="s">
        <v>257</v>
      </c>
      <c r="C117" s="4">
        <v>9.730799E-3</v>
      </c>
      <c r="D117" s="4">
        <v>2.456583E-3</v>
      </c>
      <c r="E117" s="4">
        <v>8.0425808000000001E-2</v>
      </c>
      <c r="F117" s="4">
        <v>0.11887133599999999</v>
      </c>
      <c r="G117" s="4">
        <v>2.5132212000000001E-2</v>
      </c>
      <c r="H117" s="4">
        <v>0.218458494</v>
      </c>
      <c r="I117" s="4">
        <v>5.4038008999999998E-2</v>
      </c>
      <c r="J117" s="4">
        <v>5.2816540000000002E-3</v>
      </c>
      <c r="K117" s="4">
        <v>8.0862529999999998E-3</v>
      </c>
      <c r="L117" s="4">
        <v>3.5231498999999999E-2</v>
      </c>
      <c r="M117" s="4">
        <v>1.3859224E-2</v>
      </c>
      <c r="N117" s="4">
        <v>7.2974172000000004E-2</v>
      </c>
      <c r="O117" s="4">
        <v>3.5552219999999998E-3</v>
      </c>
      <c r="P117" s="4">
        <v>3.0891535000000001E-2</v>
      </c>
      <c r="Q117" s="4">
        <v>7.4523184000000006E-2</v>
      </c>
      <c r="R117" s="4">
        <v>0.101791259</v>
      </c>
      <c r="S117" s="4">
        <v>1.5176225999999999E-2</v>
      </c>
      <c r="T117" s="4">
        <v>6.0971033000000001E-2</v>
      </c>
      <c r="U117" s="4">
        <v>4.9295437999999997E-2</v>
      </c>
      <c r="V117" s="4">
        <v>1.9250059999999999E-2</v>
      </c>
      <c r="W117" s="3" t="str">
        <f t="shared" si="0"/>
        <v>Retail trade</v>
      </c>
      <c r="X117" s="3" t="str">
        <f t="shared" si="1"/>
        <v>Manufacturing</v>
      </c>
      <c r="Y117" s="3" t="str">
        <f t="shared" si="2"/>
        <v>Retail trade: 21.84%</v>
      </c>
      <c r="Z117" s="3" t="str">
        <f t="shared" si="3"/>
        <v>Manufacturing: 11.88%</v>
      </c>
    </row>
    <row r="118" spans="1:26" x14ac:dyDescent="0.2">
      <c r="A118" s="3" t="s">
        <v>258</v>
      </c>
      <c r="B118" s="3" t="s">
        <v>259</v>
      </c>
      <c r="C118" s="4">
        <v>1.8367595E-2</v>
      </c>
      <c r="D118" s="4">
        <v>2.554434E-3</v>
      </c>
      <c r="E118" s="4">
        <v>8.5695171000000001E-2</v>
      </c>
      <c r="F118" s="4">
        <v>0.12717431000000001</v>
      </c>
      <c r="G118" s="4">
        <v>1.1373312E-2</v>
      </c>
      <c r="H118" s="4">
        <v>0.117929692</v>
      </c>
      <c r="I118" s="4">
        <v>0.101082593</v>
      </c>
      <c r="J118" s="4">
        <v>4.8655879999999997E-3</v>
      </c>
      <c r="K118" s="4">
        <v>2.1895147E-2</v>
      </c>
      <c r="L118" s="4">
        <v>4.0080282000000002E-2</v>
      </c>
      <c r="M118" s="4">
        <v>6.7510039999999997E-3</v>
      </c>
      <c r="N118" s="4">
        <v>2.9375987999999999E-2</v>
      </c>
      <c r="O118" s="4">
        <v>3.2234519999999999E-3</v>
      </c>
      <c r="P118" s="4">
        <v>3.9228803999999999E-2</v>
      </c>
      <c r="Q118" s="4">
        <v>7.3774480000000003E-2</v>
      </c>
      <c r="R118" s="4">
        <v>0.15873981300000001</v>
      </c>
      <c r="S118" s="4">
        <v>1.3319548E-2</v>
      </c>
      <c r="T118" s="4">
        <v>6.6901837000000006E-2</v>
      </c>
      <c r="U118" s="4">
        <v>4.5675709000000002E-2</v>
      </c>
      <c r="V118" s="4">
        <v>3.1991242000000003E-2</v>
      </c>
      <c r="W118" s="3" t="str">
        <f t="shared" si="0"/>
        <v>Health care and social assistance</v>
      </c>
      <c r="X118" s="3" t="str">
        <f t="shared" si="1"/>
        <v>Manufacturing</v>
      </c>
      <c r="Y118" s="3" t="str">
        <f t="shared" si="2"/>
        <v>Health care and social assistance: 15.87%</v>
      </c>
      <c r="Z118" s="3" t="str">
        <f t="shared" si="3"/>
        <v>Manufacturing: 12.71%</v>
      </c>
    </row>
    <row r="119" spans="1:26" x14ac:dyDescent="0.2">
      <c r="A119" s="3" t="s">
        <v>260</v>
      </c>
      <c r="B119" s="3" t="s">
        <v>261</v>
      </c>
      <c r="C119" s="4">
        <v>5.7702488000000003E-2</v>
      </c>
      <c r="D119" s="4">
        <v>2.1175220000000002E-3</v>
      </c>
      <c r="E119" s="4">
        <v>7.7554261999999999E-2</v>
      </c>
      <c r="F119" s="4">
        <v>0.176548438</v>
      </c>
      <c r="G119" s="4">
        <v>8.4700899999999996E-3</v>
      </c>
      <c r="H119" s="4">
        <v>0.106140815</v>
      </c>
      <c r="I119" s="4">
        <v>1.5352038E-2</v>
      </c>
      <c r="J119" s="4">
        <v>3.705664E-3</v>
      </c>
      <c r="K119" s="4">
        <v>6.3525669999999999E-3</v>
      </c>
      <c r="L119" s="4">
        <v>4.4997352999999997E-2</v>
      </c>
      <c r="M119" s="4">
        <v>7.4113290000000004E-3</v>
      </c>
      <c r="N119" s="4">
        <v>3.1762840000000001E-3</v>
      </c>
      <c r="O119" s="4">
        <v>7.9407100000000003E-4</v>
      </c>
      <c r="P119" s="4">
        <v>4.9497088000000002E-2</v>
      </c>
      <c r="Q119" s="4">
        <v>8.9730015999999996E-2</v>
      </c>
      <c r="R119" s="4">
        <v>0.15537321300000001</v>
      </c>
      <c r="S119" s="4">
        <v>3.6262572999999999E-2</v>
      </c>
      <c r="T119" s="4">
        <v>6.3525675000000004E-2</v>
      </c>
      <c r="U119" s="4">
        <v>3.4409741000000001E-2</v>
      </c>
      <c r="V119" s="4">
        <v>6.0878771999999998E-2</v>
      </c>
      <c r="W119" s="3" t="str">
        <f t="shared" si="0"/>
        <v>Manufacturing</v>
      </c>
      <c r="X119" s="3" t="str">
        <f t="shared" si="1"/>
        <v>Health care and social assistance</v>
      </c>
      <c r="Y119" s="3" t="str">
        <f t="shared" si="2"/>
        <v>Manufacturing: 17.65%</v>
      </c>
      <c r="Z119" s="3" t="str">
        <f t="shared" si="3"/>
        <v>Health care and social assistance: 15.53%</v>
      </c>
    </row>
    <row r="120" spans="1:26" x14ac:dyDescent="0.2">
      <c r="A120" s="3" t="s">
        <v>262</v>
      </c>
      <c r="B120" s="3" t="s">
        <v>263</v>
      </c>
      <c r="C120" s="4">
        <v>5.5376344000000001E-2</v>
      </c>
      <c r="D120" s="4">
        <v>6.0752687999999999E-2</v>
      </c>
      <c r="E120" s="4">
        <v>0.119892473</v>
      </c>
      <c r="F120" s="4">
        <v>0.17473118300000001</v>
      </c>
      <c r="G120" s="4">
        <v>0</v>
      </c>
      <c r="H120" s="4">
        <v>0.12204301100000001</v>
      </c>
      <c r="I120" s="4">
        <v>3.5483871E-2</v>
      </c>
      <c r="J120" s="4">
        <v>7.5268820000000004E-3</v>
      </c>
      <c r="K120" s="4">
        <v>4.3010749999999997E-3</v>
      </c>
      <c r="L120" s="4">
        <v>3.2258065000000002E-2</v>
      </c>
      <c r="M120" s="4">
        <v>3.7634410000000002E-3</v>
      </c>
      <c r="N120" s="4">
        <v>7.5268820000000004E-3</v>
      </c>
      <c r="O120" s="4">
        <v>0</v>
      </c>
      <c r="P120" s="4">
        <v>5.8602150999999998E-2</v>
      </c>
      <c r="Q120" s="4">
        <v>7.0967742E-2</v>
      </c>
      <c r="R120" s="4">
        <v>0.12688172</v>
      </c>
      <c r="S120" s="4">
        <v>5.9139780000000003E-3</v>
      </c>
      <c r="T120" s="4">
        <v>1.9354838999999999E-2</v>
      </c>
      <c r="U120" s="4">
        <v>2.8494624E-2</v>
      </c>
      <c r="V120" s="4">
        <v>6.6129032000000004E-2</v>
      </c>
      <c r="W120" s="3" t="str">
        <f t="shared" si="0"/>
        <v>Manufacturing</v>
      </c>
      <c r="X120" s="3" t="str">
        <f t="shared" si="1"/>
        <v>Health care and social assistance</v>
      </c>
      <c r="Y120" s="3" t="str">
        <f t="shared" si="2"/>
        <v>Manufacturing: 17.47%</v>
      </c>
      <c r="Z120" s="3" t="str">
        <f t="shared" si="3"/>
        <v>Health care and social assistance: 12.68%</v>
      </c>
    </row>
    <row r="121" spans="1:26" x14ac:dyDescent="0.2">
      <c r="A121" s="3" t="s">
        <v>264</v>
      </c>
      <c r="B121" s="3" t="s">
        <v>265</v>
      </c>
      <c r="C121" s="4">
        <v>7.7095163999999994E-2</v>
      </c>
      <c r="D121" s="4">
        <v>0</v>
      </c>
      <c r="E121" s="4">
        <v>9.9036310000000002E-2</v>
      </c>
      <c r="F121" s="4">
        <v>0.20357941800000001</v>
      </c>
      <c r="G121" s="4">
        <v>8.0881089999999996E-3</v>
      </c>
      <c r="H121" s="4">
        <v>9.7229392999999997E-2</v>
      </c>
      <c r="I121" s="4">
        <v>3.4761659E-2</v>
      </c>
      <c r="J121" s="4">
        <v>1.2820513E-2</v>
      </c>
      <c r="K121" s="4">
        <v>1.0411289000000001E-2</v>
      </c>
      <c r="L121" s="4">
        <v>3.9838237999999998E-2</v>
      </c>
      <c r="M121" s="4">
        <v>1.3422819000000001E-2</v>
      </c>
      <c r="N121" s="4">
        <v>2.6673550000000001E-2</v>
      </c>
      <c r="O121" s="4">
        <v>1.548787E-3</v>
      </c>
      <c r="P121" s="4">
        <v>3.8117364000000001E-2</v>
      </c>
      <c r="Q121" s="4">
        <v>7.0727929999999994E-2</v>
      </c>
      <c r="R121" s="4">
        <v>7.4599896999999998E-2</v>
      </c>
      <c r="S121" s="4">
        <v>2.0048184E-2</v>
      </c>
      <c r="T121" s="4">
        <v>9.3013251000000005E-2</v>
      </c>
      <c r="U121" s="4">
        <v>5.4551712000000002E-2</v>
      </c>
      <c r="V121" s="4">
        <v>2.4436414E-2</v>
      </c>
      <c r="W121" s="3" t="str">
        <f t="shared" si="0"/>
        <v>Manufacturing</v>
      </c>
      <c r="X121" s="3" t="str">
        <f t="shared" si="1"/>
        <v>Construction</v>
      </c>
      <c r="Y121" s="3" t="str">
        <f t="shared" si="2"/>
        <v>Manufacturing: 20.35%</v>
      </c>
      <c r="Z121" s="3" t="str">
        <f t="shared" si="3"/>
        <v>Construction: 9.9%</v>
      </c>
    </row>
    <row r="122" spans="1:26" x14ac:dyDescent="0.2">
      <c r="A122" s="3" t="s">
        <v>266</v>
      </c>
      <c r="B122" s="3" t="s">
        <v>267</v>
      </c>
      <c r="C122" s="4">
        <v>9.3215338999999994E-2</v>
      </c>
      <c r="D122" s="4">
        <v>0</v>
      </c>
      <c r="E122" s="4">
        <v>7.3451326999999997E-2</v>
      </c>
      <c r="F122" s="4">
        <v>0.13421828899999999</v>
      </c>
      <c r="G122" s="4">
        <v>2.5073746000000001E-2</v>
      </c>
      <c r="H122" s="4">
        <v>9.1150441999999998E-2</v>
      </c>
      <c r="I122" s="4">
        <v>3.5693215E-2</v>
      </c>
      <c r="J122" s="4">
        <v>1.2684366000000001E-2</v>
      </c>
      <c r="K122" s="4">
        <v>2.359882E-2</v>
      </c>
      <c r="L122" s="4">
        <v>5.1917404E-2</v>
      </c>
      <c r="M122" s="4">
        <v>2.3008850000000001E-2</v>
      </c>
      <c r="N122" s="4">
        <v>1.7994099999999999E-2</v>
      </c>
      <c r="O122" s="4">
        <v>7.3746310000000004E-3</v>
      </c>
      <c r="P122" s="4">
        <v>3.8348082999999998E-2</v>
      </c>
      <c r="Q122" s="4">
        <v>9.8525074000000004E-2</v>
      </c>
      <c r="R122" s="4">
        <v>0.105899705</v>
      </c>
      <c r="S122" s="4">
        <v>1.4159292E-2</v>
      </c>
      <c r="T122" s="4">
        <v>6.4896759999999998E-3</v>
      </c>
      <c r="U122" s="4">
        <v>5.9882006000000002E-2</v>
      </c>
      <c r="V122" s="4">
        <v>8.7315634000000003E-2</v>
      </c>
      <c r="W122" s="3" t="str">
        <f t="shared" si="0"/>
        <v>Manufacturing</v>
      </c>
      <c r="X122" s="3" t="str">
        <f t="shared" si="1"/>
        <v>Health care and social assistance</v>
      </c>
      <c r="Y122" s="3" t="str">
        <f t="shared" si="2"/>
        <v>Manufacturing: 13.42%</v>
      </c>
      <c r="Z122" s="3" t="str">
        <f t="shared" si="3"/>
        <v>Health care and social assistance: 10.58%</v>
      </c>
    </row>
    <row r="123" spans="1:26" x14ac:dyDescent="0.2">
      <c r="A123" s="3" t="s">
        <v>268</v>
      </c>
      <c r="B123" s="3" t="s">
        <v>269</v>
      </c>
      <c r="C123" s="4">
        <v>3.9378238000000003E-2</v>
      </c>
      <c r="D123" s="4">
        <v>1.8652849999999999E-3</v>
      </c>
      <c r="E123" s="4">
        <v>4.0621761999999999E-2</v>
      </c>
      <c r="F123" s="4">
        <v>0.135025907</v>
      </c>
      <c r="G123" s="4">
        <v>7.4611399999999998E-3</v>
      </c>
      <c r="H123" s="4">
        <v>0.13015544000000001</v>
      </c>
      <c r="I123" s="4">
        <v>3.6891192000000003E-2</v>
      </c>
      <c r="J123" s="4">
        <v>1.3886010000000001E-2</v>
      </c>
      <c r="K123" s="4">
        <v>7.150259E-3</v>
      </c>
      <c r="L123" s="4">
        <v>3.0673575000000002E-2</v>
      </c>
      <c r="M123" s="4">
        <v>8.7046629999999996E-3</v>
      </c>
      <c r="N123" s="4">
        <v>2.7564767E-2</v>
      </c>
      <c r="O123" s="4">
        <v>0</v>
      </c>
      <c r="P123" s="4">
        <v>3.5751295000000002E-2</v>
      </c>
      <c r="Q123" s="4">
        <v>0.167668394</v>
      </c>
      <c r="R123" s="4">
        <v>0.114404145</v>
      </c>
      <c r="S123" s="4">
        <v>7.150259E-3</v>
      </c>
      <c r="T123" s="4">
        <v>0.103108808</v>
      </c>
      <c r="U123" s="4">
        <v>6.4974092999999997E-2</v>
      </c>
      <c r="V123" s="4">
        <v>2.7564767E-2</v>
      </c>
      <c r="W123" s="3" t="str">
        <f t="shared" si="0"/>
        <v>Educational services</v>
      </c>
      <c r="X123" s="3" t="str">
        <f t="shared" si="1"/>
        <v>Manufacturing</v>
      </c>
      <c r="Y123" s="3" t="str">
        <f t="shared" si="2"/>
        <v>Educational services: 16.76%</v>
      </c>
      <c r="Z123" s="3" t="str">
        <f t="shared" si="3"/>
        <v>Manufacturing: 13.5%</v>
      </c>
    </row>
    <row r="124" spans="1:26" x14ac:dyDescent="0.2">
      <c r="A124" s="3" t="s">
        <v>270</v>
      </c>
      <c r="B124" s="3" t="s">
        <v>271</v>
      </c>
      <c r="C124" s="4">
        <v>8.3866837E-2</v>
      </c>
      <c r="D124" s="4">
        <v>5.6017929999999999E-3</v>
      </c>
      <c r="E124" s="4">
        <v>5.9379001000000001E-2</v>
      </c>
      <c r="F124" s="4">
        <v>0.16277208700000001</v>
      </c>
      <c r="G124" s="4">
        <v>2.2887324000000001E-2</v>
      </c>
      <c r="H124" s="4">
        <v>0.106113956</v>
      </c>
      <c r="I124" s="4">
        <v>5.0736235999999997E-2</v>
      </c>
      <c r="J124" s="4">
        <v>8.002561E-3</v>
      </c>
      <c r="K124" s="4">
        <v>1.2804097E-2</v>
      </c>
      <c r="L124" s="4">
        <v>4.6734955000000002E-2</v>
      </c>
      <c r="M124" s="4">
        <v>1.5204865999999999E-2</v>
      </c>
      <c r="N124" s="4">
        <v>7.5224070000000001E-3</v>
      </c>
      <c r="O124" s="4">
        <v>0</v>
      </c>
      <c r="P124" s="4">
        <v>2.7528809000000001E-2</v>
      </c>
      <c r="Q124" s="4">
        <v>9.6991037000000002E-2</v>
      </c>
      <c r="R124" s="4">
        <v>0.16517285500000001</v>
      </c>
      <c r="S124" s="4">
        <v>9.1229190000000002E-3</v>
      </c>
      <c r="T124" s="4">
        <v>2.4967989999999999E-2</v>
      </c>
      <c r="U124" s="4">
        <v>5.4577464999999999E-2</v>
      </c>
      <c r="V124" s="4">
        <v>4.0012803999999999E-2</v>
      </c>
      <c r="W124" s="3" t="str">
        <f t="shared" si="0"/>
        <v>Health care and social assistance</v>
      </c>
      <c r="X124" s="3" t="str">
        <f t="shared" si="1"/>
        <v>Manufacturing</v>
      </c>
      <c r="Y124" s="3" t="str">
        <f t="shared" si="2"/>
        <v>Health care and social assistance: 16.51%</v>
      </c>
      <c r="Z124" s="3" t="str">
        <f t="shared" si="3"/>
        <v>Manufacturing: 16.27%</v>
      </c>
    </row>
    <row r="125" spans="1:26" x14ac:dyDescent="0.2">
      <c r="A125" s="3" t="s">
        <v>272</v>
      </c>
      <c r="B125" s="3" t="s">
        <v>273</v>
      </c>
      <c r="C125" s="4">
        <v>9.9470210000000003E-3</v>
      </c>
      <c r="D125" s="4">
        <v>7.5683859999999999E-3</v>
      </c>
      <c r="E125" s="4">
        <v>7.7954372999999993E-2</v>
      </c>
      <c r="F125" s="4">
        <v>0.152340794</v>
      </c>
      <c r="G125" s="4">
        <v>2.3570115999999999E-2</v>
      </c>
      <c r="H125" s="4">
        <v>0.14250189199999999</v>
      </c>
      <c r="I125" s="4">
        <v>5.3735538999999999E-2</v>
      </c>
      <c r="J125" s="4">
        <v>1.2866256E-2</v>
      </c>
      <c r="K125" s="4">
        <v>4.5410310000000001E-3</v>
      </c>
      <c r="L125" s="4">
        <v>3.6328251999999998E-2</v>
      </c>
      <c r="M125" s="4">
        <v>1.5785489999999999E-2</v>
      </c>
      <c r="N125" s="4">
        <v>4.2599199999999997E-2</v>
      </c>
      <c r="O125" s="4">
        <v>0</v>
      </c>
      <c r="P125" s="4">
        <v>3.5138933999999997E-2</v>
      </c>
      <c r="Q125" s="4">
        <v>7.0926586999999999E-2</v>
      </c>
      <c r="R125" s="4">
        <v>0.104768083</v>
      </c>
      <c r="S125" s="4">
        <v>1.8056005999999999E-2</v>
      </c>
      <c r="T125" s="4">
        <v>7.7413774000000005E-2</v>
      </c>
      <c r="U125" s="4">
        <v>6.5844955999999996E-2</v>
      </c>
      <c r="V125" s="4">
        <v>4.8113309999999999E-2</v>
      </c>
      <c r="W125" s="3" t="str">
        <f t="shared" si="0"/>
        <v>Manufacturing</v>
      </c>
      <c r="X125" s="3" t="str">
        <f t="shared" si="1"/>
        <v>Retail trade</v>
      </c>
      <c r="Y125" s="3" t="str">
        <f t="shared" si="2"/>
        <v>Manufacturing: 15.23%</v>
      </c>
      <c r="Z125" s="3" t="str">
        <f t="shared" si="3"/>
        <v>Retail trade: 14.25%</v>
      </c>
    </row>
    <row r="126" spans="1:26" x14ac:dyDescent="0.2">
      <c r="A126" s="3" t="s">
        <v>274</v>
      </c>
      <c r="B126" s="3" t="s">
        <v>275</v>
      </c>
      <c r="C126" s="4">
        <v>8.1247733000000003E-2</v>
      </c>
      <c r="D126" s="4">
        <v>3.2644179999999998E-3</v>
      </c>
      <c r="E126" s="4">
        <v>6.6376495999999993E-2</v>
      </c>
      <c r="F126" s="4">
        <v>0.170112441</v>
      </c>
      <c r="G126" s="4">
        <v>7.254262E-3</v>
      </c>
      <c r="H126" s="4">
        <v>8.0885020000000002E-2</v>
      </c>
      <c r="I126" s="4">
        <v>7.1817193000000001E-2</v>
      </c>
      <c r="J126" s="4">
        <v>6.8915490000000003E-3</v>
      </c>
      <c r="K126" s="4">
        <v>5.8034100000000002E-3</v>
      </c>
      <c r="L126" s="4">
        <v>4.1349293000000002E-2</v>
      </c>
      <c r="M126" s="4">
        <v>3.6634022000000002E-2</v>
      </c>
      <c r="N126" s="4">
        <v>2.5389917000000001E-2</v>
      </c>
      <c r="O126" s="4">
        <v>3.2644179999999998E-3</v>
      </c>
      <c r="P126" s="4">
        <v>5.0779830000000003E-3</v>
      </c>
      <c r="Q126" s="4">
        <v>0.11135291999999999</v>
      </c>
      <c r="R126" s="4">
        <v>0.14871236900000001</v>
      </c>
      <c r="S126" s="4">
        <v>1.8135650000000001E-3</v>
      </c>
      <c r="T126" s="4">
        <v>1.7047514999999999E-2</v>
      </c>
      <c r="U126" s="4">
        <v>6.0573086999999998E-2</v>
      </c>
      <c r="V126" s="4">
        <v>5.5132390000000003E-2</v>
      </c>
      <c r="W126" s="3" t="str">
        <f t="shared" si="0"/>
        <v>Manufacturing</v>
      </c>
      <c r="X126" s="3" t="str">
        <f t="shared" si="1"/>
        <v>Health care and social assistance</v>
      </c>
      <c r="Y126" s="3" t="str">
        <f t="shared" si="2"/>
        <v>Manufacturing: 17.01%</v>
      </c>
      <c r="Z126" s="3" t="str">
        <f t="shared" si="3"/>
        <v>Health care and social assistance: 14.87%</v>
      </c>
    </row>
    <row r="127" spans="1:26" x14ac:dyDescent="0.2">
      <c r="A127" s="3" t="s">
        <v>276</v>
      </c>
      <c r="B127" s="3" t="s">
        <v>277</v>
      </c>
      <c r="C127" s="4">
        <v>1.4130897E-2</v>
      </c>
      <c r="D127" s="4">
        <v>1.3387164999999999E-2</v>
      </c>
      <c r="E127" s="4">
        <v>2.6668082999999999E-2</v>
      </c>
      <c r="F127" s="4">
        <v>0.141840204</v>
      </c>
      <c r="G127" s="4">
        <v>9.6685079999999993E-3</v>
      </c>
      <c r="H127" s="4">
        <v>0.101359966</v>
      </c>
      <c r="I127" s="4">
        <v>5.0042498999999997E-2</v>
      </c>
      <c r="J127" s="4">
        <v>2.7624309E-2</v>
      </c>
      <c r="K127" s="4">
        <v>7.2248190000000004E-3</v>
      </c>
      <c r="L127" s="4">
        <v>5.1636209000000002E-2</v>
      </c>
      <c r="M127" s="4">
        <v>2.2311942000000001E-2</v>
      </c>
      <c r="N127" s="4">
        <v>3.1980450000000001E-2</v>
      </c>
      <c r="O127" s="4">
        <v>0</v>
      </c>
      <c r="P127" s="4">
        <v>3.6655333999999998E-2</v>
      </c>
      <c r="Q127" s="4">
        <v>0.163302167</v>
      </c>
      <c r="R127" s="4">
        <v>0.162558436</v>
      </c>
      <c r="S127" s="4">
        <v>0</v>
      </c>
      <c r="T127" s="4">
        <v>6.3323417000000007E-2</v>
      </c>
      <c r="U127" s="4">
        <v>4.0905227000000002E-2</v>
      </c>
      <c r="V127" s="4">
        <v>3.5380364999999997E-2</v>
      </c>
      <c r="W127" s="3" t="str">
        <f t="shared" si="0"/>
        <v>Educational services</v>
      </c>
      <c r="X127" s="3" t="str">
        <f t="shared" si="1"/>
        <v>Health care and social assistance</v>
      </c>
      <c r="Y127" s="3" t="str">
        <f t="shared" si="2"/>
        <v>Educational services: 16.33%</v>
      </c>
      <c r="Z127" s="3" t="str">
        <f t="shared" si="3"/>
        <v>Health care and social assistance: 16.25%</v>
      </c>
    </row>
    <row r="128" spans="1:26" x14ac:dyDescent="0.2">
      <c r="A128" s="3" t="s">
        <v>278</v>
      </c>
      <c r="B128" s="3" t="s">
        <v>279</v>
      </c>
      <c r="C128" s="4">
        <v>6.3560306999999996E-2</v>
      </c>
      <c r="D128" s="4">
        <v>9.6444340000000003E-3</v>
      </c>
      <c r="E128" s="4">
        <v>6.6116663000000006E-2</v>
      </c>
      <c r="F128" s="4">
        <v>0.1337439</v>
      </c>
      <c r="G128" s="4">
        <v>3.2419242000000001E-2</v>
      </c>
      <c r="H128" s="4">
        <v>0.12514524799999999</v>
      </c>
      <c r="I128" s="4">
        <v>4.2877063E-2</v>
      </c>
      <c r="J128" s="4">
        <v>2.3704392000000001E-2</v>
      </c>
      <c r="K128" s="4">
        <v>9.8768299999999996E-3</v>
      </c>
      <c r="L128" s="4">
        <v>1.9986055999999999E-2</v>
      </c>
      <c r="M128" s="4">
        <v>6.7394839999999996E-3</v>
      </c>
      <c r="N128" s="4">
        <v>5.7285614999999998E-2</v>
      </c>
      <c r="O128" s="4">
        <v>6.8556820000000001E-3</v>
      </c>
      <c r="P128" s="4">
        <v>3.2651637999999997E-2</v>
      </c>
      <c r="Q128" s="4">
        <v>8.3546362999999998E-2</v>
      </c>
      <c r="R128" s="4">
        <v>0.14431791799999999</v>
      </c>
      <c r="S128" s="4">
        <v>1.0690216000000001E-2</v>
      </c>
      <c r="T128" s="4">
        <v>4.2179874999999999E-2</v>
      </c>
      <c r="U128" s="4">
        <v>4.6130606999999997E-2</v>
      </c>
      <c r="V128" s="4">
        <v>4.2528468999999999E-2</v>
      </c>
      <c r="W128" s="3" t="str">
        <f t="shared" si="0"/>
        <v>Health care and social assistance</v>
      </c>
      <c r="X128" s="3" t="str">
        <f t="shared" si="1"/>
        <v>Manufacturing</v>
      </c>
      <c r="Y128" s="3" t="str">
        <f t="shared" si="2"/>
        <v>Health care and social assistance: 14.43%</v>
      </c>
      <c r="Z128" s="3" t="str">
        <f t="shared" si="3"/>
        <v>Manufacturing: 13.37%</v>
      </c>
    </row>
    <row r="129" spans="1:26" x14ac:dyDescent="0.2">
      <c r="A129" s="3" t="s">
        <v>280</v>
      </c>
      <c r="B129" s="3" t="s">
        <v>281</v>
      </c>
      <c r="C129" s="4">
        <v>1.6157324000000001E-2</v>
      </c>
      <c r="D129" s="4">
        <v>3.8980299999999998E-4</v>
      </c>
      <c r="E129" s="4">
        <v>7.7512279000000003E-2</v>
      </c>
      <c r="F129" s="4">
        <v>0.120527013</v>
      </c>
      <c r="G129" s="4">
        <v>2.2550089999999998E-2</v>
      </c>
      <c r="H129" s="4">
        <v>0.132299057</v>
      </c>
      <c r="I129" s="4">
        <v>3.4536524999999998E-2</v>
      </c>
      <c r="J129" s="4">
        <v>1.0622125E-2</v>
      </c>
      <c r="K129" s="4">
        <v>1.6079363999999999E-2</v>
      </c>
      <c r="L129" s="4">
        <v>3.5803383000000001E-2</v>
      </c>
      <c r="M129" s="4">
        <v>2.0698527000000001E-2</v>
      </c>
      <c r="N129" s="4">
        <v>3.4672954999999998E-2</v>
      </c>
      <c r="O129" s="4">
        <v>8.7705599999999997E-4</v>
      </c>
      <c r="P129" s="4">
        <v>3.2061276999999999E-2</v>
      </c>
      <c r="Q129" s="4">
        <v>9.9380213999999995E-2</v>
      </c>
      <c r="R129" s="4">
        <v>0.18745614699999999</v>
      </c>
      <c r="S129" s="4">
        <v>9.4916970000000003E-3</v>
      </c>
      <c r="T129" s="4">
        <v>6.6948623999999998E-2</v>
      </c>
      <c r="U129" s="4">
        <v>4.3735870000000003E-2</v>
      </c>
      <c r="V129" s="4">
        <v>3.8200669999999999E-2</v>
      </c>
      <c r="W129" s="3" t="str">
        <f t="shared" si="0"/>
        <v>Health care and social assistance</v>
      </c>
      <c r="X129" s="3" t="str">
        <f t="shared" si="1"/>
        <v>Retail trade</v>
      </c>
      <c r="Y129" s="3" t="str">
        <f t="shared" si="2"/>
        <v>Health care and social assistance: 18.74%</v>
      </c>
      <c r="Z129" s="3" t="str">
        <f t="shared" si="3"/>
        <v>Retail trade: 13.22%</v>
      </c>
    </row>
    <row r="130" spans="1:26" x14ac:dyDescent="0.2">
      <c r="A130" s="3" t="s">
        <v>282</v>
      </c>
      <c r="B130" s="3" t="s">
        <v>283</v>
      </c>
      <c r="C130" s="4">
        <v>5.9738589999999998E-3</v>
      </c>
      <c r="D130" s="4">
        <v>3.9692089999999996E-3</v>
      </c>
      <c r="E130" s="4">
        <v>7.2247614000000002E-2</v>
      </c>
      <c r="F130" s="4">
        <v>0.16109373699999999</v>
      </c>
      <c r="G130" s="4">
        <v>2.0487531E-2</v>
      </c>
      <c r="H130" s="4">
        <v>0.12484965100000001</v>
      </c>
      <c r="I130" s="4">
        <v>5.7814128999999999E-2</v>
      </c>
      <c r="J130" s="4">
        <v>9.6624169999999995E-3</v>
      </c>
      <c r="K130" s="4">
        <v>1.0263812000000001E-2</v>
      </c>
      <c r="L130" s="4">
        <v>3.1272552000000002E-2</v>
      </c>
      <c r="M130" s="4">
        <v>1.5636276000000001E-2</v>
      </c>
      <c r="N130" s="4">
        <v>4.7750781999999999E-2</v>
      </c>
      <c r="O130" s="4">
        <v>0</v>
      </c>
      <c r="P130" s="4">
        <v>3.4840831000000003E-2</v>
      </c>
      <c r="Q130" s="4">
        <v>8.5077379999999994E-2</v>
      </c>
      <c r="R130" s="4">
        <v>0.14421457800000001</v>
      </c>
      <c r="S130" s="4">
        <v>5.9738589999999998E-3</v>
      </c>
      <c r="T130" s="4">
        <v>5.9538128000000003E-2</v>
      </c>
      <c r="U130" s="4">
        <v>7.5976265000000001E-2</v>
      </c>
      <c r="V130" s="4">
        <v>3.3357389000000001E-2</v>
      </c>
      <c r="W130" s="3" t="str">
        <f t="shared" si="0"/>
        <v>Manufacturing</v>
      </c>
      <c r="X130" s="3" t="str">
        <f t="shared" si="1"/>
        <v>Health care and social assistance</v>
      </c>
      <c r="Y130" s="3" t="str">
        <f t="shared" si="2"/>
        <v>Manufacturing: 16.1%</v>
      </c>
      <c r="Z130" s="3" t="str">
        <f t="shared" si="3"/>
        <v>Health care and social assistance: 14.42%</v>
      </c>
    </row>
    <row r="131" spans="1:26" x14ac:dyDescent="0.2">
      <c r="A131" s="3" t="s">
        <v>284</v>
      </c>
      <c r="B131" s="3" t="s">
        <v>285</v>
      </c>
      <c r="C131" s="4">
        <v>2.4676617000000001E-2</v>
      </c>
      <c r="D131" s="4">
        <v>0</v>
      </c>
      <c r="E131" s="4">
        <v>4.7910448000000001E-2</v>
      </c>
      <c r="F131" s="4">
        <v>0.10159203999999999</v>
      </c>
      <c r="G131" s="4">
        <v>4.3333333000000002E-2</v>
      </c>
      <c r="H131" s="4">
        <v>0.124129353</v>
      </c>
      <c r="I131" s="4">
        <v>0.11044776100000001</v>
      </c>
      <c r="J131" s="4">
        <v>5.3731339999999999E-3</v>
      </c>
      <c r="K131" s="4">
        <v>1.3781095E-2</v>
      </c>
      <c r="L131" s="4">
        <v>2.6368158999999999E-2</v>
      </c>
      <c r="M131" s="4">
        <v>1.6716418E-2</v>
      </c>
      <c r="N131" s="4">
        <v>2.9601990000000002E-2</v>
      </c>
      <c r="O131" s="4">
        <v>1.9900500000000001E-4</v>
      </c>
      <c r="P131" s="4">
        <v>4.0447760999999999E-2</v>
      </c>
      <c r="Q131" s="4">
        <v>7.3681592000000004E-2</v>
      </c>
      <c r="R131" s="4">
        <v>0.15810945300000001</v>
      </c>
      <c r="S131" s="4">
        <v>2.3631841000000001E-2</v>
      </c>
      <c r="T131" s="4">
        <v>7.4825871000000002E-2</v>
      </c>
      <c r="U131" s="4">
        <v>3.9402985000000001E-2</v>
      </c>
      <c r="V131" s="4">
        <v>4.5771144E-2</v>
      </c>
      <c r="W131" s="3" t="str">
        <f t="shared" si="0"/>
        <v>Health care and social assistance</v>
      </c>
      <c r="X131" s="3" t="str">
        <f t="shared" si="1"/>
        <v>Retail trade</v>
      </c>
      <c r="Y131" s="3" t="str">
        <f t="shared" si="2"/>
        <v>Health care and social assistance: 15.81%</v>
      </c>
      <c r="Z131" s="3" t="str">
        <f t="shared" si="3"/>
        <v>Retail trade: 12.41%</v>
      </c>
    </row>
    <row r="132" spans="1:26" x14ac:dyDescent="0.2">
      <c r="A132" s="3" t="s">
        <v>286</v>
      </c>
      <c r="B132" s="3" t="s">
        <v>287</v>
      </c>
      <c r="C132" s="4">
        <v>4.4585987000000001E-2</v>
      </c>
      <c r="D132" s="4">
        <v>2.5053078999999999E-2</v>
      </c>
      <c r="E132" s="4">
        <v>5.2087756999999998E-2</v>
      </c>
      <c r="F132" s="4">
        <v>0.129370134</v>
      </c>
      <c r="G132" s="4">
        <v>3.2413305000000003E-2</v>
      </c>
      <c r="H132" s="4">
        <v>0.13290870499999999</v>
      </c>
      <c r="I132" s="4">
        <v>7.2328378999999998E-2</v>
      </c>
      <c r="J132" s="4">
        <v>5.8032550000000002E-3</v>
      </c>
      <c r="K132" s="4">
        <v>8.3510259999999992E-3</v>
      </c>
      <c r="L132" s="4">
        <v>2.6468506999999999E-2</v>
      </c>
      <c r="M132" s="4">
        <v>1.2738854000000001E-2</v>
      </c>
      <c r="N132" s="4">
        <v>1.9249822999999999E-2</v>
      </c>
      <c r="O132" s="4">
        <v>0</v>
      </c>
      <c r="P132" s="4">
        <v>2.8733192000000001E-2</v>
      </c>
      <c r="Q132" s="4">
        <v>5.4918612999999998E-2</v>
      </c>
      <c r="R132" s="4">
        <v>0.16815286600000001</v>
      </c>
      <c r="S132" s="4">
        <v>1.4154282000000001E-2</v>
      </c>
      <c r="T132" s="4">
        <v>5.5343241000000001E-2</v>
      </c>
      <c r="U132" s="4">
        <v>5.0247699999999999E-2</v>
      </c>
      <c r="V132" s="4">
        <v>6.7091294999999995E-2</v>
      </c>
      <c r="W132" s="3" t="str">
        <f t="shared" si="0"/>
        <v>Health care and social assistance</v>
      </c>
      <c r="X132" s="3" t="str">
        <f t="shared" si="1"/>
        <v>Retail trade</v>
      </c>
      <c r="Y132" s="3" t="str">
        <f t="shared" si="2"/>
        <v>Health care and social assistance: 16.81%</v>
      </c>
      <c r="Z132" s="3" t="str">
        <f t="shared" si="3"/>
        <v>Retail trade: 13.29%</v>
      </c>
    </row>
    <row r="133" spans="1:26" x14ac:dyDescent="0.2">
      <c r="A133" s="3" t="s">
        <v>288</v>
      </c>
      <c r="B133" s="3" t="s">
        <v>289</v>
      </c>
      <c r="C133" s="4">
        <v>4.1993720999999998E-2</v>
      </c>
      <c r="D133" s="4">
        <v>3.9246499999999999E-4</v>
      </c>
      <c r="E133" s="4">
        <v>2.1585556999999998E-2</v>
      </c>
      <c r="F133" s="4">
        <v>0.24686028300000001</v>
      </c>
      <c r="G133" s="4">
        <v>3.532182E-3</v>
      </c>
      <c r="H133" s="4">
        <v>5.8084772E-2</v>
      </c>
      <c r="I133" s="4">
        <v>5.9262165999999998E-2</v>
      </c>
      <c r="J133" s="4">
        <v>5.8869700000000001E-3</v>
      </c>
      <c r="K133" s="4">
        <v>5.1020409999999999E-3</v>
      </c>
      <c r="L133" s="4">
        <v>4.9450549000000003E-2</v>
      </c>
      <c r="M133" s="4">
        <v>1.0596546E-2</v>
      </c>
      <c r="N133" s="4">
        <v>1.8053375E-2</v>
      </c>
      <c r="O133" s="4">
        <v>0</v>
      </c>
      <c r="P133" s="4">
        <v>2.5902669E-2</v>
      </c>
      <c r="Q133" s="4">
        <v>8.1240188000000005E-2</v>
      </c>
      <c r="R133" s="4">
        <v>0.20761381500000001</v>
      </c>
      <c r="S133" s="4">
        <v>1.3736264E-2</v>
      </c>
      <c r="T133" s="4">
        <v>5.2982731999999998E-2</v>
      </c>
      <c r="U133" s="4">
        <v>2.5902669E-2</v>
      </c>
      <c r="V133" s="4">
        <v>7.1821036000000005E-2</v>
      </c>
      <c r="W133" s="3" t="str">
        <f t="shared" si="0"/>
        <v>Manufacturing</v>
      </c>
      <c r="X133" s="3" t="str">
        <f t="shared" si="1"/>
        <v>Health care and social assistance</v>
      </c>
      <c r="Y133" s="3" t="str">
        <f t="shared" si="2"/>
        <v>Manufacturing: 24.68%</v>
      </c>
      <c r="Z133" s="3" t="str">
        <f t="shared" si="3"/>
        <v>Health care and social assistance: 20.76%</v>
      </c>
    </row>
    <row r="134" spans="1:26" x14ac:dyDescent="0.2">
      <c r="A134" s="3" t="s">
        <v>290</v>
      </c>
      <c r="B134" s="3" t="s">
        <v>291</v>
      </c>
      <c r="C134" s="4">
        <v>8.8442211000000007E-2</v>
      </c>
      <c r="D134" s="4">
        <v>3.0150749999999999E-3</v>
      </c>
      <c r="E134" s="4">
        <v>9.1959798999999995E-2</v>
      </c>
      <c r="F134" s="4">
        <v>0.13417085400000001</v>
      </c>
      <c r="G134" s="4">
        <v>3.7939698000000001E-2</v>
      </c>
      <c r="H134" s="4">
        <v>0.10477386900000001</v>
      </c>
      <c r="I134" s="4">
        <v>2.6633166E-2</v>
      </c>
      <c r="J134" s="4">
        <v>9.7989949999999996E-3</v>
      </c>
      <c r="K134" s="4">
        <v>6.7839199999999997E-3</v>
      </c>
      <c r="L134" s="4">
        <v>2.4371858999999999E-2</v>
      </c>
      <c r="M134" s="4">
        <v>7.2864319999999998E-3</v>
      </c>
      <c r="N134" s="4">
        <v>3.9447235999999997E-2</v>
      </c>
      <c r="O134" s="4">
        <v>0</v>
      </c>
      <c r="P134" s="4">
        <v>1.1809045000000001E-2</v>
      </c>
      <c r="Q134" s="4">
        <v>0.10879397</v>
      </c>
      <c r="R134" s="4">
        <v>0.13165829100000001</v>
      </c>
      <c r="S134" s="4">
        <v>1.9346734000000001E-2</v>
      </c>
      <c r="T134" s="4">
        <v>3.1407035E-2</v>
      </c>
      <c r="U134" s="4">
        <v>4.5728642999999999E-2</v>
      </c>
      <c r="V134" s="4">
        <v>7.6633166000000003E-2</v>
      </c>
      <c r="W134" s="3" t="str">
        <f t="shared" si="0"/>
        <v>Manufacturing</v>
      </c>
      <c r="X134" s="3" t="str">
        <f t="shared" si="1"/>
        <v>Health care and social assistance</v>
      </c>
      <c r="Y134" s="3" t="str">
        <f t="shared" si="2"/>
        <v>Manufacturing: 13.41%</v>
      </c>
      <c r="Z134" s="3" t="str">
        <f t="shared" si="3"/>
        <v>Health care and social assistance: 13.16%</v>
      </c>
    </row>
    <row r="135" spans="1:26" x14ac:dyDescent="0.2">
      <c r="A135" s="3" t="s">
        <v>292</v>
      </c>
      <c r="B135" s="3" t="s">
        <v>293</v>
      </c>
      <c r="C135" s="4">
        <v>5.3593178999999998E-2</v>
      </c>
      <c r="D135" s="4">
        <v>2.2837999999999999E-3</v>
      </c>
      <c r="E135" s="4">
        <v>5.1918392000000001E-2</v>
      </c>
      <c r="F135" s="4">
        <v>0.111297199</v>
      </c>
      <c r="G135" s="4">
        <v>1.1266748E-2</v>
      </c>
      <c r="H135" s="4">
        <v>9.7746650000000004E-2</v>
      </c>
      <c r="I135" s="4">
        <v>2.4360535999999999E-2</v>
      </c>
      <c r="J135" s="4">
        <v>1.1875761E-2</v>
      </c>
      <c r="K135" s="4">
        <v>5.9378809999999999E-3</v>
      </c>
      <c r="L135" s="4">
        <v>3.3952496999999998E-2</v>
      </c>
      <c r="M135" s="4">
        <v>6.6991469999999999E-3</v>
      </c>
      <c r="N135" s="4">
        <v>3.1973202999999999E-2</v>
      </c>
      <c r="O135" s="4">
        <v>0</v>
      </c>
      <c r="P135" s="4">
        <v>3.2125457000000003E-2</v>
      </c>
      <c r="Q135" s="4">
        <v>0.15271011000000001</v>
      </c>
      <c r="R135" s="4">
        <v>0.16336784400000001</v>
      </c>
      <c r="S135" s="4">
        <v>1.4616321999999999E-2</v>
      </c>
      <c r="T135" s="4">
        <v>8.2064554999999997E-2</v>
      </c>
      <c r="U135" s="4">
        <v>4.0042631000000002E-2</v>
      </c>
      <c r="V135" s="4">
        <v>7.2168088000000005E-2</v>
      </c>
      <c r="W135" s="3" t="str">
        <f t="shared" si="0"/>
        <v>Health care and social assistance</v>
      </c>
      <c r="X135" s="3" t="str">
        <f t="shared" si="1"/>
        <v>Educational services</v>
      </c>
      <c r="Y135" s="3" t="str">
        <f t="shared" si="2"/>
        <v>Health care and social assistance: 16.33%</v>
      </c>
      <c r="Z135" s="3" t="str">
        <f t="shared" si="3"/>
        <v>Educational services: 15.27%</v>
      </c>
    </row>
    <row r="136" spans="1:26" x14ac:dyDescent="0.2">
      <c r="A136" s="3" t="s">
        <v>294</v>
      </c>
      <c r="B136" s="3" t="s">
        <v>295</v>
      </c>
      <c r="C136" s="4">
        <v>4.2812939999999997E-3</v>
      </c>
      <c r="D136" s="4">
        <v>3.29459E-3</v>
      </c>
      <c r="E136" s="4">
        <v>7.0206538999999998E-2</v>
      </c>
      <c r="F136" s="4">
        <v>8.1210803999999998E-2</v>
      </c>
      <c r="G136" s="4">
        <v>1.9951501E-2</v>
      </c>
      <c r="H136" s="4">
        <v>0.14022911599999999</v>
      </c>
      <c r="I136" s="4">
        <v>3.7177020999999998E-2</v>
      </c>
      <c r="J136" s="4">
        <v>1.0820303E-2</v>
      </c>
      <c r="K136" s="4">
        <v>2.2744377E-2</v>
      </c>
      <c r="L136" s="4">
        <v>3.9903002E-2</v>
      </c>
      <c r="M136" s="4">
        <v>8.8803409999999999E-3</v>
      </c>
      <c r="N136" s="4">
        <v>6.9336901000000006E-2</v>
      </c>
      <c r="O136" s="4">
        <v>1.839619E-3</v>
      </c>
      <c r="P136" s="4">
        <v>4.0906430000000001E-2</v>
      </c>
      <c r="Q136" s="4">
        <v>0.109390417</v>
      </c>
      <c r="R136" s="4">
        <v>0.173442596</v>
      </c>
      <c r="S136" s="4">
        <v>1.0234969E-2</v>
      </c>
      <c r="T136" s="4">
        <v>7.5859185999999995E-2</v>
      </c>
      <c r="U136" s="4">
        <v>4.1558658999999998E-2</v>
      </c>
      <c r="V136" s="4">
        <v>3.8732335E-2</v>
      </c>
      <c r="W136" s="3" t="str">
        <f t="shared" si="0"/>
        <v>Health care and social assistance</v>
      </c>
      <c r="X136" s="3" t="str">
        <f t="shared" si="1"/>
        <v>Retail trade</v>
      </c>
      <c r="Y136" s="3" t="str">
        <f t="shared" si="2"/>
        <v>Health care and social assistance: 17.34%</v>
      </c>
      <c r="Z136" s="3" t="str">
        <f t="shared" si="3"/>
        <v>Retail trade: 14.02%</v>
      </c>
    </row>
    <row r="137" spans="1:26" x14ac:dyDescent="0.2">
      <c r="A137" s="3" t="s">
        <v>296</v>
      </c>
      <c r="B137" s="3" t="s">
        <v>297</v>
      </c>
      <c r="C137" s="4">
        <v>4.4357752E-2</v>
      </c>
      <c r="D137" s="4">
        <v>8.9582429999999994E-3</v>
      </c>
      <c r="E137" s="4">
        <v>8.3658431000000005E-2</v>
      </c>
      <c r="F137" s="4">
        <v>0.228868661</v>
      </c>
      <c r="G137" s="4">
        <v>1.2859413E-2</v>
      </c>
      <c r="H137" s="4">
        <v>8.7559601000000001E-2</v>
      </c>
      <c r="I137" s="4">
        <v>4.5080190999999999E-2</v>
      </c>
      <c r="J137" s="4">
        <v>3.5977460000000003E-2</v>
      </c>
      <c r="K137" s="4">
        <v>1.0981072E-2</v>
      </c>
      <c r="L137" s="4">
        <v>3.8867216000000003E-2</v>
      </c>
      <c r="M137" s="4">
        <v>6.935414E-3</v>
      </c>
      <c r="N137" s="4">
        <v>1.4882242E-2</v>
      </c>
      <c r="O137" s="4">
        <v>0</v>
      </c>
      <c r="P137" s="4">
        <v>1.9072387999999999E-2</v>
      </c>
      <c r="Q137" s="4">
        <v>7.8601357999999996E-2</v>
      </c>
      <c r="R137" s="4">
        <v>0.121514232</v>
      </c>
      <c r="S137" s="4">
        <v>5.6350239999999998E-3</v>
      </c>
      <c r="T137" s="4">
        <v>6.4152579000000001E-2</v>
      </c>
      <c r="U137" s="4">
        <v>2.7163705E-2</v>
      </c>
      <c r="V137" s="4">
        <v>6.4875018000000007E-2</v>
      </c>
      <c r="W137" s="3" t="str">
        <f t="shared" si="0"/>
        <v>Manufacturing</v>
      </c>
      <c r="X137" s="3" t="str">
        <f t="shared" si="1"/>
        <v>Health care and social assistance</v>
      </c>
      <c r="Y137" s="3" t="str">
        <f t="shared" si="2"/>
        <v>Manufacturing: 22.88%</v>
      </c>
      <c r="Z137" s="3" t="str">
        <f t="shared" si="3"/>
        <v>Health care and social assistance: 12.15%</v>
      </c>
    </row>
    <row r="138" spans="1:26" x14ac:dyDescent="0.2">
      <c r="A138" s="3" t="s">
        <v>298</v>
      </c>
      <c r="B138" s="3" t="s">
        <v>299</v>
      </c>
      <c r="C138" s="4">
        <v>3.0082256000000002E-2</v>
      </c>
      <c r="D138" s="4">
        <v>7.0505299999999997E-4</v>
      </c>
      <c r="E138" s="4">
        <v>3.5252644E-2</v>
      </c>
      <c r="F138" s="4">
        <v>0.11163337299999999</v>
      </c>
      <c r="G138" s="4">
        <v>2.1151586E-2</v>
      </c>
      <c r="H138" s="4">
        <v>0.15299647499999999</v>
      </c>
      <c r="I138" s="4">
        <v>8.0846062999999996E-2</v>
      </c>
      <c r="J138" s="4">
        <v>1.3160987000000001E-2</v>
      </c>
      <c r="K138" s="4">
        <v>5.6404230000000003E-3</v>
      </c>
      <c r="L138" s="4">
        <v>1.7391304E-2</v>
      </c>
      <c r="M138" s="4">
        <v>1.6451230000000001E-3</v>
      </c>
      <c r="N138" s="4">
        <v>1.2455934E-2</v>
      </c>
      <c r="O138" s="4">
        <v>0</v>
      </c>
      <c r="P138" s="4">
        <v>2.0916568999999999E-2</v>
      </c>
      <c r="Q138" s="4">
        <v>0.12220916599999999</v>
      </c>
      <c r="R138" s="4">
        <v>0.17884841400000001</v>
      </c>
      <c r="S138" s="4">
        <v>3.5252640000000002E-3</v>
      </c>
      <c r="T138" s="4">
        <v>7.0740306000000003E-2</v>
      </c>
      <c r="U138" s="4">
        <v>6.0634548000000003E-2</v>
      </c>
      <c r="V138" s="4">
        <v>6.0164512000000003E-2</v>
      </c>
      <c r="W138" s="3" t="str">
        <f t="shared" si="0"/>
        <v>Health care and social assistance</v>
      </c>
      <c r="X138" s="3" t="str">
        <f t="shared" si="1"/>
        <v>Retail trade</v>
      </c>
      <c r="Y138" s="3" t="str">
        <f t="shared" si="2"/>
        <v>Health care and social assistance: 17.88%</v>
      </c>
      <c r="Z138" s="3" t="str">
        <f t="shared" si="3"/>
        <v>Retail trade: 15.29%</v>
      </c>
    </row>
    <row r="139" spans="1:26" x14ac:dyDescent="0.2">
      <c r="A139" s="3" t="s">
        <v>300</v>
      </c>
      <c r="B139" s="3" t="s">
        <v>301</v>
      </c>
      <c r="C139" s="4">
        <v>1.2021601E-2</v>
      </c>
      <c r="D139" s="4">
        <v>5.2124909999999997E-3</v>
      </c>
      <c r="E139" s="4">
        <v>6.2667292999999999E-2</v>
      </c>
      <c r="F139" s="4">
        <v>7.6590749E-2</v>
      </c>
      <c r="G139" s="4">
        <v>2.1789151999999999E-2</v>
      </c>
      <c r="H139" s="4">
        <v>0.15578774400000001</v>
      </c>
      <c r="I139" s="4">
        <v>2.9725287999999999E-2</v>
      </c>
      <c r="J139" s="4">
        <v>4.2498240000000001E-3</v>
      </c>
      <c r="K139" s="4">
        <v>1.4815684000000001E-2</v>
      </c>
      <c r="L139" s="4">
        <v>2.9091335999999999E-2</v>
      </c>
      <c r="M139" s="4">
        <v>1.7398449999999999E-2</v>
      </c>
      <c r="N139" s="4">
        <v>4.1324254999999997E-2</v>
      </c>
      <c r="O139" s="4">
        <v>3.0523600000000002E-4</v>
      </c>
      <c r="P139" s="4">
        <v>4.4634891000000003E-2</v>
      </c>
      <c r="Q139" s="4">
        <v>8.0112702999999993E-2</v>
      </c>
      <c r="R139" s="4">
        <v>0.15646865500000001</v>
      </c>
      <c r="S139" s="4">
        <v>3.4350787000000001E-2</v>
      </c>
      <c r="T139" s="4">
        <v>0.1030054</v>
      </c>
      <c r="U139" s="4">
        <v>7.5604602000000007E-2</v>
      </c>
      <c r="V139" s="4">
        <v>3.4843859999999997E-2</v>
      </c>
      <c r="W139" s="3" t="str">
        <f t="shared" si="0"/>
        <v>Health care and social assistance</v>
      </c>
      <c r="X139" s="3" t="str">
        <f t="shared" si="1"/>
        <v>Retail trade</v>
      </c>
      <c r="Y139" s="3" t="str">
        <f t="shared" si="2"/>
        <v>Health care and social assistance: 15.64%</v>
      </c>
      <c r="Z139" s="3" t="str">
        <f t="shared" si="3"/>
        <v>Retail trade: 15.57%</v>
      </c>
    </row>
    <row r="140" spans="1:26" x14ac:dyDescent="0.2">
      <c r="A140" s="3" t="s">
        <v>302</v>
      </c>
      <c r="B140" s="3" t="s">
        <v>303</v>
      </c>
      <c r="C140" s="4">
        <v>3.7890044999999997E-2</v>
      </c>
      <c r="D140" s="4">
        <v>2.35265E-3</v>
      </c>
      <c r="E140" s="4">
        <v>8.7048044000000005E-2</v>
      </c>
      <c r="F140" s="4">
        <v>0.163818722</v>
      </c>
      <c r="G140" s="4">
        <v>1.0029718E-2</v>
      </c>
      <c r="H140" s="4">
        <v>9.4848934999999995E-2</v>
      </c>
      <c r="I140" s="4">
        <v>5.2872708999999997E-2</v>
      </c>
      <c r="J140" s="4">
        <v>3.0336800000000001E-2</v>
      </c>
      <c r="K140" s="4">
        <v>6.4388309999999999E-3</v>
      </c>
      <c r="L140" s="4">
        <v>4.2595344E-2</v>
      </c>
      <c r="M140" s="4">
        <v>3.5908870000000001E-3</v>
      </c>
      <c r="N140" s="4">
        <v>4.7300644000000003E-2</v>
      </c>
      <c r="O140" s="4">
        <v>0</v>
      </c>
      <c r="P140" s="4">
        <v>1.6716195999999999E-2</v>
      </c>
      <c r="Q140" s="4">
        <v>8.8905398999999996E-2</v>
      </c>
      <c r="R140" s="4">
        <v>0.15279841499999999</v>
      </c>
      <c r="S140" s="4">
        <v>5.5720650000000002E-3</v>
      </c>
      <c r="T140" s="4">
        <v>3.3556216E-2</v>
      </c>
      <c r="U140" s="4">
        <v>5.9311540000000003E-2</v>
      </c>
      <c r="V140" s="4">
        <v>6.4016840000000005E-2</v>
      </c>
      <c r="W140" s="3" t="str">
        <f t="shared" si="0"/>
        <v>Manufacturing</v>
      </c>
      <c r="X140" s="3" t="str">
        <f t="shared" si="1"/>
        <v>Health care and social assistance</v>
      </c>
      <c r="Y140" s="3" t="str">
        <f t="shared" si="2"/>
        <v>Manufacturing: 16.38%</v>
      </c>
      <c r="Z140" s="3" t="str">
        <f t="shared" si="3"/>
        <v>Health care and social assistance: 15.27%</v>
      </c>
    </row>
    <row r="141" spans="1:26" x14ac:dyDescent="0.2">
      <c r="A141" s="3" t="s">
        <v>304</v>
      </c>
      <c r="B141" s="3" t="s">
        <v>305</v>
      </c>
      <c r="C141" s="4">
        <v>3.1782634999999997E-2</v>
      </c>
      <c r="D141" s="4">
        <v>1.7044320000000001E-3</v>
      </c>
      <c r="E141" s="4">
        <v>7.2688990999999994E-2</v>
      </c>
      <c r="F141" s="4">
        <v>0.204381392</v>
      </c>
      <c r="G141" s="4">
        <v>1.1128935E-2</v>
      </c>
      <c r="H141" s="4">
        <v>0.12512532600000001</v>
      </c>
      <c r="I141" s="4">
        <v>4.4866652999999999E-2</v>
      </c>
      <c r="J141" s="4">
        <v>1.6543011999999999E-2</v>
      </c>
      <c r="K141" s="4">
        <v>1.2231802999999999E-2</v>
      </c>
      <c r="L141" s="4">
        <v>4.5568478000000003E-2</v>
      </c>
      <c r="M141" s="4">
        <v>1.2983758E-2</v>
      </c>
      <c r="N141" s="4">
        <v>2.5766994000000001E-2</v>
      </c>
      <c r="O141" s="4">
        <v>9.0234600000000005E-4</v>
      </c>
      <c r="P141" s="4">
        <v>2.0102266000000001E-2</v>
      </c>
      <c r="Q141" s="4">
        <v>8.0960497000000006E-2</v>
      </c>
      <c r="R141" s="4">
        <v>0.18578303600000001</v>
      </c>
      <c r="S141" s="4">
        <v>8.6224179999999997E-3</v>
      </c>
      <c r="T141" s="4">
        <v>3.7698015000000001E-2</v>
      </c>
      <c r="U141" s="4">
        <v>3.6294365000000002E-2</v>
      </c>
      <c r="V141" s="4">
        <v>2.4864648E-2</v>
      </c>
      <c r="W141" s="3" t="str">
        <f t="shared" si="0"/>
        <v>Manufacturing</v>
      </c>
      <c r="X141" s="3" t="str">
        <f t="shared" si="1"/>
        <v>Health care and social assistance</v>
      </c>
      <c r="Y141" s="3" t="str">
        <f t="shared" si="2"/>
        <v>Manufacturing: 20.43%</v>
      </c>
      <c r="Z141" s="3" t="str">
        <f t="shared" si="3"/>
        <v>Health care and social assistance: 18.57%</v>
      </c>
    </row>
    <row r="142" spans="1:26" x14ac:dyDescent="0.2">
      <c r="A142" s="3" t="s">
        <v>306</v>
      </c>
      <c r="B142" s="3" t="s">
        <v>307</v>
      </c>
      <c r="C142" s="4">
        <v>9.6952909000000004E-2</v>
      </c>
      <c r="D142" s="4">
        <v>1.450996E-3</v>
      </c>
      <c r="E142" s="4">
        <v>7.5451787000000006E-2</v>
      </c>
      <c r="F142" s="4">
        <v>0.201952249</v>
      </c>
      <c r="G142" s="4">
        <v>6.3316190000000001E-3</v>
      </c>
      <c r="H142" s="4">
        <v>9.7744361000000002E-2</v>
      </c>
      <c r="I142" s="4">
        <v>3.0075187999999999E-2</v>
      </c>
      <c r="J142" s="4">
        <v>1.0420789E-2</v>
      </c>
      <c r="K142" s="4">
        <v>3.1658089999999999E-3</v>
      </c>
      <c r="L142" s="4">
        <v>3.2185726999999997E-2</v>
      </c>
      <c r="M142" s="4">
        <v>1.0684605999999999E-2</v>
      </c>
      <c r="N142" s="4">
        <v>1.1080332E-2</v>
      </c>
      <c r="O142" s="4">
        <v>5.2763500000000004E-4</v>
      </c>
      <c r="P142" s="4">
        <v>3.2977180000000002E-2</v>
      </c>
      <c r="Q142" s="4">
        <v>0.115683947</v>
      </c>
      <c r="R142" s="4">
        <v>0.132963989</v>
      </c>
      <c r="S142" s="4">
        <v>2.506266E-3</v>
      </c>
      <c r="T142" s="4">
        <v>4.8674317000000002E-2</v>
      </c>
      <c r="U142" s="4">
        <v>3.6802532999999998E-2</v>
      </c>
      <c r="V142" s="4">
        <v>5.2367761999999998E-2</v>
      </c>
      <c r="W142" s="3" t="str">
        <f t="shared" si="0"/>
        <v>Manufacturing</v>
      </c>
      <c r="X142" s="3" t="str">
        <f t="shared" si="1"/>
        <v>Health care and social assistance</v>
      </c>
      <c r="Y142" s="3" t="str">
        <f t="shared" si="2"/>
        <v>Manufacturing: 20.19%</v>
      </c>
      <c r="Z142" s="3" t="str">
        <f t="shared" si="3"/>
        <v>Health care and social assistance: 13.29%</v>
      </c>
    </row>
    <row r="143" spans="1:26" x14ac:dyDescent="0.2">
      <c r="A143" s="3" t="s">
        <v>308</v>
      </c>
      <c r="B143" s="3" t="s">
        <v>309</v>
      </c>
      <c r="C143" s="4">
        <v>1.6516974E-2</v>
      </c>
      <c r="D143" s="4">
        <v>7.0025879999999997E-3</v>
      </c>
      <c r="E143" s="4">
        <v>6.8503576999999996E-2</v>
      </c>
      <c r="F143" s="4">
        <v>0.11128025599999999</v>
      </c>
      <c r="G143" s="4">
        <v>1.1188918000000001E-2</v>
      </c>
      <c r="H143" s="4">
        <v>0.17118282800000001</v>
      </c>
      <c r="I143" s="4">
        <v>3.3566752999999998E-2</v>
      </c>
      <c r="J143" s="4">
        <v>1.4309636000000001E-2</v>
      </c>
      <c r="K143" s="4">
        <v>1.1417263E-2</v>
      </c>
      <c r="L143" s="4">
        <v>1.7125893999999999E-2</v>
      </c>
      <c r="M143" s="4">
        <v>6.165322E-3</v>
      </c>
      <c r="N143" s="4">
        <v>3.7829198000000001E-2</v>
      </c>
      <c r="O143" s="4">
        <v>4.33856E-3</v>
      </c>
      <c r="P143" s="4">
        <v>4.1178262E-2</v>
      </c>
      <c r="Q143" s="4">
        <v>7.7713503000000003E-2</v>
      </c>
      <c r="R143" s="4">
        <v>0.17240067000000001</v>
      </c>
      <c r="S143" s="4">
        <v>1.8191506E-2</v>
      </c>
      <c r="T143" s="4">
        <v>7.3374942999999998E-2</v>
      </c>
      <c r="U143" s="4">
        <v>5.746689E-2</v>
      </c>
      <c r="V143" s="4">
        <v>4.9246460999999998E-2</v>
      </c>
      <c r="W143" s="3" t="str">
        <f t="shared" si="0"/>
        <v>Health care and social assistance</v>
      </c>
      <c r="X143" s="3" t="str">
        <f t="shared" si="1"/>
        <v>Retail trade</v>
      </c>
      <c r="Y143" s="3" t="str">
        <f t="shared" si="2"/>
        <v>Health care and social assistance: 17.24%</v>
      </c>
      <c r="Z143" s="3" t="str">
        <f t="shared" si="3"/>
        <v>Retail trade: 17.11%</v>
      </c>
    </row>
    <row r="144" spans="1:26" x14ac:dyDescent="0.2">
      <c r="A144" s="3" t="s">
        <v>310</v>
      </c>
      <c r="B144" s="3" t="s">
        <v>311</v>
      </c>
      <c r="C144" s="4">
        <v>8.4762087999999999E-2</v>
      </c>
      <c r="D144" s="4">
        <v>4.4307460000000002E-3</v>
      </c>
      <c r="E144" s="4">
        <v>3.7757657E-2</v>
      </c>
      <c r="F144" s="4">
        <v>0.325178193</v>
      </c>
      <c r="G144" s="4">
        <v>1.4255442E-2</v>
      </c>
      <c r="H144" s="4">
        <v>6.2415720000000001E-2</v>
      </c>
      <c r="I144" s="4">
        <v>2.6199191E-2</v>
      </c>
      <c r="J144" s="4">
        <v>1.1365825E-2</v>
      </c>
      <c r="K144" s="4">
        <v>2.2153728000000001E-2</v>
      </c>
      <c r="L144" s="4">
        <v>2.6584473000000001E-2</v>
      </c>
      <c r="M144" s="4">
        <v>6.7424390000000002E-3</v>
      </c>
      <c r="N144" s="4">
        <v>3.4675399999999999E-3</v>
      </c>
      <c r="O144" s="4">
        <v>0</v>
      </c>
      <c r="P144" s="4">
        <v>2.2346369000000001E-2</v>
      </c>
      <c r="Q144" s="4">
        <v>0.102677711</v>
      </c>
      <c r="R144" s="4">
        <v>0.11982277</v>
      </c>
      <c r="S144" s="4">
        <v>2.2539010000000002E-2</v>
      </c>
      <c r="T144" s="4">
        <v>4.0261992000000003E-2</v>
      </c>
      <c r="U144" s="4">
        <v>3.1015219E-2</v>
      </c>
      <c r="V144" s="4">
        <v>3.6023886999999997E-2</v>
      </c>
      <c r="W144" s="3" t="str">
        <f t="shared" si="0"/>
        <v>Manufacturing</v>
      </c>
      <c r="X144" s="3" t="str">
        <f t="shared" si="1"/>
        <v>Health care and social assistance</v>
      </c>
      <c r="Y144" s="3" t="str">
        <f t="shared" si="2"/>
        <v>Manufacturing: 32.51%</v>
      </c>
      <c r="Z144" s="3" t="str">
        <f t="shared" si="3"/>
        <v>Health care and social assistance: 11.98%</v>
      </c>
    </row>
    <row r="145" spans="1:26" x14ac:dyDescent="0.2">
      <c r="A145" s="3" t="s">
        <v>312</v>
      </c>
      <c r="B145" s="3" t="s">
        <v>313</v>
      </c>
      <c r="C145" s="4">
        <v>1.7672336E-2</v>
      </c>
      <c r="D145" s="4">
        <v>9.6229499999999999E-3</v>
      </c>
      <c r="E145" s="4">
        <v>8.6243418000000002E-2</v>
      </c>
      <c r="F145" s="4">
        <v>0.18616474</v>
      </c>
      <c r="G145" s="4">
        <v>1.5735641000000002E-2</v>
      </c>
      <c r="H145" s="4">
        <v>0.103007928</v>
      </c>
      <c r="I145" s="4">
        <v>4.5996490000000001E-2</v>
      </c>
      <c r="J145" s="4">
        <v>2.3724505E-2</v>
      </c>
      <c r="K145" s="4">
        <v>8.9572109999999996E-3</v>
      </c>
      <c r="L145" s="4">
        <v>3.4678932000000003E-2</v>
      </c>
      <c r="M145" s="4">
        <v>7.2020820000000003E-3</v>
      </c>
      <c r="N145" s="4">
        <v>1.9790595000000001E-2</v>
      </c>
      <c r="O145" s="4">
        <v>0</v>
      </c>
      <c r="P145" s="4">
        <v>1.3980512E-2</v>
      </c>
      <c r="Q145" s="4">
        <v>9.0298372000000002E-2</v>
      </c>
      <c r="R145" s="4">
        <v>0.15572232599999999</v>
      </c>
      <c r="S145" s="4">
        <v>7.2626039999999998E-3</v>
      </c>
      <c r="T145" s="4">
        <v>8.4730375999999996E-2</v>
      </c>
      <c r="U145" s="4">
        <v>5.7737699000000003E-2</v>
      </c>
      <c r="V145" s="4">
        <v>3.1471282000000003E-2</v>
      </c>
      <c r="W145" s="3" t="str">
        <f t="shared" si="0"/>
        <v>Manufacturing</v>
      </c>
      <c r="X145" s="3" t="str">
        <f t="shared" si="1"/>
        <v>Health care and social assistance</v>
      </c>
      <c r="Y145" s="3" t="str">
        <f t="shared" si="2"/>
        <v>Manufacturing: 18.61%</v>
      </c>
      <c r="Z145" s="3" t="str">
        <f t="shared" si="3"/>
        <v>Health care and social assistance: 15.57%</v>
      </c>
    </row>
    <row r="146" spans="1:26" x14ac:dyDescent="0.2">
      <c r="A146" s="3" t="s">
        <v>314</v>
      </c>
      <c r="B146" s="3" t="s">
        <v>315</v>
      </c>
      <c r="C146" s="4">
        <v>3.5747020999999997E-2</v>
      </c>
      <c r="D146" s="4">
        <v>1.0999083E-2</v>
      </c>
      <c r="E146" s="4">
        <v>6.8515123999999997E-2</v>
      </c>
      <c r="F146" s="4">
        <v>0.17346471099999999</v>
      </c>
      <c r="G146" s="4">
        <v>4.8120990000000002E-3</v>
      </c>
      <c r="H146" s="4">
        <v>8.7763519999999998E-2</v>
      </c>
      <c r="I146" s="4">
        <v>3.4372135999999998E-2</v>
      </c>
      <c r="J146" s="4">
        <v>9.1659029999999996E-3</v>
      </c>
      <c r="K146" s="4">
        <v>1.3290559E-2</v>
      </c>
      <c r="L146" s="4">
        <v>1.9477543999999999E-2</v>
      </c>
      <c r="M146" s="4">
        <v>7.7910169999999999E-3</v>
      </c>
      <c r="N146" s="4">
        <v>1.4894592E-2</v>
      </c>
      <c r="O146" s="4">
        <v>0</v>
      </c>
      <c r="P146" s="4">
        <v>7.2868927999999999E-2</v>
      </c>
      <c r="Q146" s="4">
        <v>0.106095325</v>
      </c>
      <c r="R146" s="4">
        <v>0.17369385900000001</v>
      </c>
      <c r="S146" s="4">
        <v>2.543538E-2</v>
      </c>
      <c r="T146" s="4">
        <v>5.2703940999999997E-2</v>
      </c>
      <c r="U146" s="4">
        <v>2.1998166999999999E-2</v>
      </c>
      <c r="V146" s="4">
        <v>6.6911091000000006E-2</v>
      </c>
      <c r="W146" s="3" t="str">
        <f t="shared" si="0"/>
        <v>Health care and social assistance</v>
      </c>
      <c r="X146" s="3" t="str">
        <f t="shared" si="1"/>
        <v>Manufacturing</v>
      </c>
      <c r="Y146" s="3" t="str">
        <f t="shared" si="2"/>
        <v>Health care and social assistance: 17.36%</v>
      </c>
      <c r="Z146" s="3" t="str">
        <f t="shared" si="3"/>
        <v>Manufacturing: 17.34%</v>
      </c>
    </row>
    <row r="147" spans="1:26" x14ac:dyDescent="0.2">
      <c r="A147" s="3" t="s">
        <v>316</v>
      </c>
      <c r="B147" s="3" t="s">
        <v>317</v>
      </c>
      <c r="C147" s="4">
        <v>8.0998472000000002E-2</v>
      </c>
      <c r="D147" s="4">
        <v>3.39616E-4</v>
      </c>
      <c r="E147" s="4">
        <v>6.0961113999999997E-2</v>
      </c>
      <c r="F147" s="4">
        <v>0.167091187</v>
      </c>
      <c r="G147" s="4">
        <v>2.9037187999999999E-2</v>
      </c>
      <c r="H147" s="4">
        <v>0.13669553400000001</v>
      </c>
      <c r="I147" s="4">
        <v>5.2980131999999999E-2</v>
      </c>
      <c r="J147" s="4">
        <v>3.9055869999999999E-3</v>
      </c>
      <c r="K147" s="4">
        <v>1.5282729999999999E-3</v>
      </c>
      <c r="L147" s="4">
        <v>1.7829852E-2</v>
      </c>
      <c r="M147" s="4">
        <v>3.7357789999999998E-3</v>
      </c>
      <c r="N147" s="4">
        <v>9.8488710000000004E-3</v>
      </c>
      <c r="O147" s="4">
        <v>1.1886570000000001E-3</v>
      </c>
      <c r="P147" s="4">
        <v>1.6131771E-2</v>
      </c>
      <c r="Q147" s="4">
        <v>7.8621157999999997E-2</v>
      </c>
      <c r="R147" s="4">
        <v>0.13788419099999999</v>
      </c>
      <c r="S147" s="4">
        <v>7.8111730000000002E-3</v>
      </c>
      <c r="T147" s="4">
        <v>9.7130243000000005E-2</v>
      </c>
      <c r="U147" s="4">
        <v>2.8188147E-2</v>
      </c>
      <c r="V147" s="4">
        <v>6.8093055E-2</v>
      </c>
      <c r="W147" s="3" t="str">
        <f t="shared" si="0"/>
        <v>Manufacturing</v>
      </c>
      <c r="X147" s="3" t="str">
        <f t="shared" si="1"/>
        <v>Health care and social assistance</v>
      </c>
      <c r="Y147" s="3" t="str">
        <f t="shared" si="2"/>
        <v>Manufacturing: 16.7%</v>
      </c>
      <c r="Z147" s="3" t="str">
        <f t="shared" si="3"/>
        <v>Health care and social assistance: 13.78%</v>
      </c>
    </row>
    <row r="148" spans="1:26" x14ac:dyDescent="0.2">
      <c r="A148" s="3" t="s">
        <v>318</v>
      </c>
      <c r="B148" s="3" t="s">
        <v>319</v>
      </c>
      <c r="C148" s="4">
        <v>1.2921525E-2</v>
      </c>
      <c r="D148" s="4">
        <v>1.4970059999999999E-3</v>
      </c>
      <c r="E148" s="4">
        <v>3.8488811999999997E-2</v>
      </c>
      <c r="F148" s="4">
        <v>0.16348881200000001</v>
      </c>
      <c r="G148" s="4">
        <v>1.110936E-2</v>
      </c>
      <c r="H148" s="4">
        <v>0.11779073399999999</v>
      </c>
      <c r="I148" s="4">
        <v>4.1719193000000002E-2</v>
      </c>
      <c r="J148" s="4">
        <v>1.2566971E-2</v>
      </c>
      <c r="K148" s="4">
        <v>5.1213359999999998E-3</v>
      </c>
      <c r="L148" s="4">
        <v>3.4076584E-2</v>
      </c>
      <c r="M148" s="4">
        <v>1.0085093E-2</v>
      </c>
      <c r="N148" s="4">
        <v>3.0885597000000001E-2</v>
      </c>
      <c r="O148" s="4">
        <v>1.9697399999999999E-4</v>
      </c>
      <c r="P148" s="4">
        <v>3.0018909999999999E-2</v>
      </c>
      <c r="Q148" s="4">
        <v>9.5453829000000004E-2</v>
      </c>
      <c r="R148" s="4">
        <v>0.15033091700000001</v>
      </c>
      <c r="S148" s="4">
        <v>2.1470217E-2</v>
      </c>
      <c r="T148" s="4">
        <v>6.7838008000000005E-2</v>
      </c>
      <c r="U148" s="4">
        <v>4.9952726000000003E-2</v>
      </c>
      <c r="V148" s="4">
        <v>0.104987394</v>
      </c>
      <c r="W148" s="3" t="str">
        <f t="shared" si="0"/>
        <v>Manufacturing</v>
      </c>
      <c r="X148" s="3" t="str">
        <f t="shared" si="1"/>
        <v>Health care and social assistance</v>
      </c>
      <c r="Y148" s="3" t="str">
        <f t="shared" si="2"/>
        <v>Manufacturing: 16.34%</v>
      </c>
      <c r="Z148" s="3" t="str">
        <f t="shared" si="3"/>
        <v>Health care and social assistance: 15.03%</v>
      </c>
    </row>
    <row r="149" spans="1:26" x14ac:dyDescent="0.2">
      <c r="A149" s="3" t="s">
        <v>320</v>
      </c>
      <c r="B149" s="3" t="s">
        <v>321</v>
      </c>
      <c r="C149" s="4">
        <v>2.6182596999999998E-2</v>
      </c>
      <c r="D149" s="4">
        <v>9.6359740000000003E-3</v>
      </c>
      <c r="E149" s="4">
        <v>7.9521121E-2</v>
      </c>
      <c r="F149" s="4">
        <v>0.20946077499999999</v>
      </c>
      <c r="G149" s="4">
        <v>3.8933230000000002E-3</v>
      </c>
      <c r="H149" s="4">
        <v>0.14064629200000001</v>
      </c>
      <c r="I149" s="4">
        <v>4.1074556999999998E-2</v>
      </c>
      <c r="J149" s="4">
        <v>3.0465252000000002E-2</v>
      </c>
      <c r="K149" s="4">
        <v>3.1146580000000002E-3</v>
      </c>
      <c r="L149" s="4">
        <v>2.1510609E-2</v>
      </c>
      <c r="M149" s="4">
        <v>1.012264E-2</v>
      </c>
      <c r="N149" s="4">
        <v>2.4235935E-2</v>
      </c>
      <c r="O149" s="4">
        <v>0</v>
      </c>
      <c r="P149" s="4">
        <v>2.8518590999999999E-2</v>
      </c>
      <c r="Q149" s="4">
        <v>0.109791707</v>
      </c>
      <c r="R149" s="4">
        <v>9.4121081999999995E-2</v>
      </c>
      <c r="S149" s="4">
        <v>8.7599800000000001E-4</v>
      </c>
      <c r="T149" s="4">
        <v>9.0227759000000005E-2</v>
      </c>
      <c r="U149" s="4">
        <v>4.1074556999999998E-2</v>
      </c>
      <c r="V149" s="4">
        <v>3.5526571999999999E-2</v>
      </c>
      <c r="W149" s="3" t="str">
        <f t="shared" si="0"/>
        <v>Manufacturing</v>
      </c>
      <c r="X149" s="3" t="str">
        <f t="shared" si="1"/>
        <v>Retail trade</v>
      </c>
      <c r="Y149" s="3" t="str">
        <f t="shared" si="2"/>
        <v>Manufacturing: 20.94%</v>
      </c>
      <c r="Z149" s="3" t="str">
        <f t="shared" si="3"/>
        <v>Retail trade: 14.06%</v>
      </c>
    </row>
    <row r="150" spans="1:26" x14ac:dyDescent="0.2">
      <c r="A150" s="3" t="s">
        <v>322</v>
      </c>
      <c r="B150" s="3" t="s">
        <v>323</v>
      </c>
      <c r="C150" s="4">
        <v>0.108069844</v>
      </c>
      <c r="D150" s="4">
        <v>3.0202926000000001E-2</v>
      </c>
      <c r="E150" s="4">
        <v>7.5035394000000005E-2</v>
      </c>
      <c r="F150" s="4">
        <v>0.1184521</v>
      </c>
      <c r="G150" s="4">
        <v>9.4384099999999995E-4</v>
      </c>
      <c r="H150" s="4">
        <v>0.12977819700000001</v>
      </c>
      <c r="I150" s="4">
        <v>7.5979235000000006E-2</v>
      </c>
      <c r="J150" s="4">
        <v>7.078811E-3</v>
      </c>
      <c r="K150" s="4">
        <v>1.887683E-3</v>
      </c>
      <c r="L150" s="4">
        <v>1.5573383999999999E-2</v>
      </c>
      <c r="M150" s="4">
        <v>7.5507309999999998E-3</v>
      </c>
      <c r="N150" s="4">
        <v>1.6517225E-2</v>
      </c>
      <c r="O150" s="4">
        <v>0</v>
      </c>
      <c r="P150" s="4">
        <v>3.3506371E-2</v>
      </c>
      <c r="Q150" s="4">
        <v>0.10193487499999999</v>
      </c>
      <c r="R150" s="4">
        <v>0.148655026</v>
      </c>
      <c r="S150" s="4">
        <v>0</v>
      </c>
      <c r="T150" s="4">
        <v>2.1236432E-2</v>
      </c>
      <c r="U150" s="4">
        <v>3.3506371E-2</v>
      </c>
      <c r="V150" s="4">
        <v>7.4091553000000004E-2</v>
      </c>
      <c r="W150" s="3" t="str">
        <f t="shared" si="0"/>
        <v>Health care and social assistance</v>
      </c>
      <c r="X150" s="3" t="str">
        <f t="shared" si="1"/>
        <v>Retail trade</v>
      </c>
      <c r="Y150" s="3" t="str">
        <f t="shared" si="2"/>
        <v>Health care and social assistance: 14.86%</v>
      </c>
      <c r="Z150" s="3" t="str">
        <f t="shared" si="3"/>
        <v>Retail trade: 12.97%</v>
      </c>
    </row>
    <row r="151" spans="1:26" x14ac:dyDescent="0.2">
      <c r="A151" s="3" t="s">
        <v>324</v>
      </c>
      <c r="B151" s="3" t="s">
        <v>325</v>
      </c>
      <c r="C151" s="4">
        <v>4.8628049E-2</v>
      </c>
      <c r="D151" s="4">
        <v>5.3353660000000002E-3</v>
      </c>
      <c r="E151" s="4">
        <v>0.108536585</v>
      </c>
      <c r="F151" s="4">
        <v>0.153353659</v>
      </c>
      <c r="G151" s="4">
        <v>1.7835365999999998E-2</v>
      </c>
      <c r="H151" s="4">
        <v>0.100304878</v>
      </c>
      <c r="I151" s="4">
        <v>4.8323170999999998E-2</v>
      </c>
      <c r="J151" s="4">
        <v>1.0670732E-2</v>
      </c>
      <c r="K151" s="4">
        <v>1.52439E-3</v>
      </c>
      <c r="L151" s="4">
        <v>2.7286584999999999E-2</v>
      </c>
      <c r="M151" s="4">
        <v>1.5243900000000001E-4</v>
      </c>
      <c r="N151" s="4">
        <v>1.7835365999999998E-2</v>
      </c>
      <c r="O151" s="4">
        <v>0</v>
      </c>
      <c r="P151" s="4">
        <v>3.2621951000000003E-2</v>
      </c>
      <c r="Q151" s="4">
        <v>9.1768293000000001E-2</v>
      </c>
      <c r="R151" s="4">
        <v>0.160365854</v>
      </c>
      <c r="S151" s="4">
        <v>4.2682930000000003E-3</v>
      </c>
      <c r="T151" s="4">
        <v>6.9054878E-2</v>
      </c>
      <c r="U151" s="4">
        <v>6.2347561000000003E-2</v>
      </c>
      <c r="V151" s="4">
        <v>3.9786584999999999E-2</v>
      </c>
      <c r="W151" s="3" t="str">
        <f t="shared" si="0"/>
        <v>Health care and social assistance</v>
      </c>
      <c r="X151" s="3" t="str">
        <f t="shared" si="1"/>
        <v>Manufacturing</v>
      </c>
      <c r="Y151" s="3" t="str">
        <f t="shared" si="2"/>
        <v>Health care and social assistance: 16.03%</v>
      </c>
      <c r="Z151" s="3" t="str">
        <f t="shared" si="3"/>
        <v>Manufacturing: 15.33%</v>
      </c>
    </row>
    <row r="152" spans="1:26" x14ac:dyDescent="0.2">
      <c r="A152" s="3" t="s">
        <v>326</v>
      </c>
      <c r="B152" s="3" t="s">
        <v>327</v>
      </c>
      <c r="C152" s="4">
        <v>0.15698178700000001</v>
      </c>
      <c r="D152" s="4">
        <v>0</v>
      </c>
      <c r="E152" s="4">
        <v>3.3391153999999999E-2</v>
      </c>
      <c r="F152" s="4">
        <v>7.3720728999999999E-2</v>
      </c>
      <c r="G152" s="4">
        <v>3.2090199E-2</v>
      </c>
      <c r="H152" s="4">
        <v>0.126626193</v>
      </c>
      <c r="I152" s="4">
        <v>2.7320034999999999E-2</v>
      </c>
      <c r="J152" s="4">
        <v>7.3720729999999998E-3</v>
      </c>
      <c r="K152" s="4">
        <v>0</v>
      </c>
      <c r="L152" s="4">
        <v>3.6426712999999999E-2</v>
      </c>
      <c r="M152" s="4">
        <v>2.1682567E-2</v>
      </c>
      <c r="N152" s="4">
        <v>4.2931482999999999E-2</v>
      </c>
      <c r="O152" s="4">
        <v>0</v>
      </c>
      <c r="P152" s="4">
        <v>7.3720729999999998E-3</v>
      </c>
      <c r="Q152" s="4">
        <v>5.5073720999999999E-2</v>
      </c>
      <c r="R152" s="4">
        <v>0.13226366000000001</v>
      </c>
      <c r="S152" s="4">
        <v>2.601908E-3</v>
      </c>
      <c r="T152" s="4">
        <v>0.11491760600000001</v>
      </c>
      <c r="U152" s="4">
        <v>2.1248916E-2</v>
      </c>
      <c r="V152" s="4">
        <v>0.10797918500000001</v>
      </c>
      <c r="W152" s="3" t="str">
        <f t="shared" si="0"/>
        <v>Agriculture, forestry, fishing and hunting</v>
      </c>
      <c r="X152" s="3" t="str">
        <f t="shared" si="1"/>
        <v>Health care and social assistance</v>
      </c>
      <c r="Y152" s="3" t="str">
        <f t="shared" si="2"/>
        <v>Agriculture, forestry, fishing and hunting: 15.69%</v>
      </c>
      <c r="Z152" s="3" t="str">
        <f t="shared" si="3"/>
        <v>Health care and social assistance: 13.22%</v>
      </c>
    </row>
    <row r="153" spans="1:26" x14ac:dyDescent="0.2">
      <c r="A153" s="3" t="s">
        <v>328</v>
      </c>
      <c r="B153" s="3" t="s">
        <v>329</v>
      </c>
      <c r="C153" s="4">
        <v>6.4602242000000004E-2</v>
      </c>
      <c r="D153" s="4">
        <v>6.4068340000000001E-3</v>
      </c>
      <c r="E153" s="4">
        <v>7.7148959000000003E-2</v>
      </c>
      <c r="F153" s="4">
        <v>0.148691938</v>
      </c>
      <c r="G153" s="4">
        <v>9.3433000000000006E-3</v>
      </c>
      <c r="H153" s="4">
        <v>9.0496530000000006E-2</v>
      </c>
      <c r="I153" s="4">
        <v>3.1500266999999998E-2</v>
      </c>
      <c r="J153" s="4">
        <v>1.2279765E-2</v>
      </c>
      <c r="K153" s="4">
        <v>2.2156967E-2</v>
      </c>
      <c r="L153" s="4">
        <v>3.8707955000000002E-2</v>
      </c>
      <c r="M153" s="4">
        <v>5.8729309999999996E-3</v>
      </c>
      <c r="N153" s="4">
        <v>1.5483182E-2</v>
      </c>
      <c r="O153" s="4">
        <v>0</v>
      </c>
      <c r="P153" s="4">
        <v>1.0945008000000001E-2</v>
      </c>
      <c r="Q153" s="4">
        <v>0.111051789</v>
      </c>
      <c r="R153" s="4">
        <v>0.18259476799999999</v>
      </c>
      <c r="S153" s="4">
        <v>9.3433000000000006E-3</v>
      </c>
      <c r="T153" s="4">
        <v>3.8441004000000001E-2</v>
      </c>
      <c r="U153" s="4">
        <v>6.5670047999999995E-2</v>
      </c>
      <c r="V153" s="4">
        <v>5.9263214000000002E-2</v>
      </c>
      <c r="W153" s="3" t="str">
        <f t="shared" si="0"/>
        <v>Health care and social assistance</v>
      </c>
      <c r="X153" s="3" t="str">
        <f t="shared" si="1"/>
        <v>Manufacturing</v>
      </c>
      <c r="Y153" s="3" t="str">
        <f t="shared" si="2"/>
        <v>Health care and social assistance: 18.25%</v>
      </c>
      <c r="Z153" s="3" t="str">
        <f t="shared" si="3"/>
        <v>Manufacturing: 14.86%</v>
      </c>
    </row>
    <row r="154" spans="1:26" x14ac:dyDescent="0.2">
      <c r="A154" s="3" t="s">
        <v>330</v>
      </c>
      <c r="B154" s="3" t="s">
        <v>331</v>
      </c>
      <c r="C154" s="4">
        <v>2.4220766000000001E-2</v>
      </c>
      <c r="D154" s="4">
        <v>2.7794320000000001E-3</v>
      </c>
      <c r="E154" s="4">
        <v>9.2118324000000001E-2</v>
      </c>
      <c r="F154" s="4">
        <v>0.18225134000000001</v>
      </c>
      <c r="G154" s="4">
        <v>1.2705976000000001E-2</v>
      </c>
      <c r="H154" s="4">
        <v>7.2860830000000001E-2</v>
      </c>
      <c r="I154" s="4">
        <v>4.7448878E-2</v>
      </c>
      <c r="J154" s="4">
        <v>2.739726E-2</v>
      </c>
      <c r="K154" s="4">
        <v>1.5882470000000001E-3</v>
      </c>
      <c r="L154" s="4">
        <v>2.3625173999999999E-2</v>
      </c>
      <c r="M154" s="4">
        <v>1.1514791E-2</v>
      </c>
      <c r="N154" s="4">
        <v>1.3897161E-2</v>
      </c>
      <c r="O154" s="4">
        <v>0</v>
      </c>
      <c r="P154" s="4">
        <v>3.5537025999999999E-2</v>
      </c>
      <c r="Q154" s="4">
        <v>0.13182449900000001</v>
      </c>
      <c r="R154" s="4">
        <v>0.14155251099999999</v>
      </c>
      <c r="S154" s="4">
        <v>1.0522136E-2</v>
      </c>
      <c r="T154" s="4">
        <v>7.8816756000000002E-2</v>
      </c>
      <c r="U154" s="4">
        <v>4.9235656000000003E-2</v>
      </c>
      <c r="V154" s="4">
        <v>4.0103236E-2</v>
      </c>
      <c r="W154" s="3" t="str">
        <f t="shared" si="0"/>
        <v>Manufacturing</v>
      </c>
      <c r="X154" s="3" t="str">
        <f t="shared" si="1"/>
        <v>Health care and social assistance</v>
      </c>
      <c r="Y154" s="3" t="str">
        <f t="shared" si="2"/>
        <v>Manufacturing: 18.22%</v>
      </c>
      <c r="Z154" s="3" t="str">
        <f t="shared" si="3"/>
        <v>Health care and social assistance: 14.15%</v>
      </c>
    </row>
    <row r="155" spans="1:26" x14ac:dyDescent="0.2">
      <c r="A155" s="3" t="s">
        <v>332</v>
      </c>
      <c r="B155" s="3" t="s">
        <v>333</v>
      </c>
      <c r="C155" s="4">
        <v>4.9156839000000001E-2</v>
      </c>
      <c r="D155" s="4">
        <v>1.3777141E-2</v>
      </c>
      <c r="E155" s="4">
        <v>5.7092471999999998E-2</v>
      </c>
      <c r="F155" s="4">
        <v>0.20268929799999999</v>
      </c>
      <c r="G155" s="4">
        <v>1.3226055E-2</v>
      </c>
      <c r="H155" s="4">
        <v>0.101179323</v>
      </c>
      <c r="I155" s="4">
        <v>4.3315330999999999E-2</v>
      </c>
      <c r="J155" s="4">
        <v>1.9839083E-2</v>
      </c>
      <c r="K155" s="4">
        <v>8.9275870000000007E-3</v>
      </c>
      <c r="L155" s="4">
        <v>2.3917117000000002E-2</v>
      </c>
      <c r="M155" s="4">
        <v>1.2123884E-2</v>
      </c>
      <c r="N155" s="4">
        <v>3.7032954999999999E-2</v>
      </c>
      <c r="O155" s="4">
        <v>0</v>
      </c>
      <c r="P155" s="4">
        <v>2.8766670000000001E-2</v>
      </c>
      <c r="Q155" s="4">
        <v>9.9746501000000001E-2</v>
      </c>
      <c r="R155" s="4">
        <v>0.140085969</v>
      </c>
      <c r="S155" s="4">
        <v>8.1560669999999995E-3</v>
      </c>
      <c r="T155" s="4">
        <v>4.5299239999999998E-2</v>
      </c>
      <c r="U155" s="4">
        <v>4.9267055999999997E-2</v>
      </c>
      <c r="V155" s="4">
        <v>4.6401410999999997E-2</v>
      </c>
      <c r="W155" s="3" t="str">
        <f t="shared" si="0"/>
        <v>Manufacturing</v>
      </c>
      <c r="X155" s="3" t="str">
        <f t="shared" si="1"/>
        <v>Health care and social assistance</v>
      </c>
      <c r="Y155" s="3" t="str">
        <f t="shared" si="2"/>
        <v>Manufacturing: 20.26%</v>
      </c>
      <c r="Z155" s="3" t="str">
        <f t="shared" si="3"/>
        <v>Health care and social assistance: 14%</v>
      </c>
    </row>
    <row r="156" spans="1:26" x14ac:dyDescent="0.2">
      <c r="A156" s="3" t="s">
        <v>334</v>
      </c>
      <c r="B156" s="3" t="s">
        <v>335</v>
      </c>
      <c r="C156" s="4">
        <v>2.4562235000000002E-2</v>
      </c>
      <c r="D156" s="4">
        <v>4.02951E-3</v>
      </c>
      <c r="E156" s="4">
        <v>8.5064145999999993E-2</v>
      </c>
      <c r="F156" s="4">
        <v>7.0664572999999994E-2</v>
      </c>
      <c r="G156" s="4">
        <v>3.2147196000000003E-2</v>
      </c>
      <c r="H156" s="4">
        <v>0.12935912999999999</v>
      </c>
      <c r="I156" s="4">
        <v>7.8071761000000003E-2</v>
      </c>
      <c r="J156" s="4">
        <v>1.4695860999999999E-2</v>
      </c>
      <c r="K156" s="4">
        <v>1.8399454999999999E-2</v>
      </c>
      <c r="L156" s="4">
        <v>5.8694557000000001E-2</v>
      </c>
      <c r="M156" s="4">
        <v>1.4992148E-2</v>
      </c>
      <c r="N156" s="4">
        <v>3.3450860999999998E-2</v>
      </c>
      <c r="O156" s="4">
        <v>6.8146099999999996E-4</v>
      </c>
      <c r="P156" s="4">
        <v>2.7702883000000001E-2</v>
      </c>
      <c r="Q156" s="4">
        <v>8.0975379E-2</v>
      </c>
      <c r="R156" s="4">
        <v>0.14666232100000001</v>
      </c>
      <c r="S156" s="4">
        <v>7.4664450000000004E-3</v>
      </c>
      <c r="T156" s="4">
        <v>5.2502147999999998E-2</v>
      </c>
      <c r="U156" s="4">
        <v>4.6309739000000003E-2</v>
      </c>
      <c r="V156" s="4">
        <v>7.3568191000000005E-2</v>
      </c>
      <c r="W156" s="3" t="str">
        <f t="shared" si="0"/>
        <v>Health care and social assistance</v>
      </c>
      <c r="X156" s="3" t="str">
        <f t="shared" si="1"/>
        <v>Retail trade</v>
      </c>
      <c r="Y156" s="3" t="str">
        <f t="shared" si="2"/>
        <v>Health care and social assistance: 14.66%</v>
      </c>
      <c r="Z156" s="3" t="str">
        <f t="shared" si="3"/>
        <v>Retail trade: 12.93%</v>
      </c>
    </row>
    <row r="157" spans="1:26" x14ac:dyDescent="0.2">
      <c r="A157" s="3" t="s">
        <v>336</v>
      </c>
      <c r="B157" s="3" t="s">
        <v>337</v>
      </c>
      <c r="C157" s="4">
        <v>5.6206396999999998E-2</v>
      </c>
      <c r="D157" s="4">
        <v>0</v>
      </c>
      <c r="E157" s="4">
        <v>0.119389233</v>
      </c>
      <c r="F157" s="4">
        <v>0.15374489899999999</v>
      </c>
      <c r="G157" s="4">
        <v>1.4874292000000001E-2</v>
      </c>
      <c r="H157" s="4">
        <v>0.12768198</v>
      </c>
      <c r="I157" s="4">
        <v>6.3972620999999993E-2</v>
      </c>
      <c r="J157" s="4">
        <v>7.1080689999999998E-3</v>
      </c>
      <c r="K157" s="4">
        <v>1.8823220000000002E-2</v>
      </c>
      <c r="L157" s="4">
        <v>1.8296696000000001E-2</v>
      </c>
      <c r="M157" s="4">
        <v>9.4774249999999994E-3</v>
      </c>
      <c r="N157" s="4">
        <v>1.9613004999999999E-2</v>
      </c>
      <c r="O157" s="4">
        <v>0</v>
      </c>
      <c r="P157" s="4">
        <v>4.5939186999999999E-2</v>
      </c>
      <c r="Q157" s="4">
        <v>5.3310517000000002E-2</v>
      </c>
      <c r="R157" s="4">
        <v>0.12162695799999999</v>
      </c>
      <c r="S157" s="4">
        <v>1.2110042999999999E-2</v>
      </c>
      <c r="T157" s="4">
        <v>5.6074765999999998E-2</v>
      </c>
      <c r="U157" s="4">
        <v>6.6078714999999996E-2</v>
      </c>
      <c r="V157" s="4">
        <v>3.5671976000000001E-2</v>
      </c>
      <c r="W157" s="3" t="str">
        <f t="shared" si="0"/>
        <v>Manufacturing</v>
      </c>
      <c r="X157" s="3" t="str">
        <f t="shared" si="1"/>
        <v>Retail trade</v>
      </c>
      <c r="Y157" s="3" t="str">
        <f t="shared" si="2"/>
        <v>Manufacturing: 15.37%</v>
      </c>
      <c r="Z157" s="3" t="str">
        <f t="shared" si="3"/>
        <v>Retail trade: 12.76%</v>
      </c>
    </row>
    <row r="158" spans="1:26" x14ac:dyDescent="0.2">
      <c r="A158" s="3" t="s">
        <v>338</v>
      </c>
      <c r="B158" s="3" t="s">
        <v>339</v>
      </c>
      <c r="C158" s="4">
        <v>1.3275805E-2</v>
      </c>
      <c r="D158" s="4">
        <v>0</v>
      </c>
      <c r="E158" s="4">
        <v>6.5383338999999999E-2</v>
      </c>
      <c r="F158" s="4">
        <v>0.27895784899999998</v>
      </c>
      <c r="G158" s="4">
        <v>7.4676400000000002E-3</v>
      </c>
      <c r="H158" s="4">
        <v>0.102223697</v>
      </c>
      <c r="I158" s="4">
        <v>3.8333885999999998E-2</v>
      </c>
      <c r="J158" s="4">
        <v>6.9697980000000001E-3</v>
      </c>
      <c r="K158" s="4">
        <v>1.8088284E-2</v>
      </c>
      <c r="L158" s="4">
        <v>1.7258546E-2</v>
      </c>
      <c r="M158" s="4">
        <v>2.9704613000000001E-2</v>
      </c>
      <c r="N158" s="4">
        <v>2.7049452000000002E-2</v>
      </c>
      <c r="O158" s="4">
        <v>1.3275800000000001E-3</v>
      </c>
      <c r="P158" s="4">
        <v>5.2605377000000002E-2</v>
      </c>
      <c r="Q158" s="4">
        <v>8.7122468999999994E-2</v>
      </c>
      <c r="R158" s="4">
        <v>0.13806837</v>
      </c>
      <c r="S158" s="4">
        <v>6.6379020000000002E-3</v>
      </c>
      <c r="T158" s="4">
        <v>4.2150680000000003E-2</v>
      </c>
      <c r="U158" s="4">
        <v>3.1032193999999999E-2</v>
      </c>
      <c r="V158" s="4">
        <v>3.6342515999999998E-2</v>
      </c>
      <c r="W158" s="3" t="str">
        <f t="shared" si="0"/>
        <v>Manufacturing</v>
      </c>
      <c r="X158" s="3" t="str">
        <f t="shared" si="1"/>
        <v>Health care and social assistance</v>
      </c>
      <c r="Y158" s="3" t="str">
        <f t="shared" si="2"/>
        <v>Manufacturing: 27.89%</v>
      </c>
      <c r="Z158" s="3" t="str">
        <f t="shared" si="3"/>
        <v>Health care and social assistance: 13.8%</v>
      </c>
    </row>
    <row r="159" spans="1:26" x14ac:dyDescent="0.2">
      <c r="A159" s="3" t="s">
        <v>340</v>
      </c>
      <c r="B159" s="3" t="s">
        <v>341</v>
      </c>
      <c r="C159" s="4">
        <v>7.8016329999999997E-3</v>
      </c>
      <c r="D159" s="4">
        <v>0</v>
      </c>
      <c r="E159" s="4">
        <v>6.6283641000000004E-2</v>
      </c>
      <c r="F159" s="4">
        <v>0.154520714</v>
      </c>
      <c r="G159" s="4">
        <v>3.4835197999999998E-2</v>
      </c>
      <c r="H159" s="4">
        <v>0.110250983</v>
      </c>
      <c r="I159" s="4">
        <v>6.6404595999999996E-2</v>
      </c>
      <c r="J159" s="4">
        <v>1.1611733000000001E-2</v>
      </c>
      <c r="K159" s="4">
        <v>4.4753550000000003E-3</v>
      </c>
      <c r="L159" s="4">
        <v>3.0238886999999999E-2</v>
      </c>
      <c r="M159" s="4">
        <v>5.6244329999999999E-3</v>
      </c>
      <c r="N159" s="4">
        <v>1.8324765999999999E-2</v>
      </c>
      <c r="O159" s="4">
        <v>1.028122E-3</v>
      </c>
      <c r="P159" s="4">
        <v>3.7677652999999998E-2</v>
      </c>
      <c r="Q159" s="4">
        <v>0.10244934999999999</v>
      </c>
      <c r="R159" s="4">
        <v>0.134139704</v>
      </c>
      <c r="S159" s="4">
        <v>1.3849409999999999E-2</v>
      </c>
      <c r="T159" s="4">
        <v>6.7977018E-2</v>
      </c>
      <c r="U159" s="4">
        <v>4.8624131000000001E-2</v>
      </c>
      <c r="V159" s="4">
        <v>8.3882673000000005E-2</v>
      </c>
      <c r="W159" s="3" t="str">
        <f t="shared" si="0"/>
        <v>Manufacturing</v>
      </c>
      <c r="X159" s="3" t="str">
        <f t="shared" si="1"/>
        <v>Health care and social assistance</v>
      </c>
      <c r="Y159" s="3" t="str">
        <f t="shared" si="2"/>
        <v>Manufacturing: 15.45%</v>
      </c>
      <c r="Z159" s="3" t="str">
        <f t="shared" si="3"/>
        <v>Health care and social assistance: 13.41%</v>
      </c>
    </row>
    <row r="160" spans="1:26" x14ac:dyDescent="0.2">
      <c r="A160" s="3" t="s">
        <v>342</v>
      </c>
      <c r="B160" s="3" t="s">
        <v>343</v>
      </c>
      <c r="C160" s="4">
        <v>4.2914696000000002E-2</v>
      </c>
      <c r="D160" s="4">
        <v>1.1093590000000001E-3</v>
      </c>
      <c r="E160" s="4">
        <v>6.2007356999999999E-2</v>
      </c>
      <c r="F160" s="4">
        <v>0.26210077700000001</v>
      </c>
      <c r="G160" s="4">
        <v>9.5171370000000002E-3</v>
      </c>
      <c r="H160" s="4">
        <v>0.11595726000000001</v>
      </c>
      <c r="I160" s="4">
        <v>4.4257604999999998E-2</v>
      </c>
      <c r="J160" s="4">
        <v>8.9332630000000003E-3</v>
      </c>
      <c r="K160" s="4">
        <v>4.7293750000000001E-3</v>
      </c>
      <c r="L160" s="4">
        <v>2.9310445000000001E-2</v>
      </c>
      <c r="M160" s="4">
        <v>1.4538448000000001E-2</v>
      </c>
      <c r="N160" s="4">
        <v>1.5414258E-2</v>
      </c>
      <c r="O160" s="4">
        <v>1.576458E-3</v>
      </c>
      <c r="P160" s="4">
        <v>2.5807205E-2</v>
      </c>
      <c r="Q160" s="4">
        <v>9.6981373999999995E-2</v>
      </c>
      <c r="R160" s="4">
        <v>0.10054300200000001</v>
      </c>
      <c r="S160" s="4">
        <v>1.6406843000000001E-2</v>
      </c>
      <c r="T160" s="4">
        <v>8.0224207000000006E-2</v>
      </c>
      <c r="U160" s="4">
        <v>3.1587551999999998E-2</v>
      </c>
      <c r="V160" s="4">
        <v>3.6083377E-2</v>
      </c>
      <c r="W160" s="3" t="str">
        <f t="shared" si="0"/>
        <v>Manufacturing</v>
      </c>
      <c r="X160" s="3" t="str">
        <f t="shared" si="1"/>
        <v>Retail trade</v>
      </c>
      <c r="Y160" s="3" t="str">
        <f t="shared" si="2"/>
        <v>Manufacturing: 26.21%</v>
      </c>
      <c r="Z160" s="3" t="str">
        <f t="shared" si="3"/>
        <v>Retail trade: 11.59%</v>
      </c>
    </row>
    <row r="161" spans="1:26" x14ac:dyDescent="0.2">
      <c r="A161" s="3" t="s">
        <v>344</v>
      </c>
      <c r="B161" s="3" t="s">
        <v>345</v>
      </c>
      <c r="C161" s="4">
        <v>8.3469721999999996E-2</v>
      </c>
      <c r="D161" s="4">
        <v>1.636661E-3</v>
      </c>
      <c r="E161" s="4">
        <v>2.3322421999999999E-2</v>
      </c>
      <c r="F161" s="4">
        <v>0.177986907</v>
      </c>
      <c r="G161" s="4">
        <v>1.6775776999999999E-2</v>
      </c>
      <c r="H161" s="4">
        <v>0.112520458</v>
      </c>
      <c r="I161" s="4">
        <v>8.1423894999999996E-2</v>
      </c>
      <c r="J161" s="4">
        <v>1.309329E-2</v>
      </c>
      <c r="K161" s="4">
        <v>0</v>
      </c>
      <c r="L161" s="4">
        <v>2.700491E-2</v>
      </c>
      <c r="M161" s="4">
        <v>1.8821603999999999E-2</v>
      </c>
      <c r="N161" s="4">
        <v>4.7872339999999999E-2</v>
      </c>
      <c r="O161" s="4">
        <v>6.9558099999999998E-3</v>
      </c>
      <c r="P161" s="4">
        <v>1.0229133E-2</v>
      </c>
      <c r="Q161" s="4">
        <v>8.5924713999999999E-2</v>
      </c>
      <c r="R161" s="4">
        <v>0.14198036</v>
      </c>
      <c r="S161" s="4">
        <v>1.2684124E-2</v>
      </c>
      <c r="T161" s="4">
        <v>4.5008183E-2</v>
      </c>
      <c r="U161" s="4">
        <v>3.0278231999999999E-2</v>
      </c>
      <c r="V161" s="4">
        <v>6.3011457000000007E-2</v>
      </c>
      <c r="W161" s="3" t="str">
        <f t="shared" si="0"/>
        <v>Manufacturing</v>
      </c>
      <c r="X161" s="3" t="str">
        <f t="shared" si="1"/>
        <v>Health care and social assistance</v>
      </c>
      <c r="Y161" s="3" t="str">
        <f t="shared" si="2"/>
        <v>Manufacturing: 17.79%</v>
      </c>
      <c r="Z161" s="3" t="str">
        <f t="shared" si="3"/>
        <v>Health care and social assistance: 14.19%</v>
      </c>
    </row>
    <row r="162" spans="1:26" x14ac:dyDescent="0.2">
      <c r="A162" s="3" t="s">
        <v>346</v>
      </c>
      <c r="B162" s="3" t="s">
        <v>347</v>
      </c>
      <c r="C162" s="4">
        <v>6.6517429000000003E-2</v>
      </c>
      <c r="D162" s="4">
        <v>6.3959100000000001E-4</v>
      </c>
      <c r="E162" s="4">
        <v>7.5151903000000006E-2</v>
      </c>
      <c r="F162" s="4">
        <v>0.107131436</v>
      </c>
      <c r="G162" s="4">
        <v>1.7268947999999999E-2</v>
      </c>
      <c r="H162" s="4">
        <v>0.15446114499999999</v>
      </c>
      <c r="I162" s="4">
        <v>6.236009E-2</v>
      </c>
      <c r="J162" s="4">
        <v>2.2705468999999999E-2</v>
      </c>
      <c r="K162" s="4">
        <v>7.9948829999999995E-3</v>
      </c>
      <c r="L162" s="4">
        <v>3.5497281999999998E-2</v>
      </c>
      <c r="M162" s="4">
        <v>8.3146790000000002E-3</v>
      </c>
      <c r="N162" s="4">
        <v>1.8867925000000001E-2</v>
      </c>
      <c r="O162" s="4">
        <v>0</v>
      </c>
      <c r="P162" s="4">
        <v>2.6862807999999998E-2</v>
      </c>
      <c r="Q162" s="4">
        <v>0.126638951</v>
      </c>
      <c r="R162" s="4">
        <v>0.12631915599999999</v>
      </c>
      <c r="S162" s="4">
        <v>1.1192837000000001E-2</v>
      </c>
      <c r="T162" s="4">
        <v>6.0761112999999999E-2</v>
      </c>
      <c r="U162" s="4">
        <v>3.6136872E-2</v>
      </c>
      <c r="V162" s="4">
        <v>3.5177486000000001E-2</v>
      </c>
      <c r="W162" s="3" t="str">
        <f t="shared" si="0"/>
        <v>Retail trade</v>
      </c>
      <c r="X162" s="3" t="str">
        <f t="shared" si="1"/>
        <v>Educational services</v>
      </c>
      <c r="Y162" s="3" t="str">
        <f t="shared" si="2"/>
        <v>Retail trade: 15.44%</v>
      </c>
      <c r="Z162" s="3" t="str">
        <f t="shared" si="3"/>
        <v>Educational services: 12.66%</v>
      </c>
    </row>
    <row r="163" spans="1:26" x14ac:dyDescent="0.2">
      <c r="A163" s="3" t="s">
        <v>348</v>
      </c>
      <c r="B163" s="3" t="s">
        <v>349</v>
      </c>
      <c r="C163" s="4">
        <v>2.2273174E-2</v>
      </c>
      <c r="D163" s="4">
        <v>8.8437600000000009E-3</v>
      </c>
      <c r="E163" s="4">
        <v>5.4372747999999999E-2</v>
      </c>
      <c r="F163" s="4">
        <v>0.16541107099999999</v>
      </c>
      <c r="G163" s="4">
        <v>6.5509339999999996E-3</v>
      </c>
      <c r="H163" s="4">
        <v>7.1077629000000003E-2</v>
      </c>
      <c r="I163" s="4">
        <v>5.0769735000000003E-2</v>
      </c>
      <c r="J163" s="4">
        <v>1.310187E-3</v>
      </c>
      <c r="K163" s="4">
        <v>6.5509300000000004E-4</v>
      </c>
      <c r="L163" s="4">
        <v>5.6338027999999998E-2</v>
      </c>
      <c r="M163" s="4">
        <v>1.375696E-2</v>
      </c>
      <c r="N163" s="4">
        <v>3.2754669999999998E-3</v>
      </c>
      <c r="O163" s="4">
        <v>0</v>
      </c>
      <c r="P163" s="4">
        <v>2.0307894E-2</v>
      </c>
      <c r="Q163" s="4">
        <v>9.9901736000000005E-2</v>
      </c>
      <c r="R163" s="4">
        <v>0.16672125800000001</v>
      </c>
      <c r="S163" s="4">
        <v>4.4546348E-2</v>
      </c>
      <c r="T163" s="4">
        <v>9.9901736000000005E-2</v>
      </c>
      <c r="U163" s="4">
        <v>8.4179496000000006E-2</v>
      </c>
      <c r="V163" s="4">
        <v>2.9806747000000001E-2</v>
      </c>
      <c r="W163" s="3" t="str">
        <f t="shared" si="0"/>
        <v>Health care and social assistance</v>
      </c>
      <c r="X163" s="3" t="str">
        <f t="shared" si="1"/>
        <v>Manufacturing</v>
      </c>
      <c r="Y163" s="3" t="str">
        <f t="shared" si="2"/>
        <v>Health care and social assistance: 16.67%</v>
      </c>
      <c r="Z163" s="3" t="str">
        <f t="shared" si="3"/>
        <v>Manufacturing: 16.54%</v>
      </c>
    </row>
    <row r="164" spans="1:26" x14ac:dyDescent="0.2">
      <c r="A164" s="3" t="s">
        <v>350</v>
      </c>
      <c r="B164" s="3" t="s">
        <v>351</v>
      </c>
      <c r="C164" s="4">
        <v>3.2926001000000003E-2</v>
      </c>
      <c r="D164" s="4">
        <v>0</v>
      </c>
      <c r="E164" s="4">
        <v>0.128988459</v>
      </c>
      <c r="F164" s="4">
        <v>0.176510523</v>
      </c>
      <c r="G164" s="4">
        <v>1.0183299E-2</v>
      </c>
      <c r="H164" s="4">
        <v>0.15241004799999999</v>
      </c>
      <c r="I164" s="4">
        <v>6.9925321999999998E-2</v>
      </c>
      <c r="J164" s="4">
        <v>2.4100475E-2</v>
      </c>
      <c r="K164" s="4">
        <v>2.0366598999999999E-2</v>
      </c>
      <c r="L164" s="4">
        <v>1.6293279000000001E-2</v>
      </c>
      <c r="M164" s="4">
        <v>6.7888660000000002E-3</v>
      </c>
      <c r="N164" s="4">
        <v>2.5458247999999999E-2</v>
      </c>
      <c r="O164" s="4">
        <v>0</v>
      </c>
      <c r="P164" s="4">
        <v>3.0210455000000001E-2</v>
      </c>
      <c r="Q164" s="4">
        <v>5.0237610000000002E-2</v>
      </c>
      <c r="R164" s="4">
        <v>0.1065852</v>
      </c>
      <c r="S164" s="4">
        <v>1.3577730000000001E-3</v>
      </c>
      <c r="T164" s="4">
        <v>8.7915818000000007E-2</v>
      </c>
      <c r="U164" s="4">
        <v>2.5118805000000001E-2</v>
      </c>
      <c r="V164" s="4">
        <v>3.4623217999999997E-2</v>
      </c>
      <c r="W164" s="3" t="str">
        <f t="shared" si="0"/>
        <v>Manufacturing</v>
      </c>
      <c r="X164" s="3" t="str">
        <f t="shared" si="1"/>
        <v>Retail trade</v>
      </c>
      <c r="Y164" s="3" t="str">
        <f t="shared" si="2"/>
        <v>Manufacturing: 17.65%</v>
      </c>
      <c r="Z164" s="3" t="str">
        <f t="shared" si="3"/>
        <v>Retail trade: 15.24%</v>
      </c>
    </row>
    <row r="165" spans="1:26" x14ac:dyDescent="0.2">
      <c r="A165" s="3" t="s">
        <v>352</v>
      </c>
      <c r="B165" s="3" t="s">
        <v>353</v>
      </c>
      <c r="C165" s="4">
        <v>9.2171279999999998E-3</v>
      </c>
      <c r="D165" s="4">
        <v>1.2250613E-2</v>
      </c>
      <c r="E165" s="4">
        <v>3.6985182999999998E-2</v>
      </c>
      <c r="F165" s="4">
        <v>0.26904678599999998</v>
      </c>
      <c r="G165" s="4">
        <v>2.5084588000000001E-2</v>
      </c>
      <c r="H165" s="4">
        <v>8.7621048000000007E-2</v>
      </c>
      <c r="I165" s="4">
        <v>5.6586163000000002E-2</v>
      </c>
      <c r="J165" s="4">
        <v>1.6684167999999999E-2</v>
      </c>
      <c r="K165" s="4">
        <v>6.5336600000000002E-3</v>
      </c>
      <c r="L165" s="4">
        <v>9.3337999999999997E-3</v>
      </c>
      <c r="M165" s="4">
        <v>6.4169880000000002E-3</v>
      </c>
      <c r="N165" s="4">
        <v>3.7218528000000001E-2</v>
      </c>
      <c r="O165" s="4">
        <v>3.6168480000000002E-3</v>
      </c>
      <c r="P165" s="4">
        <v>2.520126E-2</v>
      </c>
      <c r="Q165" s="4">
        <v>8.7271029999999999E-2</v>
      </c>
      <c r="R165" s="4">
        <v>0.12647299000000001</v>
      </c>
      <c r="S165" s="4">
        <v>2.6834680000000001E-3</v>
      </c>
      <c r="T165" s="4">
        <v>5.4836074999999998E-2</v>
      </c>
      <c r="U165" s="4">
        <v>3.7218528000000001E-2</v>
      </c>
      <c r="V165" s="4">
        <v>8.9721152999999998E-2</v>
      </c>
      <c r="W165" s="3" t="str">
        <f t="shared" si="0"/>
        <v>Manufacturing</v>
      </c>
      <c r="X165" s="3" t="str">
        <f t="shared" si="1"/>
        <v>Health care and social assistance</v>
      </c>
      <c r="Y165" s="3" t="str">
        <f t="shared" si="2"/>
        <v>Manufacturing: 26.9%</v>
      </c>
      <c r="Z165" s="3" t="str">
        <f t="shared" si="3"/>
        <v>Health care and social assistance: 12.64%</v>
      </c>
    </row>
    <row r="166" spans="1:26" x14ac:dyDescent="0.2">
      <c r="A166" s="3" t="s">
        <v>354</v>
      </c>
      <c r="B166" s="3" t="s">
        <v>355</v>
      </c>
      <c r="C166" s="4">
        <v>4.6795523999999998E-2</v>
      </c>
      <c r="D166" s="4">
        <v>1.7802639999999999E-3</v>
      </c>
      <c r="E166" s="4">
        <v>0.15361139400000001</v>
      </c>
      <c r="F166" s="4">
        <v>0.14114954199999999</v>
      </c>
      <c r="G166" s="4">
        <v>2.7466938E-2</v>
      </c>
      <c r="H166" s="4">
        <v>0.103255341</v>
      </c>
      <c r="I166" s="4">
        <v>4.7304170999999999E-2</v>
      </c>
      <c r="J166" s="4">
        <v>2.3143437999999999E-2</v>
      </c>
      <c r="K166" s="4">
        <v>1.2970498E-2</v>
      </c>
      <c r="L166" s="4">
        <v>3.0010173000000001E-2</v>
      </c>
      <c r="M166" s="4">
        <v>5.5951170000000001E-3</v>
      </c>
      <c r="N166" s="4">
        <v>3.5859612999999999E-2</v>
      </c>
      <c r="O166" s="4">
        <v>0</v>
      </c>
      <c r="P166" s="4">
        <v>3.2553407999999999E-2</v>
      </c>
      <c r="Q166" s="4">
        <v>8.7232959999999998E-2</v>
      </c>
      <c r="R166" s="4">
        <v>0.12207527999999999</v>
      </c>
      <c r="S166" s="4">
        <v>2.034588E-2</v>
      </c>
      <c r="T166" s="4">
        <v>2.6703966999999999E-2</v>
      </c>
      <c r="U166" s="4">
        <v>3.9674465999999999E-2</v>
      </c>
      <c r="V166" s="4">
        <v>4.2472023999999997E-2</v>
      </c>
      <c r="W166" s="3" t="str">
        <f t="shared" si="0"/>
        <v>Construction</v>
      </c>
      <c r="X166" s="3" t="str">
        <f t="shared" si="1"/>
        <v>Manufacturing</v>
      </c>
      <c r="Y166" s="3" t="str">
        <f t="shared" si="2"/>
        <v>Construction: 15.36%</v>
      </c>
      <c r="Z166" s="3" t="str">
        <f t="shared" si="3"/>
        <v>Manufacturing: 14.11%</v>
      </c>
    </row>
    <row r="167" spans="1:26" x14ac:dyDescent="0.2">
      <c r="A167" s="3" t="s">
        <v>356</v>
      </c>
      <c r="B167" s="3" t="s">
        <v>357</v>
      </c>
      <c r="C167" s="4">
        <v>4.9921690999999997E-2</v>
      </c>
      <c r="D167" s="4">
        <v>0</v>
      </c>
      <c r="E167" s="4">
        <v>5.2858262000000003E-2</v>
      </c>
      <c r="F167" s="4">
        <v>0.16953798</v>
      </c>
      <c r="G167" s="4">
        <v>1.5074393E-2</v>
      </c>
      <c r="H167" s="4">
        <v>0.14702427600000001</v>
      </c>
      <c r="I167" s="4">
        <v>4.7180893000000002E-2</v>
      </c>
      <c r="J167" s="4">
        <v>2.7603758999999999E-2</v>
      </c>
      <c r="K167" s="4">
        <v>3.3281130000000002E-3</v>
      </c>
      <c r="L167" s="4">
        <v>5.3054033E-2</v>
      </c>
      <c r="M167" s="4">
        <v>1.0963195E-2</v>
      </c>
      <c r="N167" s="4">
        <v>6.0689120000000001E-3</v>
      </c>
      <c r="O167" s="4">
        <v>0</v>
      </c>
      <c r="P167" s="4">
        <v>3.2106500000000003E-2</v>
      </c>
      <c r="Q167" s="4">
        <v>9.0250586999999993E-2</v>
      </c>
      <c r="R167" s="4">
        <v>0.155638215</v>
      </c>
      <c r="S167" s="4">
        <v>6.4408771000000004E-2</v>
      </c>
      <c r="T167" s="4">
        <v>2.7407987000000002E-2</v>
      </c>
      <c r="U167" s="4">
        <v>3.0540329000000001E-2</v>
      </c>
      <c r="V167" s="4">
        <v>1.7032106000000002E-2</v>
      </c>
      <c r="W167" s="3" t="str">
        <f t="shared" si="0"/>
        <v>Manufacturing</v>
      </c>
      <c r="X167" s="3" t="str">
        <f t="shared" si="1"/>
        <v>Health care and social assistance</v>
      </c>
      <c r="Y167" s="3" t="str">
        <f t="shared" si="2"/>
        <v>Manufacturing: 16.95%</v>
      </c>
      <c r="Z167" s="3" t="str">
        <f t="shared" si="3"/>
        <v>Health care and social assistance: 15.56%</v>
      </c>
    </row>
    <row r="168" spans="1:26" x14ac:dyDescent="0.2">
      <c r="A168" s="3" t="s">
        <v>358</v>
      </c>
      <c r="B168" s="3" t="s">
        <v>359</v>
      </c>
      <c r="C168" s="4">
        <v>4.1336217000000001E-2</v>
      </c>
      <c r="D168" s="4">
        <v>5.527517E-3</v>
      </c>
      <c r="E168" s="4">
        <v>9.4929104E-2</v>
      </c>
      <c r="F168" s="4">
        <v>0.147560683</v>
      </c>
      <c r="G168" s="4">
        <v>2.667628E-2</v>
      </c>
      <c r="H168" s="4">
        <v>9.1804855000000005E-2</v>
      </c>
      <c r="I168" s="4">
        <v>3.2444123999999998E-2</v>
      </c>
      <c r="J168" s="4">
        <v>8.651766E-3</v>
      </c>
      <c r="K168" s="4">
        <v>9.8534009999999995E-3</v>
      </c>
      <c r="L168" s="4">
        <v>3.4607065999999999E-2</v>
      </c>
      <c r="M168" s="4">
        <v>1.369863E-2</v>
      </c>
      <c r="N168" s="4">
        <v>1.5140591E-2</v>
      </c>
      <c r="O168" s="4">
        <v>0</v>
      </c>
      <c r="P168" s="4">
        <v>1.5861572000000001E-2</v>
      </c>
      <c r="Q168" s="4">
        <v>0.101898582</v>
      </c>
      <c r="R168" s="4">
        <v>0.139629897</v>
      </c>
      <c r="S168" s="4">
        <v>2.2590723E-2</v>
      </c>
      <c r="T168" s="4">
        <v>7.1857726999999996E-2</v>
      </c>
      <c r="U168" s="4">
        <v>6.8493151000000002E-2</v>
      </c>
      <c r="V168" s="4">
        <v>5.7438115999999997E-2</v>
      </c>
      <c r="W168" s="3" t="str">
        <f t="shared" si="0"/>
        <v>Manufacturing</v>
      </c>
      <c r="X168" s="3" t="str">
        <f t="shared" si="1"/>
        <v>Health care and social assistance</v>
      </c>
      <c r="Y168" s="3" t="str">
        <f t="shared" si="2"/>
        <v>Manufacturing: 14.75%</v>
      </c>
      <c r="Z168" s="3" t="str">
        <f t="shared" si="3"/>
        <v>Health care and social assistance: 13.96%</v>
      </c>
    </row>
    <row r="169" spans="1:26" x14ac:dyDescent="0.2">
      <c r="A169" s="3" t="s">
        <v>360</v>
      </c>
      <c r="B169" s="3" t="s">
        <v>361</v>
      </c>
      <c r="C169" s="4">
        <v>4.8431833000000001E-2</v>
      </c>
      <c r="D169" s="4">
        <v>6.4006800000000004E-4</v>
      </c>
      <c r="E169" s="4">
        <v>4.3631321000000001E-2</v>
      </c>
      <c r="F169" s="4">
        <v>0.19266055000000001</v>
      </c>
      <c r="G169" s="4">
        <v>2.7416257999999999E-2</v>
      </c>
      <c r="H169" s="4">
        <v>0.139108172</v>
      </c>
      <c r="I169" s="4">
        <v>6.0273095999999998E-2</v>
      </c>
      <c r="J169" s="4">
        <v>8.3208880000000002E-3</v>
      </c>
      <c r="K169" s="4">
        <v>5.4405800000000004E-3</v>
      </c>
      <c r="L169" s="4">
        <v>3.1363345000000001E-2</v>
      </c>
      <c r="M169" s="4">
        <v>3.4136969999999998E-3</v>
      </c>
      <c r="N169" s="4">
        <v>2.2722424000000001E-2</v>
      </c>
      <c r="O169" s="4">
        <v>0</v>
      </c>
      <c r="P169" s="4">
        <v>3.9150842999999998E-2</v>
      </c>
      <c r="Q169" s="4">
        <v>9.7503733999999995E-2</v>
      </c>
      <c r="R169" s="4">
        <v>0.14028162999999999</v>
      </c>
      <c r="S169" s="4">
        <v>0</v>
      </c>
      <c r="T169" s="4">
        <v>5.1632174000000003E-2</v>
      </c>
      <c r="U169" s="4">
        <v>5.7712823000000003E-2</v>
      </c>
      <c r="V169" s="4">
        <v>3.0296565000000001E-2</v>
      </c>
      <c r="W169" s="3" t="str">
        <f t="shared" si="0"/>
        <v>Manufacturing</v>
      </c>
      <c r="X169" s="3" t="str">
        <f t="shared" si="1"/>
        <v>Health care and social assistance</v>
      </c>
      <c r="Y169" s="3" t="str">
        <f t="shared" si="2"/>
        <v>Manufacturing: 19.26%</v>
      </c>
      <c r="Z169" s="3" t="str">
        <f t="shared" si="3"/>
        <v>Health care and social assistance: 14.02%</v>
      </c>
    </row>
    <row r="170" spans="1:26" x14ac:dyDescent="0.2">
      <c r="A170" s="3" t="s">
        <v>362</v>
      </c>
      <c r="B170" s="3" t="s">
        <v>363</v>
      </c>
      <c r="C170" s="4">
        <v>6.3181933999999995E-2</v>
      </c>
      <c r="D170" s="4">
        <v>3.4255269999999998E-3</v>
      </c>
      <c r="E170" s="4">
        <v>6.3562547999999996E-2</v>
      </c>
      <c r="F170" s="4">
        <v>0.14108094400000001</v>
      </c>
      <c r="G170" s="4">
        <v>1.5478304999999999E-2</v>
      </c>
      <c r="H170" s="4">
        <v>0.13461050499999999</v>
      </c>
      <c r="I170" s="4">
        <v>4.3643744999999998E-2</v>
      </c>
      <c r="J170" s="4">
        <v>1.598579E-2</v>
      </c>
      <c r="K170" s="4">
        <v>1.7000761E-2</v>
      </c>
      <c r="L170" s="4">
        <v>3.2605938000000001E-2</v>
      </c>
      <c r="M170" s="4">
        <v>1.3828976999999999E-2</v>
      </c>
      <c r="N170" s="4">
        <v>2.0806901999999999E-2</v>
      </c>
      <c r="O170" s="4">
        <v>0</v>
      </c>
      <c r="P170" s="4">
        <v>2.2329358000000001E-2</v>
      </c>
      <c r="Q170" s="4">
        <v>0.10707942099999999</v>
      </c>
      <c r="R170" s="4">
        <v>0.14209591499999999</v>
      </c>
      <c r="S170" s="4">
        <v>8.2466380000000006E-3</v>
      </c>
      <c r="T170" s="4">
        <v>8.069018E-2</v>
      </c>
      <c r="U170" s="4">
        <v>4.3897487999999998E-2</v>
      </c>
      <c r="V170" s="4">
        <v>3.0449125E-2</v>
      </c>
      <c r="W170" s="3" t="str">
        <f t="shared" si="0"/>
        <v>Health care and social assistance</v>
      </c>
      <c r="X170" s="3" t="str">
        <f t="shared" si="1"/>
        <v>Manufacturing</v>
      </c>
      <c r="Y170" s="3" t="str">
        <f t="shared" si="2"/>
        <v>Health care and social assistance: 14.2%</v>
      </c>
      <c r="Z170" s="3" t="str">
        <f t="shared" si="3"/>
        <v>Manufacturing: 14.1%</v>
      </c>
    </row>
    <row r="171" spans="1:26" x14ac:dyDescent="0.2">
      <c r="A171" s="3" t="s">
        <v>364</v>
      </c>
      <c r="B171" s="3" t="s">
        <v>365</v>
      </c>
      <c r="C171" s="4">
        <v>2.0264636999999999E-2</v>
      </c>
      <c r="D171" s="4">
        <v>1.9575859999999999E-3</v>
      </c>
      <c r="E171" s="4">
        <v>6.2606489000000001E-2</v>
      </c>
      <c r="F171" s="4">
        <v>0.18615189400000001</v>
      </c>
      <c r="G171" s="4">
        <v>1.7219503000000001E-2</v>
      </c>
      <c r="H171" s="4">
        <v>0.124886714</v>
      </c>
      <c r="I171" s="4">
        <v>5.5827441999999998E-2</v>
      </c>
      <c r="J171" s="4">
        <v>3.8571688E-2</v>
      </c>
      <c r="K171" s="4">
        <v>6.4890340000000003E-3</v>
      </c>
      <c r="L171" s="4">
        <v>2.1859706E-2</v>
      </c>
      <c r="M171" s="4">
        <v>1.3920609E-2</v>
      </c>
      <c r="N171" s="4">
        <v>2.3744788999999999E-2</v>
      </c>
      <c r="O171" s="4">
        <v>0</v>
      </c>
      <c r="P171" s="4">
        <v>3.2010150000000001E-2</v>
      </c>
      <c r="Q171" s="4">
        <v>0.108392242</v>
      </c>
      <c r="R171" s="4">
        <v>0.129055646</v>
      </c>
      <c r="S171" s="4">
        <v>6.5252849999999996E-3</v>
      </c>
      <c r="T171" s="4">
        <v>7.9209715E-2</v>
      </c>
      <c r="U171" s="4">
        <v>3.6432843999999999E-2</v>
      </c>
      <c r="V171" s="4">
        <v>3.4874026000000002E-2</v>
      </c>
      <c r="W171" s="3" t="str">
        <f t="shared" si="0"/>
        <v>Manufacturing</v>
      </c>
      <c r="X171" s="3" t="str">
        <f t="shared" si="1"/>
        <v>Health care and social assistance</v>
      </c>
      <c r="Y171" s="3" t="str">
        <f t="shared" si="2"/>
        <v>Manufacturing: 18.61%</v>
      </c>
      <c r="Z171" s="3" t="str">
        <f t="shared" si="3"/>
        <v>Health care and social assistance: 12.9%</v>
      </c>
    </row>
    <row r="172" spans="1:26" x14ac:dyDescent="0.2">
      <c r="A172" s="3" t="s">
        <v>366</v>
      </c>
      <c r="B172" s="3" t="s">
        <v>367</v>
      </c>
      <c r="C172" s="4">
        <v>7.0426486999999996E-2</v>
      </c>
      <c r="D172" s="4">
        <v>0</v>
      </c>
      <c r="E172" s="4">
        <v>8.5858586000000001E-2</v>
      </c>
      <c r="F172" s="4">
        <v>0.109988777</v>
      </c>
      <c r="G172" s="4">
        <v>3.5914702999999999E-2</v>
      </c>
      <c r="H172" s="4">
        <v>0.133277217</v>
      </c>
      <c r="I172" s="4">
        <v>6.1728394999999998E-2</v>
      </c>
      <c r="J172" s="4">
        <v>1.3468012999999999E-2</v>
      </c>
      <c r="K172" s="4">
        <v>8.9786759999999997E-3</v>
      </c>
      <c r="L172" s="4">
        <v>5.1627384999999998E-2</v>
      </c>
      <c r="M172" s="4">
        <v>1.7957351E-2</v>
      </c>
      <c r="N172" s="4">
        <v>4.3771044000000002E-2</v>
      </c>
      <c r="O172" s="4">
        <v>1.964085E-3</v>
      </c>
      <c r="P172" s="4">
        <v>2.7777777999999999E-2</v>
      </c>
      <c r="Q172" s="4">
        <v>0.10830527500000001</v>
      </c>
      <c r="R172" s="4">
        <v>0.109988777</v>
      </c>
      <c r="S172" s="4">
        <v>4.2087540000000003E-3</v>
      </c>
      <c r="T172" s="4">
        <v>1.7676767999999999E-2</v>
      </c>
      <c r="U172" s="4">
        <v>5.1066217999999997E-2</v>
      </c>
      <c r="V172" s="4">
        <v>4.6015713E-2</v>
      </c>
      <c r="W172" s="3" t="str">
        <f t="shared" si="0"/>
        <v>Retail trade</v>
      </c>
      <c r="X172" s="3" t="str">
        <f t="shared" si="1"/>
        <v>Manufacturing</v>
      </c>
      <c r="Y172" s="3" t="str">
        <f t="shared" si="2"/>
        <v>Retail trade: 13.32%</v>
      </c>
      <c r="Z172" s="3" t="str">
        <f t="shared" si="3"/>
        <v>Manufacturing: 10.99%</v>
      </c>
    </row>
    <row r="173" spans="1:26" x14ac:dyDescent="0.2">
      <c r="A173" s="3" t="s">
        <v>368</v>
      </c>
      <c r="B173" s="3" t="s">
        <v>369</v>
      </c>
      <c r="C173" s="4">
        <v>2.3009739999999999E-3</v>
      </c>
      <c r="D173" s="4">
        <v>1.7824449999999999E-3</v>
      </c>
      <c r="E173" s="4">
        <v>6.4962002000000005E-2</v>
      </c>
      <c r="F173" s="4">
        <v>6.6063875999999994E-2</v>
      </c>
      <c r="G173" s="4">
        <v>2.1459552E-2</v>
      </c>
      <c r="H173" s="4">
        <v>0.11816527</v>
      </c>
      <c r="I173" s="4">
        <v>5.0907696000000002E-2</v>
      </c>
      <c r="J173" s="4">
        <v>8.2046459999999995E-3</v>
      </c>
      <c r="K173" s="4">
        <v>1.7500365E-2</v>
      </c>
      <c r="L173" s="4">
        <v>6.0306039999999998E-2</v>
      </c>
      <c r="M173" s="4">
        <v>1.6160831000000001E-2</v>
      </c>
      <c r="N173" s="4">
        <v>6.7176553999999999E-2</v>
      </c>
      <c r="O173" s="4">
        <v>9.6144000000000004E-4</v>
      </c>
      <c r="P173" s="4">
        <v>4.1493148000000001E-2</v>
      </c>
      <c r="Q173" s="4">
        <v>8.6524179000000007E-2</v>
      </c>
      <c r="R173" s="4">
        <v>0.184974533</v>
      </c>
      <c r="S173" s="4">
        <v>1.5258806E-2</v>
      </c>
      <c r="T173" s="4">
        <v>5.9441824999999997E-2</v>
      </c>
      <c r="U173" s="4">
        <v>4.8984817E-2</v>
      </c>
      <c r="V173" s="4">
        <v>6.7371001999999999E-2</v>
      </c>
      <c r="W173" s="3" t="str">
        <f t="shared" si="0"/>
        <v>Health care and social assistance</v>
      </c>
      <c r="X173" s="3" t="str">
        <f t="shared" si="1"/>
        <v>Retail trade</v>
      </c>
      <c r="Y173" s="3" t="str">
        <f t="shared" si="2"/>
        <v>Health care and social assistance: 18.49%</v>
      </c>
      <c r="Z173" s="3" t="str">
        <f t="shared" si="3"/>
        <v>Retail trade: 11.81%</v>
      </c>
    </row>
    <row r="174" spans="1:26" x14ac:dyDescent="0.2">
      <c r="A174" s="3" t="s">
        <v>370</v>
      </c>
      <c r="B174" s="3" t="s">
        <v>371</v>
      </c>
      <c r="C174" s="4">
        <v>5.3973013E-2</v>
      </c>
      <c r="D174" s="4">
        <v>0</v>
      </c>
      <c r="E174" s="4">
        <v>6.8692926000000001E-2</v>
      </c>
      <c r="F174" s="4">
        <v>0.196538095</v>
      </c>
      <c r="G174" s="4">
        <v>1.8672482000000001E-2</v>
      </c>
      <c r="H174" s="4">
        <v>0.13261550999999999</v>
      </c>
      <c r="I174" s="4">
        <v>6.5012948000000001E-2</v>
      </c>
      <c r="J174" s="4">
        <v>3.3392394999999998E-2</v>
      </c>
      <c r="K174" s="4">
        <v>3.8162740000000001E-3</v>
      </c>
      <c r="L174" s="4">
        <v>1.7854709E-2</v>
      </c>
      <c r="M174" s="4">
        <v>4.9066379999999996E-3</v>
      </c>
      <c r="N174" s="4">
        <v>3.0802779999999998E-2</v>
      </c>
      <c r="O174" s="4">
        <v>0</v>
      </c>
      <c r="P174" s="4">
        <v>4.5250102E-2</v>
      </c>
      <c r="Q174" s="4">
        <v>5.7107810000000002E-2</v>
      </c>
      <c r="R174" s="4">
        <v>0.16287310899999999</v>
      </c>
      <c r="S174" s="4">
        <v>2.862205E-3</v>
      </c>
      <c r="T174" s="4">
        <v>5.4518194999999998E-2</v>
      </c>
      <c r="U174" s="4">
        <v>3.2165735000000001E-2</v>
      </c>
      <c r="V174" s="4">
        <v>1.8945073E-2</v>
      </c>
      <c r="W174" s="3" t="str">
        <f t="shared" si="0"/>
        <v>Manufacturing</v>
      </c>
      <c r="X174" s="3" t="str">
        <f t="shared" si="1"/>
        <v>Health care and social assistance</v>
      </c>
      <c r="Y174" s="3" t="str">
        <f t="shared" si="2"/>
        <v>Manufacturing: 19.65%</v>
      </c>
      <c r="Z174" s="3" t="str">
        <f t="shared" si="3"/>
        <v>Health care and social assistance: 16.28%</v>
      </c>
    </row>
    <row r="175" spans="1:26" x14ac:dyDescent="0.2">
      <c r="A175" s="3" t="s">
        <v>372</v>
      </c>
      <c r="B175" s="3" t="s">
        <v>373</v>
      </c>
      <c r="C175" s="4">
        <v>4.4950893999999998E-2</v>
      </c>
      <c r="D175" s="4">
        <v>2.3923439999999998E-3</v>
      </c>
      <c r="E175" s="4">
        <v>5.7038528999999998E-2</v>
      </c>
      <c r="F175" s="4">
        <v>0.12906069000000001</v>
      </c>
      <c r="G175" s="4">
        <v>3.3240997000000001E-2</v>
      </c>
      <c r="H175" s="4">
        <v>0.12931251599999999</v>
      </c>
      <c r="I175" s="4">
        <v>8.0458322999999998E-2</v>
      </c>
      <c r="J175" s="4">
        <v>1.0576680999999999E-2</v>
      </c>
      <c r="K175" s="4">
        <v>5.2883399999999999E-3</v>
      </c>
      <c r="L175" s="4">
        <v>2.0020145999999999E-2</v>
      </c>
      <c r="M175" s="4">
        <v>3.7773860000000002E-3</v>
      </c>
      <c r="N175" s="4">
        <v>1.2213547999999999E-2</v>
      </c>
      <c r="O175" s="4">
        <v>3.6514730000000001E-3</v>
      </c>
      <c r="P175" s="4">
        <v>2.2916142E-2</v>
      </c>
      <c r="Q175" s="4">
        <v>9.0783178000000006E-2</v>
      </c>
      <c r="R175" s="4">
        <v>0.139511458</v>
      </c>
      <c r="S175" s="4">
        <v>1.5487282999999999E-2</v>
      </c>
      <c r="T175" s="4">
        <v>6.0312263999999997E-2</v>
      </c>
      <c r="U175" s="4">
        <v>4.2306723999999997E-2</v>
      </c>
      <c r="V175" s="4">
        <v>9.6701082999999993E-2</v>
      </c>
      <c r="W175" s="3" t="str">
        <f t="shared" si="0"/>
        <v>Health care and social assistance</v>
      </c>
      <c r="X175" s="3" t="str">
        <f t="shared" si="1"/>
        <v>Retail trade</v>
      </c>
      <c r="Y175" s="3" t="str">
        <f t="shared" si="2"/>
        <v>Health care and social assistance: 13.95%</v>
      </c>
      <c r="Z175" s="3" t="str">
        <f t="shared" si="3"/>
        <v>Retail trade: 12.93%</v>
      </c>
    </row>
    <row r="176" spans="1:26" x14ac:dyDescent="0.2">
      <c r="A176" s="3" t="s">
        <v>374</v>
      </c>
      <c r="B176" s="3" t="s">
        <v>375</v>
      </c>
      <c r="C176" s="4">
        <v>1.0018503E-2</v>
      </c>
      <c r="D176" s="4">
        <v>1.2502290000000001E-3</v>
      </c>
      <c r="E176" s="4">
        <v>8.1531614000000002E-2</v>
      </c>
      <c r="F176" s="4">
        <v>7.4296953999999998E-2</v>
      </c>
      <c r="G176" s="4">
        <v>3.1439096999999999E-2</v>
      </c>
      <c r="H176" s="4">
        <v>0.123389288</v>
      </c>
      <c r="I176" s="4">
        <v>4.8742268999999998E-2</v>
      </c>
      <c r="J176" s="4">
        <v>1.5869576E-2</v>
      </c>
      <c r="K176" s="4">
        <v>1.3019052999999999E-2</v>
      </c>
      <c r="L176" s="4">
        <v>6.1911349999999997E-2</v>
      </c>
      <c r="M176" s="4">
        <v>1.7036457000000001E-2</v>
      </c>
      <c r="N176" s="4">
        <v>5.3393122000000001E-2</v>
      </c>
      <c r="O176" s="4">
        <v>3.5006399999999997E-4</v>
      </c>
      <c r="P176" s="4">
        <v>4.0840820999999999E-2</v>
      </c>
      <c r="Q176" s="4">
        <v>8.4798879999999993E-2</v>
      </c>
      <c r="R176" s="4">
        <v>0.177882612</v>
      </c>
      <c r="S176" s="4">
        <v>1.1485439E-2</v>
      </c>
      <c r="T176" s="4">
        <v>3.8973811999999997E-2</v>
      </c>
      <c r="U176" s="4">
        <v>4.8658921000000001E-2</v>
      </c>
      <c r="V176" s="4">
        <v>6.5111936999999995E-2</v>
      </c>
      <c r="W176" s="3" t="str">
        <f t="shared" si="0"/>
        <v>Health care and social assistance</v>
      </c>
      <c r="X176" s="3" t="str">
        <f t="shared" si="1"/>
        <v>Retail trade</v>
      </c>
      <c r="Y176" s="3" t="str">
        <f t="shared" si="2"/>
        <v>Health care and social assistance: 17.78%</v>
      </c>
      <c r="Z176" s="3" t="str">
        <f t="shared" si="3"/>
        <v>Retail trade: 12.33%</v>
      </c>
    </row>
    <row r="177" spans="1:26" x14ac:dyDescent="0.2">
      <c r="A177" s="3" t="s">
        <v>376</v>
      </c>
      <c r="B177" s="3" t="s">
        <v>377</v>
      </c>
      <c r="C177" s="4">
        <v>4.9115394999999999E-2</v>
      </c>
      <c r="D177" s="4">
        <v>1.2410879E-2</v>
      </c>
      <c r="E177" s="4">
        <v>3.6968577000000002E-2</v>
      </c>
      <c r="F177" s="4">
        <v>0.25402693399999998</v>
      </c>
      <c r="G177" s="4">
        <v>3.1687351000000002E-2</v>
      </c>
      <c r="H177" s="4">
        <v>9.5590176999999998E-2</v>
      </c>
      <c r="I177" s="4">
        <v>4.4098231000000002E-2</v>
      </c>
      <c r="J177" s="4">
        <v>6.3374700000000004E-3</v>
      </c>
      <c r="K177" s="4">
        <v>1.3203062999999999E-2</v>
      </c>
      <c r="L177" s="4">
        <v>4.7531027000000003E-2</v>
      </c>
      <c r="M177" s="4">
        <v>3.1687350000000002E-3</v>
      </c>
      <c r="N177" s="4">
        <v>3.3007658000000002E-2</v>
      </c>
      <c r="O177" s="4">
        <v>7.3937150000000004E-3</v>
      </c>
      <c r="P177" s="4">
        <v>2.1917084999999999E-2</v>
      </c>
      <c r="Q177" s="4">
        <v>8.1594929999999996E-2</v>
      </c>
      <c r="R177" s="4">
        <v>0.153683655</v>
      </c>
      <c r="S177" s="4">
        <v>1.5843680000000001E-3</v>
      </c>
      <c r="T177" s="4">
        <v>5.1491945999999997E-2</v>
      </c>
      <c r="U177" s="4">
        <v>2.297333E-2</v>
      </c>
      <c r="V177" s="4">
        <v>3.2215474000000001E-2</v>
      </c>
      <c r="W177" s="3" t="str">
        <f t="shared" si="0"/>
        <v>Manufacturing</v>
      </c>
      <c r="X177" s="3" t="str">
        <f t="shared" si="1"/>
        <v>Health care and social assistance</v>
      </c>
      <c r="Y177" s="3" t="str">
        <f t="shared" si="2"/>
        <v>Manufacturing: 25.4%</v>
      </c>
      <c r="Z177" s="3" t="str">
        <f t="shared" si="3"/>
        <v>Health care and social assistance: 15.36%</v>
      </c>
    </row>
    <row r="178" spans="1:26" x14ac:dyDescent="0.2">
      <c r="A178" s="3" t="s">
        <v>378</v>
      </c>
      <c r="B178" s="3" t="s">
        <v>379</v>
      </c>
      <c r="C178" s="4">
        <v>6.0595446999999997E-2</v>
      </c>
      <c r="D178" s="4">
        <v>8.7565669999999998E-3</v>
      </c>
      <c r="E178" s="4">
        <v>6.7950963000000003E-2</v>
      </c>
      <c r="F178" s="4">
        <v>0.15341506099999999</v>
      </c>
      <c r="G178" s="4">
        <v>1.1908932000000001E-2</v>
      </c>
      <c r="H178" s="4">
        <v>0.167425569</v>
      </c>
      <c r="I178" s="4">
        <v>3.5376532000000002E-2</v>
      </c>
      <c r="J178" s="4">
        <v>1.3309982E-2</v>
      </c>
      <c r="K178" s="4">
        <v>6.6549909999999999E-3</v>
      </c>
      <c r="L178" s="4">
        <v>4.4483362999999998E-2</v>
      </c>
      <c r="M178" s="4">
        <v>2.8021019999999999E-3</v>
      </c>
      <c r="N178" s="4">
        <v>1.7513134999999999E-2</v>
      </c>
      <c r="O178" s="4">
        <v>0</v>
      </c>
      <c r="P178" s="4">
        <v>2.2416813000000001E-2</v>
      </c>
      <c r="Q178" s="4">
        <v>0.105429072</v>
      </c>
      <c r="R178" s="4">
        <v>0.138003503</v>
      </c>
      <c r="S178" s="4">
        <v>2.3117338000000001E-2</v>
      </c>
      <c r="T178" s="4">
        <v>3.6777583000000003E-2</v>
      </c>
      <c r="U178" s="4">
        <v>2.3817863000000002E-2</v>
      </c>
      <c r="V178" s="4">
        <v>6.0245184E-2</v>
      </c>
      <c r="W178" s="3" t="str">
        <f t="shared" si="0"/>
        <v>Retail trade</v>
      </c>
      <c r="X178" s="3" t="str">
        <f t="shared" si="1"/>
        <v>Manufacturing</v>
      </c>
      <c r="Y178" s="3" t="str">
        <f t="shared" si="2"/>
        <v>Retail trade: 16.74%</v>
      </c>
      <c r="Z178" s="3" t="str">
        <f t="shared" si="3"/>
        <v>Manufacturing: 15.34%</v>
      </c>
    </row>
    <row r="179" spans="1:26" x14ac:dyDescent="0.2">
      <c r="A179" s="3" t="s">
        <v>380</v>
      </c>
      <c r="B179" s="3" t="s">
        <v>381</v>
      </c>
      <c r="C179" s="4">
        <v>8.5048150000000006E-3</v>
      </c>
      <c r="D179" s="4">
        <v>4.3823179999999996E-3</v>
      </c>
      <c r="E179" s="4">
        <v>6.4522275000000004E-2</v>
      </c>
      <c r="F179" s="4">
        <v>0.17285041200000001</v>
      </c>
      <c r="G179" s="4">
        <v>2.5202661000000001E-2</v>
      </c>
      <c r="H179" s="4">
        <v>0.10860528</v>
      </c>
      <c r="I179" s="4">
        <v>5.2570498E-2</v>
      </c>
      <c r="J179" s="4">
        <v>9.2496360000000003E-3</v>
      </c>
      <c r="K179" s="4">
        <v>8.0371369999999998E-3</v>
      </c>
      <c r="L179" s="4">
        <v>3.6721402E-2</v>
      </c>
      <c r="M179" s="4">
        <v>1.2887134E-2</v>
      </c>
      <c r="N179" s="4">
        <v>5.8910136000000002E-2</v>
      </c>
      <c r="O179" s="4">
        <v>4.3476749999999996E-3</v>
      </c>
      <c r="P179" s="4">
        <v>4.3961753999999999E-2</v>
      </c>
      <c r="Q179" s="4">
        <v>8.4026190000000001E-2</v>
      </c>
      <c r="R179" s="4">
        <v>0.12899258599999999</v>
      </c>
      <c r="S179" s="4">
        <v>1.3926419000000001E-2</v>
      </c>
      <c r="T179" s="4">
        <v>7.7773158999999994E-2</v>
      </c>
      <c r="U179" s="4">
        <v>4.4793182000000001E-2</v>
      </c>
      <c r="V179" s="4">
        <v>3.9735329E-2</v>
      </c>
      <c r="W179" s="3" t="str">
        <f t="shared" si="0"/>
        <v>Manufacturing</v>
      </c>
      <c r="X179" s="3" t="str">
        <f t="shared" si="1"/>
        <v>Health care and social assistance</v>
      </c>
      <c r="Y179" s="3" t="str">
        <f t="shared" si="2"/>
        <v>Manufacturing: 17.28%</v>
      </c>
      <c r="Z179" s="3" t="str">
        <f t="shared" si="3"/>
        <v>Health care and social assistance: 12.89%</v>
      </c>
    </row>
    <row r="180" spans="1:26" x14ac:dyDescent="0.2">
      <c r="A180" s="3" t="s">
        <v>382</v>
      </c>
      <c r="B180" s="3" t="s">
        <v>383</v>
      </c>
      <c r="C180" s="4">
        <v>7.2353389000000004E-2</v>
      </c>
      <c r="D180" s="4">
        <v>3.3511040000000001E-3</v>
      </c>
      <c r="E180" s="4">
        <v>0.11774562099999999</v>
      </c>
      <c r="F180" s="4">
        <v>0.222696116</v>
      </c>
      <c r="G180" s="4">
        <v>1.2185834E-2</v>
      </c>
      <c r="H180" s="4">
        <v>0.105255141</v>
      </c>
      <c r="I180" s="4">
        <v>2.6656512E-2</v>
      </c>
      <c r="J180" s="4">
        <v>1.249048E-2</v>
      </c>
      <c r="K180" s="4">
        <v>0</v>
      </c>
      <c r="L180" s="4">
        <v>3.7928407999999997E-2</v>
      </c>
      <c r="M180" s="4">
        <v>1.2185834E-2</v>
      </c>
      <c r="N180" s="4">
        <v>1.5384615000000001E-2</v>
      </c>
      <c r="O180" s="4">
        <v>0</v>
      </c>
      <c r="P180" s="4">
        <v>3.4120335000000002E-2</v>
      </c>
      <c r="Q180" s="4">
        <v>6.6869763999999998E-2</v>
      </c>
      <c r="R180" s="4">
        <v>0.10540746400000001</v>
      </c>
      <c r="S180" s="4">
        <v>7.1591770000000001E-3</v>
      </c>
      <c r="T180" s="4">
        <v>4.8591013000000002E-2</v>
      </c>
      <c r="U180" s="4">
        <v>6.5041889000000006E-2</v>
      </c>
      <c r="V180" s="4">
        <v>3.4577304000000003E-2</v>
      </c>
      <c r="W180" s="3" t="str">
        <f t="shared" si="0"/>
        <v>Manufacturing</v>
      </c>
      <c r="X180" s="3" t="str">
        <f t="shared" si="1"/>
        <v>Construction</v>
      </c>
      <c r="Y180" s="3" t="str">
        <f t="shared" si="2"/>
        <v>Manufacturing: 22.26%</v>
      </c>
      <c r="Z180" s="3" t="str">
        <f t="shared" si="3"/>
        <v>Construction: 11.77%</v>
      </c>
    </row>
    <row r="181" spans="1:26" x14ac:dyDescent="0.2">
      <c r="A181" s="3" t="s">
        <v>384</v>
      </c>
      <c r="B181" s="3" t="s">
        <v>385</v>
      </c>
      <c r="C181" s="4">
        <v>2.0987047000000002E-2</v>
      </c>
      <c r="D181" s="4">
        <v>1.9675360000000002E-3</v>
      </c>
      <c r="E181" s="4">
        <v>0.103295622</v>
      </c>
      <c r="F181" s="4">
        <v>0.12870962499999999</v>
      </c>
      <c r="G181" s="4">
        <v>1.6232169000000001E-2</v>
      </c>
      <c r="H181" s="4">
        <v>0.118216101</v>
      </c>
      <c r="I181" s="4">
        <v>5.0991966E-2</v>
      </c>
      <c r="J181" s="4">
        <v>2.7873419999999999E-3</v>
      </c>
      <c r="K181" s="4">
        <v>1.1969175E-2</v>
      </c>
      <c r="L181" s="4">
        <v>3.6891293999999998E-2</v>
      </c>
      <c r="M181" s="4">
        <v>6.0665679999999996E-3</v>
      </c>
      <c r="N181" s="4">
        <v>9.6737170000000001E-3</v>
      </c>
      <c r="O181" s="4">
        <v>0</v>
      </c>
      <c r="P181" s="4">
        <v>2.2790621E-2</v>
      </c>
      <c r="Q181" s="4">
        <v>7.5750123000000003E-2</v>
      </c>
      <c r="R181" s="4">
        <v>0.202984096</v>
      </c>
      <c r="S181" s="4">
        <v>9.0178719999999997E-3</v>
      </c>
      <c r="T181" s="4">
        <v>5.5582882E-2</v>
      </c>
      <c r="U181" s="4">
        <v>7.2798819000000001E-2</v>
      </c>
      <c r="V181" s="4">
        <v>5.3287424E-2</v>
      </c>
      <c r="W181" s="3" t="str">
        <f t="shared" si="0"/>
        <v>Health care and social assistance</v>
      </c>
      <c r="X181" s="3" t="str">
        <f t="shared" si="1"/>
        <v>Manufacturing</v>
      </c>
      <c r="Y181" s="3" t="str">
        <f t="shared" si="2"/>
        <v>Health care and social assistance: 20.29%</v>
      </c>
      <c r="Z181" s="3" t="str">
        <f t="shared" si="3"/>
        <v>Manufacturing: 12.87%</v>
      </c>
    </row>
    <row r="182" spans="1:26" x14ac:dyDescent="0.2">
      <c r="A182" s="3" t="s">
        <v>386</v>
      </c>
      <c r="B182" s="3" t="s">
        <v>387</v>
      </c>
      <c r="C182" s="4">
        <v>7.7717658999999994E-2</v>
      </c>
      <c r="D182" s="4">
        <v>2.2134780000000001E-3</v>
      </c>
      <c r="E182" s="4">
        <v>0.11805214</v>
      </c>
      <c r="F182" s="4">
        <v>0.146335465</v>
      </c>
      <c r="G182" s="4">
        <v>9.591736E-3</v>
      </c>
      <c r="H182" s="4">
        <v>9.7393014999999999E-2</v>
      </c>
      <c r="I182" s="4">
        <v>1.6232169000000001E-2</v>
      </c>
      <c r="J182" s="4">
        <v>1.3034924E-2</v>
      </c>
      <c r="K182" s="4">
        <v>1.3280866000000001E-2</v>
      </c>
      <c r="L182" s="4">
        <v>3.3448105999999998E-2</v>
      </c>
      <c r="M182" s="4">
        <v>2.0659124000000001E-2</v>
      </c>
      <c r="N182" s="4">
        <v>1.008362E-2</v>
      </c>
      <c r="O182" s="4">
        <v>2.2134780000000001E-3</v>
      </c>
      <c r="P182" s="4">
        <v>1.254304E-2</v>
      </c>
      <c r="Q182" s="4">
        <v>7.8455485000000005E-2</v>
      </c>
      <c r="R182" s="4">
        <v>0.13723561200000001</v>
      </c>
      <c r="S182" s="4">
        <v>3.6891290000000002E-3</v>
      </c>
      <c r="T182" s="4">
        <v>0.10280373800000001</v>
      </c>
      <c r="U182" s="4">
        <v>5.1893753000000001E-2</v>
      </c>
      <c r="V182" s="4">
        <v>5.3123463000000003E-2</v>
      </c>
      <c r="W182" s="3" t="str">
        <f t="shared" si="0"/>
        <v>Manufacturing</v>
      </c>
      <c r="X182" s="3" t="str">
        <f t="shared" si="1"/>
        <v>Health care and social assistance</v>
      </c>
      <c r="Y182" s="3" t="str">
        <f t="shared" si="2"/>
        <v>Manufacturing: 14.63%</v>
      </c>
      <c r="Z182" s="3" t="str">
        <f t="shared" si="3"/>
        <v>Health care and social assistance: 13.72%</v>
      </c>
    </row>
    <row r="183" spans="1:26" x14ac:dyDescent="0.2">
      <c r="A183" s="3" t="s">
        <v>388</v>
      </c>
      <c r="B183" s="3" t="s">
        <v>389</v>
      </c>
      <c r="C183" s="4">
        <v>1.774601E-2</v>
      </c>
      <c r="D183" s="4">
        <v>1.2754945E-2</v>
      </c>
      <c r="E183" s="4">
        <v>7.5297306999999994E-2</v>
      </c>
      <c r="F183" s="4">
        <v>0.186456344</v>
      </c>
      <c r="G183" s="4">
        <v>2.2675457999999999E-2</v>
      </c>
      <c r="H183" s="4">
        <v>0.12514634299999999</v>
      </c>
      <c r="I183" s="4">
        <v>3.2164643999999999E-2</v>
      </c>
      <c r="J183" s="4">
        <v>1.2077146E-2</v>
      </c>
      <c r="K183" s="4">
        <v>4.9910650000000003E-3</v>
      </c>
      <c r="L183" s="4">
        <v>4.8000492999999998E-2</v>
      </c>
      <c r="M183" s="4">
        <v>1.5835848999999999E-2</v>
      </c>
      <c r="N183" s="4">
        <v>2.0642061E-2</v>
      </c>
      <c r="O183" s="4">
        <v>7.6406429999999999E-3</v>
      </c>
      <c r="P183" s="4">
        <v>5.1944050999999998E-2</v>
      </c>
      <c r="Q183" s="4">
        <v>8.8360342999999994E-2</v>
      </c>
      <c r="R183" s="4">
        <v>0.150656233</v>
      </c>
      <c r="S183" s="4">
        <v>9.4891860000000001E-3</v>
      </c>
      <c r="T183" s="4">
        <v>5.6873498000000001E-2</v>
      </c>
      <c r="U183" s="4">
        <v>3.3951568000000001E-2</v>
      </c>
      <c r="V183" s="4">
        <v>2.7296813999999999E-2</v>
      </c>
      <c r="W183" s="3" t="str">
        <f t="shared" si="0"/>
        <v>Manufacturing</v>
      </c>
      <c r="X183" s="3" t="str">
        <f t="shared" si="1"/>
        <v>Health care and social assistance</v>
      </c>
      <c r="Y183" s="3" t="str">
        <f t="shared" si="2"/>
        <v>Manufacturing: 18.64%</v>
      </c>
      <c r="Z183" s="3" t="str">
        <f t="shared" si="3"/>
        <v>Health care and social assistance: 15.06%</v>
      </c>
    </row>
    <row r="184" spans="1:26" x14ac:dyDescent="0.2">
      <c r="A184" s="3" t="s">
        <v>390</v>
      </c>
      <c r="B184" s="3" t="s">
        <v>391</v>
      </c>
      <c r="C184" s="4">
        <v>1.8246868999999999E-2</v>
      </c>
      <c r="D184" s="4">
        <v>2.5223613999999998E-2</v>
      </c>
      <c r="E184" s="4">
        <v>9.6601072999999996E-2</v>
      </c>
      <c r="F184" s="4">
        <v>9.2128800999999996E-2</v>
      </c>
      <c r="G184" s="4">
        <v>9.1234349999999992E-3</v>
      </c>
      <c r="H184" s="4">
        <v>0.144007156</v>
      </c>
      <c r="I184" s="4">
        <v>6.1001789000000001E-2</v>
      </c>
      <c r="J184" s="4">
        <v>3.9713775E-2</v>
      </c>
      <c r="K184" s="4">
        <v>1.0554562E-2</v>
      </c>
      <c r="L184" s="4">
        <v>4.1860464999999999E-2</v>
      </c>
      <c r="M184" s="4">
        <v>2.2540250000000001E-2</v>
      </c>
      <c r="N184" s="4">
        <v>2.1824686999999999E-2</v>
      </c>
      <c r="O184" s="4">
        <v>0</v>
      </c>
      <c r="P184" s="4">
        <v>4.9194991E-2</v>
      </c>
      <c r="Q184" s="4">
        <v>6.0286224999999999E-2</v>
      </c>
      <c r="R184" s="4">
        <v>0.15152057199999999</v>
      </c>
      <c r="S184" s="4">
        <v>1.5026833999999999E-2</v>
      </c>
      <c r="T184" s="4">
        <v>6.3148478999999993E-2</v>
      </c>
      <c r="U184" s="4">
        <v>3.8819319999999997E-2</v>
      </c>
      <c r="V184" s="4">
        <v>3.9177101999999998E-2</v>
      </c>
      <c r="W184" s="3" t="str">
        <f t="shared" si="0"/>
        <v>Health care and social assistance</v>
      </c>
      <c r="X184" s="3" t="str">
        <f t="shared" si="1"/>
        <v>Retail trade</v>
      </c>
      <c r="Y184" s="3" t="str">
        <f t="shared" si="2"/>
        <v>Health care and social assistance: 15.15%</v>
      </c>
      <c r="Z184" s="3" t="str">
        <f t="shared" si="3"/>
        <v>Retail trade: 14.4%</v>
      </c>
    </row>
    <row r="185" spans="1:26" x14ac:dyDescent="0.2">
      <c r="A185" s="3" t="s">
        <v>392</v>
      </c>
      <c r="B185" s="3" t="s">
        <v>393</v>
      </c>
      <c r="C185" s="4">
        <v>1.1008242E-2</v>
      </c>
      <c r="D185" s="4">
        <v>1.677446E-3</v>
      </c>
      <c r="E185" s="4">
        <v>8.6525589E-2</v>
      </c>
      <c r="F185" s="4">
        <v>0.112276004</v>
      </c>
      <c r="G185" s="4">
        <v>2.5742351E-2</v>
      </c>
      <c r="H185" s="4">
        <v>0.126203648</v>
      </c>
      <c r="I185" s="4">
        <v>4.9000790000000002E-2</v>
      </c>
      <c r="J185" s="4">
        <v>8.3227149999999996E-3</v>
      </c>
      <c r="K185" s="4">
        <v>1.0105002E-2</v>
      </c>
      <c r="L185" s="4">
        <v>2.7758511999999999E-2</v>
      </c>
      <c r="M185" s="4">
        <v>2.164551E-2</v>
      </c>
      <c r="N185" s="4">
        <v>6.1323570000000001E-2</v>
      </c>
      <c r="O185" s="4">
        <v>4.5081369999999997E-3</v>
      </c>
      <c r="P185" s="4">
        <v>3.2500524000000003E-2</v>
      </c>
      <c r="Q185" s="4">
        <v>0.110517912</v>
      </c>
      <c r="R185" s="4">
        <v>0.13644574900000001</v>
      </c>
      <c r="S185" s="4">
        <v>1.3984096999999999E-2</v>
      </c>
      <c r="T185" s="4">
        <v>8.2840046000000001E-2</v>
      </c>
      <c r="U185" s="4">
        <v>5.196858E-2</v>
      </c>
      <c r="V185" s="4">
        <v>2.5645575E-2</v>
      </c>
      <c r="W185" s="3" t="str">
        <f t="shared" si="0"/>
        <v>Health care and social assistance</v>
      </c>
      <c r="X185" s="3" t="str">
        <f t="shared" si="1"/>
        <v>Retail trade</v>
      </c>
      <c r="Y185" s="3" t="str">
        <f t="shared" si="2"/>
        <v>Health care and social assistance: 13.64%</v>
      </c>
      <c r="Z185" s="3" t="str">
        <f t="shared" si="3"/>
        <v>Retail trade: 12.62%</v>
      </c>
    </row>
    <row r="186" spans="1:26" x14ac:dyDescent="0.2">
      <c r="A186" s="3" t="s">
        <v>394</v>
      </c>
      <c r="B186" s="3" t="s">
        <v>395</v>
      </c>
      <c r="C186" s="4">
        <v>8.18084E-3</v>
      </c>
      <c r="D186" s="4">
        <v>5.4128860000000004E-3</v>
      </c>
      <c r="E186" s="4">
        <v>8.4607104000000002E-2</v>
      </c>
      <c r="F186" s="4">
        <v>0.12631093299999999</v>
      </c>
      <c r="G186" s="4">
        <v>1.2917115E-2</v>
      </c>
      <c r="H186" s="4">
        <v>0.13289251099999999</v>
      </c>
      <c r="I186" s="4">
        <v>6.2832539000000007E-2</v>
      </c>
      <c r="J186" s="4">
        <v>1.4424111999999999E-2</v>
      </c>
      <c r="K186" s="4">
        <v>1.2855605000000001E-2</v>
      </c>
      <c r="L186" s="4">
        <v>2.5465169999999999E-2</v>
      </c>
      <c r="M186" s="4">
        <v>1.4393357000000001E-2</v>
      </c>
      <c r="N186" s="4">
        <v>2.1159464999999999E-2</v>
      </c>
      <c r="O186" s="4">
        <v>0</v>
      </c>
      <c r="P186" s="4">
        <v>3.7213594000000003E-2</v>
      </c>
      <c r="Q186" s="4">
        <v>0.121728433</v>
      </c>
      <c r="R186" s="4">
        <v>0.14562509600000001</v>
      </c>
      <c r="S186" s="4">
        <v>3.5983389999999999E-3</v>
      </c>
      <c r="T186" s="4">
        <v>7.5688143999999999E-2</v>
      </c>
      <c r="U186" s="4">
        <v>7.1689988999999996E-2</v>
      </c>
      <c r="V186" s="4">
        <v>2.3004766999999999E-2</v>
      </c>
      <c r="W186" s="3" t="str">
        <f t="shared" si="0"/>
        <v>Health care and social assistance</v>
      </c>
      <c r="X186" s="3" t="str">
        <f t="shared" si="1"/>
        <v>Retail trade</v>
      </c>
      <c r="Y186" s="3" t="str">
        <f t="shared" si="2"/>
        <v>Health care and social assistance: 14.56%</v>
      </c>
      <c r="Z186" s="3" t="str">
        <f t="shared" si="3"/>
        <v>Retail trade: 13.28%</v>
      </c>
    </row>
    <row r="187" spans="1:26" x14ac:dyDescent="0.2">
      <c r="A187" s="3" t="s">
        <v>396</v>
      </c>
      <c r="B187" s="3" t="s">
        <v>397</v>
      </c>
      <c r="C187" s="4">
        <v>8.5880076999999999E-2</v>
      </c>
      <c r="D187" s="4">
        <v>1.5473889999999999E-3</v>
      </c>
      <c r="E187" s="4">
        <v>5.4158606999999997E-2</v>
      </c>
      <c r="F187" s="4">
        <v>0.100193424</v>
      </c>
      <c r="G187" s="4">
        <v>3.4429399999999999E-2</v>
      </c>
      <c r="H187" s="4">
        <v>0.11450676999999999</v>
      </c>
      <c r="I187" s="4">
        <v>5.9574467999999998E-2</v>
      </c>
      <c r="J187" s="4">
        <v>3.5589941999999999E-2</v>
      </c>
      <c r="K187" s="4">
        <v>6.5764020000000003E-3</v>
      </c>
      <c r="L187" s="4">
        <v>5.2611219000000001E-2</v>
      </c>
      <c r="M187" s="4">
        <v>2.5531914999999999E-2</v>
      </c>
      <c r="N187" s="4">
        <v>6.9632499999999998E-3</v>
      </c>
      <c r="O187" s="4">
        <v>3.4816249999999999E-3</v>
      </c>
      <c r="P187" s="4">
        <v>3.0947776E-2</v>
      </c>
      <c r="Q187" s="4">
        <v>6.6150870000000001E-2</v>
      </c>
      <c r="R187" s="4">
        <v>0.171760155</v>
      </c>
      <c r="S187" s="4">
        <v>1.0831721000000001E-2</v>
      </c>
      <c r="T187" s="4">
        <v>4.1005803E-2</v>
      </c>
      <c r="U187" s="4">
        <v>4.6034815999999999E-2</v>
      </c>
      <c r="V187" s="4">
        <v>5.2224370999999999E-2</v>
      </c>
      <c r="W187" s="3" t="str">
        <f t="shared" si="0"/>
        <v>Health care and social assistance</v>
      </c>
      <c r="X187" s="3" t="str">
        <f t="shared" si="1"/>
        <v>Retail trade</v>
      </c>
      <c r="Y187" s="3" t="str">
        <f t="shared" si="2"/>
        <v>Health care and social assistance: 17.17%</v>
      </c>
      <c r="Z187" s="3" t="str">
        <f t="shared" si="3"/>
        <v>Retail trade: 11.45%</v>
      </c>
    </row>
    <row r="188" spans="1:26" x14ac:dyDescent="0.2">
      <c r="A188" s="3" t="s">
        <v>398</v>
      </c>
      <c r="B188" s="3" t="s">
        <v>399</v>
      </c>
      <c r="C188" s="4">
        <v>5.7657453999999997E-2</v>
      </c>
      <c r="D188" s="4">
        <v>9.5151790000000003E-3</v>
      </c>
      <c r="E188" s="4">
        <v>6.5360216999999998E-2</v>
      </c>
      <c r="F188" s="4">
        <v>0.27594018999999997</v>
      </c>
      <c r="G188" s="4">
        <v>1.1214317999999999E-2</v>
      </c>
      <c r="H188" s="4">
        <v>7.5555051999999998E-2</v>
      </c>
      <c r="I188" s="4">
        <v>6.6153148999999994E-2</v>
      </c>
      <c r="J188" s="4">
        <v>8.9487990000000003E-3</v>
      </c>
      <c r="K188" s="4">
        <v>1.8917082000000002E-2</v>
      </c>
      <c r="L188" s="4">
        <v>1.9143634E-2</v>
      </c>
      <c r="M188" s="4">
        <v>6.4567289999999996E-3</v>
      </c>
      <c r="N188" s="4">
        <v>1.8124149999999999E-2</v>
      </c>
      <c r="O188" s="4">
        <v>0</v>
      </c>
      <c r="P188" s="4">
        <v>3.5568645000000003E-2</v>
      </c>
      <c r="Q188" s="4">
        <v>7.0117807000000004E-2</v>
      </c>
      <c r="R188" s="4">
        <v>0.113729044</v>
      </c>
      <c r="S188" s="4">
        <v>8.2691440000000008E-3</v>
      </c>
      <c r="T188" s="4">
        <v>6.3321250999999995E-2</v>
      </c>
      <c r="U188" s="4">
        <v>3.5908473000000003E-2</v>
      </c>
      <c r="V188" s="4">
        <v>4.0099682999999997E-2</v>
      </c>
      <c r="W188" s="3" t="str">
        <f t="shared" si="0"/>
        <v>Manufacturing</v>
      </c>
      <c r="X188" s="3" t="str">
        <f t="shared" si="1"/>
        <v>Health care and social assistance</v>
      </c>
      <c r="Y188" s="3" t="str">
        <f t="shared" si="2"/>
        <v>Manufacturing: 27.59%</v>
      </c>
      <c r="Z188" s="3" t="str">
        <f t="shared" si="3"/>
        <v>Health care and social assistance: 11.37%</v>
      </c>
    </row>
    <row r="189" spans="1:26" x14ac:dyDescent="0.2">
      <c r="A189" s="3" t="s">
        <v>400</v>
      </c>
      <c r="B189" s="3" t="s">
        <v>401</v>
      </c>
      <c r="C189" s="4">
        <v>3.1027759999999998E-3</v>
      </c>
      <c r="D189" s="4">
        <v>3.3882200000000002E-4</v>
      </c>
      <c r="E189" s="4">
        <v>5.5203647000000002E-2</v>
      </c>
      <c r="F189" s="4">
        <v>0.100091784</v>
      </c>
      <c r="G189" s="4">
        <v>2.0848007000000002E-2</v>
      </c>
      <c r="H189" s="4">
        <v>8.5616418E-2</v>
      </c>
      <c r="I189" s="4">
        <v>4.8130154000000001E-2</v>
      </c>
      <c r="J189" s="4">
        <v>7.4308810000000003E-3</v>
      </c>
      <c r="K189" s="4">
        <v>3.8914654999999999E-2</v>
      </c>
      <c r="L189" s="4">
        <v>3.8711594000000002E-2</v>
      </c>
      <c r="M189" s="4">
        <v>1.8799989E-2</v>
      </c>
      <c r="N189" s="4">
        <v>0.169775437</v>
      </c>
      <c r="O189" s="4">
        <v>1.369213E-3</v>
      </c>
      <c r="P189" s="4">
        <v>3.7912112999999997E-2</v>
      </c>
      <c r="Q189" s="4">
        <v>8.9992098000000006E-2</v>
      </c>
      <c r="R189" s="4">
        <v>0.12789608799999999</v>
      </c>
      <c r="S189" s="4">
        <v>1.9312863999999999E-2</v>
      </c>
      <c r="T189" s="4">
        <v>5.4746468999999999E-2</v>
      </c>
      <c r="U189" s="4">
        <v>4.4066609E-2</v>
      </c>
      <c r="V189" s="4">
        <v>3.7740381000000003E-2</v>
      </c>
      <c r="W189" s="3" t="str">
        <f t="shared" si="0"/>
        <v>Professional, scientific, and technical services</v>
      </c>
      <c r="X189" s="3" t="str">
        <f t="shared" si="1"/>
        <v>Health care and social assistance</v>
      </c>
      <c r="Y189" s="3" t="str">
        <f t="shared" si="2"/>
        <v>Professional, scientific, and technical services: 16.97%</v>
      </c>
      <c r="Z189" s="3" t="str">
        <f t="shared" si="3"/>
        <v>Health care and social assistance: 12.78%</v>
      </c>
    </row>
    <row r="190" spans="1:26" x14ac:dyDescent="0.2">
      <c r="A190" s="3" t="s">
        <v>402</v>
      </c>
      <c r="B190" s="3" t="s">
        <v>403</v>
      </c>
      <c r="C190" s="4">
        <v>6.9498068999999996E-2</v>
      </c>
      <c r="D190" s="4">
        <v>0</v>
      </c>
      <c r="E190" s="4">
        <v>2.7027026999999999E-2</v>
      </c>
      <c r="F190" s="4">
        <v>5.5341055E-2</v>
      </c>
      <c r="G190" s="4">
        <v>3.8610039999999999E-3</v>
      </c>
      <c r="H190" s="4">
        <v>9.0090089999999998E-2</v>
      </c>
      <c r="I190" s="4">
        <v>2.0592020999999999E-2</v>
      </c>
      <c r="J190" s="4">
        <v>7.3359072999999997E-2</v>
      </c>
      <c r="K190" s="4">
        <v>1.029601E-2</v>
      </c>
      <c r="L190" s="4">
        <v>5.1480049999999998E-3</v>
      </c>
      <c r="M190" s="4">
        <v>3.3462033000000002E-2</v>
      </c>
      <c r="N190" s="4">
        <v>9.1377090999999994E-2</v>
      </c>
      <c r="O190" s="4">
        <v>0</v>
      </c>
      <c r="P190" s="4">
        <v>1.029601E-2</v>
      </c>
      <c r="Q190" s="4">
        <v>0.114543115</v>
      </c>
      <c r="R190" s="4">
        <v>0.13770913800000001</v>
      </c>
      <c r="S190" s="4">
        <v>0.111969112</v>
      </c>
      <c r="T190" s="4">
        <v>7.5933076000000002E-2</v>
      </c>
      <c r="U190" s="4">
        <v>3.4749034999999998E-2</v>
      </c>
      <c r="V190" s="4">
        <v>3.4749034999999998E-2</v>
      </c>
      <c r="W190" s="3" t="str">
        <f t="shared" si="0"/>
        <v>Health care and social assistance</v>
      </c>
      <c r="X190" s="3" t="str">
        <f t="shared" si="1"/>
        <v>Educational services</v>
      </c>
      <c r="Y190" s="3" t="str">
        <f t="shared" si="2"/>
        <v>Health care and social assistance: 13.77%</v>
      </c>
      <c r="Z190" s="3" t="str">
        <f t="shared" si="3"/>
        <v>Educational services: 11.45%</v>
      </c>
    </row>
    <row r="191" spans="1:26" x14ac:dyDescent="0.2">
      <c r="A191" s="3" t="s">
        <v>404</v>
      </c>
      <c r="B191" s="3" t="s">
        <v>405</v>
      </c>
      <c r="C191" s="4">
        <v>2.9114713E-2</v>
      </c>
      <c r="D191" s="4">
        <v>2.1197009999999999E-3</v>
      </c>
      <c r="E191" s="4">
        <v>0.10255611000000001</v>
      </c>
      <c r="F191" s="4">
        <v>5.5735660999999999E-2</v>
      </c>
      <c r="G191" s="4">
        <v>1.8391521000000001E-2</v>
      </c>
      <c r="H191" s="4">
        <v>0.116645885</v>
      </c>
      <c r="I191" s="4">
        <v>2.8802992999999999E-2</v>
      </c>
      <c r="J191" s="4">
        <v>1.446384E-2</v>
      </c>
      <c r="K191" s="4">
        <v>1.3591021999999999E-2</v>
      </c>
      <c r="L191" s="4">
        <v>3.2169575999999998E-2</v>
      </c>
      <c r="M191" s="4">
        <v>2.3441396999999999E-2</v>
      </c>
      <c r="N191" s="4">
        <v>7.1820448999999995E-2</v>
      </c>
      <c r="O191" s="4">
        <v>1.309227E-3</v>
      </c>
      <c r="P191" s="4">
        <v>3.9962593999999997E-2</v>
      </c>
      <c r="Q191" s="4">
        <v>4.5947631000000003E-2</v>
      </c>
      <c r="R191" s="4">
        <v>9.2144638000000001E-2</v>
      </c>
      <c r="S191" s="4">
        <v>4.5573566000000003E-2</v>
      </c>
      <c r="T191" s="4">
        <v>7.5436408999999996E-2</v>
      </c>
      <c r="U191" s="4">
        <v>7.9800498999999997E-2</v>
      </c>
      <c r="V191" s="4">
        <v>0.11097256899999999</v>
      </c>
      <c r="W191" s="3" t="str">
        <f t="shared" si="0"/>
        <v>Retail trade</v>
      </c>
      <c r="X191" s="3" t="str">
        <f t="shared" si="1"/>
        <v>Public administration</v>
      </c>
      <c r="Y191" s="3" t="str">
        <f t="shared" si="2"/>
        <v>Retail trade: 11.66%</v>
      </c>
      <c r="Z191" s="3" t="str">
        <f t="shared" si="3"/>
        <v>Public administration: 11.09%</v>
      </c>
    </row>
    <row r="192" spans="1:26" x14ac:dyDescent="0.2">
      <c r="A192" s="3" t="s">
        <v>406</v>
      </c>
      <c r="B192" s="3" t="s">
        <v>407</v>
      </c>
      <c r="C192" s="4">
        <v>3.4007812999999998E-2</v>
      </c>
      <c r="D192" s="4">
        <v>9.57967E-4</v>
      </c>
      <c r="E192" s="4">
        <v>6.4258267999999993E-2</v>
      </c>
      <c r="F192" s="4">
        <v>6.0703146999999999E-2</v>
      </c>
      <c r="G192" s="4">
        <v>2.1777773E-2</v>
      </c>
      <c r="H192" s="4">
        <v>0.11334873199999999</v>
      </c>
      <c r="I192" s="4">
        <v>3.0324963999999999E-2</v>
      </c>
      <c r="J192" s="4">
        <v>1.2740955E-2</v>
      </c>
      <c r="K192" s="4">
        <v>2.0553704999999999E-2</v>
      </c>
      <c r="L192" s="4">
        <v>2.749364E-2</v>
      </c>
      <c r="M192" s="4">
        <v>2.5513843000000001E-2</v>
      </c>
      <c r="N192" s="4">
        <v>6.1437588000000001E-2</v>
      </c>
      <c r="O192" s="4">
        <v>6.3864399999999995E-4</v>
      </c>
      <c r="P192" s="4">
        <v>3.9468221999999997E-2</v>
      </c>
      <c r="Q192" s="4">
        <v>0.11543497</v>
      </c>
      <c r="R192" s="4">
        <v>0.15968238100000001</v>
      </c>
      <c r="S192" s="4">
        <v>2.4289774E-2</v>
      </c>
      <c r="T192" s="4">
        <v>9.4508723000000003E-2</v>
      </c>
      <c r="U192" s="4">
        <v>4.8494396000000002E-2</v>
      </c>
      <c r="V192" s="4">
        <v>4.4364496000000003E-2</v>
      </c>
      <c r="W192" s="3" t="str">
        <f t="shared" si="0"/>
        <v>Health care and social assistance</v>
      </c>
      <c r="X192" s="3" t="str">
        <f t="shared" si="1"/>
        <v>Educational services</v>
      </c>
      <c r="Y192" s="3" t="str">
        <f t="shared" si="2"/>
        <v>Health care and social assistance: 15.96%</v>
      </c>
      <c r="Z192" s="3" t="str">
        <f t="shared" si="3"/>
        <v>Educational services: 11.54%</v>
      </c>
    </row>
    <row r="193" spans="1:26" x14ac:dyDescent="0.2">
      <c r="A193" s="3" t="s">
        <v>408</v>
      </c>
      <c r="B193" s="3" t="s">
        <v>409</v>
      </c>
      <c r="C193" s="4">
        <v>3.1324764999999997E-2</v>
      </c>
      <c r="D193" s="4">
        <v>3.4496190000000001E-3</v>
      </c>
      <c r="E193" s="4">
        <v>0.12463139199999999</v>
      </c>
      <c r="F193" s="4">
        <v>6.5987871000000003E-2</v>
      </c>
      <c r="G193" s="4">
        <v>2.1532297999999998E-2</v>
      </c>
      <c r="H193" s="4">
        <v>0.125521616</v>
      </c>
      <c r="I193" s="4">
        <v>3.7778891000000002E-2</v>
      </c>
      <c r="J193" s="4">
        <v>2.4036054000000001E-2</v>
      </c>
      <c r="K193" s="4">
        <v>1.5300729000000001E-2</v>
      </c>
      <c r="L193" s="4">
        <v>3.0323263E-2</v>
      </c>
      <c r="M193" s="4">
        <v>2.2923274E-2</v>
      </c>
      <c r="N193" s="4">
        <v>6.4040504999999998E-2</v>
      </c>
      <c r="O193" s="4">
        <v>6.1202900000000005E-4</v>
      </c>
      <c r="P193" s="4">
        <v>4.6792410999999999E-2</v>
      </c>
      <c r="Q193" s="4">
        <v>6.8380347999999994E-2</v>
      </c>
      <c r="R193" s="4">
        <v>0.10955321899999999</v>
      </c>
      <c r="S193" s="4">
        <v>1.4021031999999999E-2</v>
      </c>
      <c r="T193" s="4">
        <v>5.5082623999999997E-2</v>
      </c>
      <c r="U193" s="4">
        <v>4.5123240000000002E-2</v>
      </c>
      <c r="V193" s="4">
        <v>9.3584821999999998E-2</v>
      </c>
      <c r="W193" s="3" t="str">
        <f t="shared" si="0"/>
        <v>Retail trade</v>
      </c>
      <c r="X193" s="3" t="str">
        <f t="shared" si="1"/>
        <v>Construction</v>
      </c>
      <c r="Y193" s="3" t="str">
        <f t="shared" si="2"/>
        <v>Retail trade: 12.55%</v>
      </c>
      <c r="Z193" s="3" t="str">
        <f t="shared" si="3"/>
        <v>Construction: 12.46%</v>
      </c>
    </row>
    <row r="194" spans="1:26" x14ac:dyDescent="0.2">
      <c r="A194" s="3" t="s">
        <v>410</v>
      </c>
      <c r="B194" s="3" t="s">
        <v>411</v>
      </c>
      <c r="C194" s="4">
        <v>0.19291960799999999</v>
      </c>
      <c r="D194" s="4">
        <v>0</v>
      </c>
      <c r="E194" s="4">
        <v>6.1110525999999998E-2</v>
      </c>
      <c r="F194" s="4">
        <v>0.13971130500000001</v>
      </c>
      <c r="G194" s="4">
        <v>2.2126224999999999E-2</v>
      </c>
      <c r="H194" s="4">
        <v>8.3658203E-2</v>
      </c>
      <c r="I194" s="4">
        <v>6.5957222999999995E-2</v>
      </c>
      <c r="J194" s="4">
        <v>6.9539559999999999E-3</v>
      </c>
      <c r="K194" s="4">
        <v>7.0593189999999997E-3</v>
      </c>
      <c r="L194" s="4">
        <v>1.1168475000000001E-2</v>
      </c>
      <c r="M194" s="4">
        <v>7.9022229999999999E-3</v>
      </c>
      <c r="N194" s="4">
        <v>8.8504900000000008E-3</v>
      </c>
      <c r="O194" s="4">
        <v>0</v>
      </c>
      <c r="P194" s="4">
        <v>3.4559055999999998E-2</v>
      </c>
      <c r="Q194" s="4">
        <v>8.9874618000000003E-2</v>
      </c>
      <c r="R194" s="4">
        <v>6.8696660000000007E-2</v>
      </c>
      <c r="S194" s="4">
        <v>2.4654935999999999E-2</v>
      </c>
      <c r="T194" s="4">
        <v>4.4568538999999997E-2</v>
      </c>
      <c r="U194" s="4">
        <v>4.7940153999999999E-2</v>
      </c>
      <c r="V194" s="4">
        <v>8.2288483999999995E-2</v>
      </c>
      <c r="W194" s="3" t="str">
        <f t="shared" si="0"/>
        <v>Agriculture, forestry, fishing and hunting</v>
      </c>
      <c r="X194" s="3" t="str">
        <f t="shared" si="1"/>
        <v>Manufacturing</v>
      </c>
      <c r="Y194" s="3" t="str">
        <f t="shared" si="2"/>
        <v>Agriculture, forestry, fishing and hunting: 19.29%</v>
      </c>
      <c r="Z194" s="3" t="str">
        <f t="shared" si="3"/>
        <v>Manufacturing: 13.97%</v>
      </c>
    </row>
    <row r="195" spans="1:26" x14ac:dyDescent="0.2">
      <c r="A195" s="3" t="s">
        <v>412</v>
      </c>
      <c r="B195" s="3" t="s">
        <v>413</v>
      </c>
      <c r="C195" s="4">
        <v>5.1503E-3</v>
      </c>
      <c r="D195" s="4">
        <v>1.0164379999999999E-3</v>
      </c>
      <c r="E195" s="4">
        <v>7.8077082000000006E-2</v>
      </c>
      <c r="F195" s="4">
        <v>6.2451536000000002E-2</v>
      </c>
      <c r="G195" s="4">
        <v>1.9453778000000001E-2</v>
      </c>
      <c r="H195" s="4">
        <v>0.10078450799999999</v>
      </c>
      <c r="I195" s="4">
        <v>4.7107169999999997E-2</v>
      </c>
      <c r="J195" s="4">
        <v>1.0452542E-2</v>
      </c>
      <c r="K195" s="4">
        <v>2.3385052E-2</v>
      </c>
      <c r="L195" s="4">
        <v>5.1286440000000003E-2</v>
      </c>
      <c r="M195" s="4">
        <v>2.3989325999999998E-2</v>
      </c>
      <c r="N195" s="4">
        <v>0.124414064</v>
      </c>
      <c r="O195" s="4">
        <v>1.467023E-3</v>
      </c>
      <c r="P195" s="4">
        <v>5.2364002999999999E-2</v>
      </c>
      <c r="Q195" s="4">
        <v>8.7927095999999996E-2</v>
      </c>
      <c r="R195" s="4">
        <v>0.13940564599999999</v>
      </c>
      <c r="S195" s="4">
        <v>2.0382892999999999E-2</v>
      </c>
      <c r="T195" s="4">
        <v>6.1153919000000001E-2</v>
      </c>
      <c r="U195" s="4">
        <v>4.6237434000000001E-2</v>
      </c>
      <c r="V195" s="4">
        <v>4.3493750999999997E-2</v>
      </c>
      <c r="W195" s="3" t="str">
        <f t="shared" si="0"/>
        <v>Health care and social assistance</v>
      </c>
      <c r="X195" s="3" t="str">
        <f t="shared" si="1"/>
        <v>Professional, scientific, and technical services</v>
      </c>
      <c r="Y195" s="3" t="str">
        <f t="shared" si="2"/>
        <v>Health care and social assistance: 13.94%</v>
      </c>
      <c r="Z195" s="3" t="str">
        <f t="shared" si="3"/>
        <v>Professional, scientific, and technical services: 12.44%</v>
      </c>
    </row>
    <row r="196" spans="1:26" x14ac:dyDescent="0.2">
      <c r="A196" s="3" t="s">
        <v>414</v>
      </c>
      <c r="B196" s="3" t="s">
        <v>415</v>
      </c>
      <c r="C196" s="4">
        <v>5.0086687999999997E-2</v>
      </c>
      <c r="D196" s="4">
        <v>1.3484879999999999E-3</v>
      </c>
      <c r="E196" s="4">
        <v>6.7231746999999994E-2</v>
      </c>
      <c r="F196" s="4">
        <v>5.5480639999999998E-2</v>
      </c>
      <c r="G196" s="4">
        <v>1.1462145999999999E-2</v>
      </c>
      <c r="H196" s="4">
        <v>0.11385089599999999</v>
      </c>
      <c r="I196" s="4">
        <v>2.4561741000000002E-2</v>
      </c>
      <c r="J196" s="4">
        <v>1.0209978999999999E-2</v>
      </c>
      <c r="K196" s="4">
        <v>1.3677519000000001E-2</v>
      </c>
      <c r="L196" s="4">
        <v>6.5497979999999999E-3</v>
      </c>
      <c r="M196" s="4">
        <v>1.6470815E-2</v>
      </c>
      <c r="N196" s="4">
        <v>2.8414564E-2</v>
      </c>
      <c r="O196" s="4">
        <v>0</v>
      </c>
      <c r="P196" s="4">
        <v>2.8896166000000001E-2</v>
      </c>
      <c r="Q196" s="4">
        <v>0.101136583</v>
      </c>
      <c r="R196" s="4">
        <v>0.17222115199999999</v>
      </c>
      <c r="S196" s="4">
        <v>3.7565016E-2</v>
      </c>
      <c r="T196" s="4">
        <v>5.8370256000000002E-2</v>
      </c>
      <c r="U196" s="4">
        <v>4.0069351000000003E-2</v>
      </c>
      <c r="V196" s="4">
        <v>0.162396455</v>
      </c>
      <c r="W196" s="3" t="str">
        <f t="shared" si="0"/>
        <v>Health care and social assistance</v>
      </c>
      <c r="X196" s="3" t="str">
        <f t="shared" si="1"/>
        <v>Public administration</v>
      </c>
      <c r="Y196" s="3" t="str">
        <f t="shared" si="2"/>
        <v>Health care and social assistance: 17.22%</v>
      </c>
      <c r="Z196" s="3" t="str">
        <f t="shared" si="3"/>
        <v>Public administration: 16.23%</v>
      </c>
    </row>
    <row r="197" spans="1:26" x14ac:dyDescent="0.2">
      <c r="A197" s="3" t="s">
        <v>416</v>
      </c>
      <c r="B197" s="3" t="s">
        <v>417</v>
      </c>
      <c r="C197" s="4">
        <v>1.4508078000000001E-2</v>
      </c>
      <c r="D197" s="4">
        <v>9.6644700000000005E-4</v>
      </c>
      <c r="E197" s="4">
        <v>8.5695443999999996E-2</v>
      </c>
      <c r="F197" s="4">
        <v>6.3000988999999993E-2</v>
      </c>
      <c r="G197" s="4">
        <v>1.7191391E-2</v>
      </c>
      <c r="H197" s="4">
        <v>9.8191037999999994E-2</v>
      </c>
      <c r="I197" s="4">
        <v>2.7788199999999999E-2</v>
      </c>
      <c r="J197" s="4">
        <v>1.3564371E-2</v>
      </c>
      <c r="K197" s="4">
        <v>1.8203318E-2</v>
      </c>
      <c r="L197" s="4">
        <v>4.6423577000000001E-2</v>
      </c>
      <c r="M197" s="4">
        <v>2.4320359999999999E-2</v>
      </c>
      <c r="N197" s="4">
        <v>9.4336618999999997E-2</v>
      </c>
      <c r="O197" s="4">
        <v>1.682755E-3</v>
      </c>
      <c r="P197" s="4">
        <v>3.8953507999999998E-2</v>
      </c>
      <c r="Q197" s="4">
        <v>8.4217347999999997E-2</v>
      </c>
      <c r="R197" s="4">
        <v>0.12901502000000001</v>
      </c>
      <c r="S197" s="4">
        <v>3.6099645999999999E-2</v>
      </c>
      <c r="T197" s="4">
        <v>8.6752851000000006E-2</v>
      </c>
      <c r="U197" s="4">
        <v>4.8220032000000003E-2</v>
      </c>
      <c r="V197" s="4">
        <v>7.0869006999999998E-2</v>
      </c>
      <c r="W197" s="3" t="str">
        <f t="shared" si="0"/>
        <v>Health care and social assistance</v>
      </c>
      <c r="X197" s="3" t="str">
        <f t="shared" si="1"/>
        <v>Retail trade</v>
      </c>
      <c r="Y197" s="3" t="str">
        <f t="shared" si="2"/>
        <v>Health care and social assistance: 12.9%</v>
      </c>
      <c r="Z197" s="3" t="str">
        <f t="shared" si="3"/>
        <v>Retail trade: 9.81%</v>
      </c>
    </row>
    <row r="198" spans="1:26" x14ac:dyDescent="0.2">
      <c r="A198" s="3" t="s">
        <v>418</v>
      </c>
      <c r="B198" s="3" t="s">
        <v>419</v>
      </c>
      <c r="C198" s="4">
        <v>7.7727211000000004E-2</v>
      </c>
      <c r="D198" s="4">
        <v>6.2999799999999999E-4</v>
      </c>
      <c r="E198" s="4">
        <v>6.2496768000000001E-2</v>
      </c>
      <c r="F198" s="4">
        <v>6.4226911999999997E-2</v>
      </c>
      <c r="G198" s="4">
        <v>2.8380480999999999E-2</v>
      </c>
      <c r="H198" s="4">
        <v>0.100630468</v>
      </c>
      <c r="I198" s="4">
        <v>5.805387E-2</v>
      </c>
      <c r="J198" s="4">
        <v>9.6074730000000001E-3</v>
      </c>
      <c r="K198" s="4">
        <v>1.1666721999999999E-2</v>
      </c>
      <c r="L198" s="4">
        <v>2.8091339999999999E-2</v>
      </c>
      <c r="M198" s="4">
        <v>1.4802608E-2</v>
      </c>
      <c r="N198" s="4">
        <v>4.6652781999999997E-2</v>
      </c>
      <c r="O198" s="4">
        <v>6.2999799999999999E-4</v>
      </c>
      <c r="P198" s="4">
        <v>4.6288416999999998E-2</v>
      </c>
      <c r="Q198" s="4">
        <v>0.10367467599999999</v>
      </c>
      <c r="R198" s="4">
        <v>0.155038341</v>
      </c>
      <c r="S198" s="4">
        <v>1.6640887E-2</v>
      </c>
      <c r="T198" s="4">
        <v>6.5987615999999999E-2</v>
      </c>
      <c r="U198" s="4">
        <v>4.6887855999999999E-2</v>
      </c>
      <c r="V198" s="4">
        <v>6.1885574999999998E-2</v>
      </c>
      <c r="W198" s="3" t="str">
        <f t="shared" si="0"/>
        <v>Health care and social assistance</v>
      </c>
      <c r="X198" s="3" t="str">
        <f t="shared" si="1"/>
        <v>Educational services</v>
      </c>
      <c r="Y198" s="3" t="str">
        <f t="shared" si="2"/>
        <v>Health care and social assistance: 15.5%</v>
      </c>
      <c r="Z198" s="3" t="str">
        <f t="shared" si="3"/>
        <v>Educational services: 10.36%</v>
      </c>
    </row>
    <row r="199" spans="1:26" x14ac:dyDescent="0.2">
      <c r="A199" s="3" t="s">
        <v>420</v>
      </c>
      <c r="B199" s="3" t="s">
        <v>421</v>
      </c>
      <c r="C199" s="4">
        <v>0.13606074700000001</v>
      </c>
      <c r="D199" s="4">
        <v>3.641717E-3</v>
      </c>
      <c r="E199" s="4">
        <v>7.7328374000000005E-2</v>
      </c>
      <c r="F199" s="4">
        <v>0.10165814300000001</v>
      </c>
      <c r="G199" s="4">
        <v>9.6079340000000003E-3</v>
      </c>
      <c r="H199" s="4">
        <v>0.12560049600000001</v>
      </c>
      <c r="I199" s="4">
        <v>4.5560204999999999E-2</v>
      </c>
      <c r="J199" s="4">
        <v>1.2629784999999999E-2</v>
      </c>
      <c r="K199" s="4">
        <v>6.9735000000000001E-4</v>
      </c>
      <c r="L199" s="4">
        <v>2.3012551999999999E-2</v>
      </c>
      <c r="M199" s="4">
        <v>7.1284670000000003E-3</v>
      </c>
      <c r="N199" s="4">
        <v>2.7429103E-2</v>
      </c>
      <c r="O199" s="4">
        <v>0</v>
      </c>
      <c r="P199" s="4">
        <v>2.3090036000000001E-2</v>
      </c>
      <c r="Q199" s="4">
        <v>8.4146908000000006E-2</v>
      </c>
      <c r="R199" s="4">
        <v>0.12095149500000001</v>
      </c>
      <c r="S199" s="4">
        <v>1.7046334999999999E-2</v>
      </c>
      <c r="T199" s="4">
        <v>5.2146288999999998E-2</v>
      </c>
      <c r="U199" s="4">
        <v>6.9812490000000005E-2</v>
      </c>
      <c r="V199" s="4">
        <v>6.2451573000000003E-2</v>
      </c>
      <c r="W199" s="3" t="str">
        <f t="shared" si="0"/>
        <v>Agriculture, forestry, fishing and hunting</v>
      </c>
      <c r="X199" s="3" t="str">
        <f t="shared" si="1"/>
        <v>Retail trade</v>
      </c>
      <c r="Y199" s="3" t="str">
        <f t="shared" si="2"/>
        <v>Agriculture, forestry, fishing and hunting: 13.6%</v>
      </c>
      <c r="Z199" s="3" t="str">
        <f t="shared" si="3"/>
        <v>Retail trade: 12.56%</v>
      </c>
    </row>
    <row r="200" spans="1:26" x14ac:dyDescent="0.2">
      <c r="A200" s="3" t="s">
        <v>422</v>
      </c>
      <c r="B200" s="3" t="s">
        <v>423</v>
      </c>
      <c r="C200" s="4">
        <v>4.4994733000000002E-2</v>
      </c>
      <c r="D200" s="4">
        <v>5.0161400000000005E-4</v>
      </c>
      <c r="E200" s="4">
        <v>8.0910260999999997E-2</v>
      </c>
      <c r="F200" s="4">
        <v>4.8104737000000002E-2</v>
      </c>
      <c r="G200" s="4">
        <v>1.5432975999999999E-2</v>
      </c>
      <c r="H200" s="4">
        <v>0.11684251</v>
      </c>
      <c r="I200" s="4">
        <v>3.0013208999999999E-2</v>
      </c>
      <c r="J200" s="4">
        <v>8.6779140000000001E-3</v>
      </c>
      <c r="K200" s="4">
        <v>1.4647115E-2</v>
      </c>
      <c r="L200" s="4">
        <v>2.4545622E-2</v>
      </c>
      <c r="M200" s="4">
        <v>1.3928136000000001E-2</v>
      </c>
      <c r="N200" s="4">
        <v>5.2167805999999997E-2</v>
      </c>
      <c r="O200" s="4">
        <v>1.5048399999999999E-4</v>
      </c>
      <c r="P200" s="4">
        <v>4.6716938999999999E-2</v>
      </c>
      <c r="Q200" s="4">
        <v>9.9536843999999999E-2</v>
      </c>
      <c r="R200" s="4">
        <v>0.15371110399999999</v>
      </c>
      <c r="S200" s="4">
        <v>2.9361112000000002E-2</v>
      </c>
      <c r="T200" s="4">
        <v>8.0508970999999999E-2</v>
      </c>
      <c r="U200" s="4">
        <v>5.5578778000000002E-2</v>
      </c>
      <c r="V200" s="4">
        <v>8.3669136000000005E-2</v>
      </c>
      <c r="W200" s="3" t="str">
        <f t="shared" si="0"/>
        <v>Health care and social assistance</v>
      </c>
      <c r="X200" s="3" t="str">
        <f t="shared" si="1"/>
        <v>Retail trade</v>
      </c>
      <c r="Y200" s="3" t="str">
        <f t="shared" si="2"/>
        <v>Health care and social assistance: 15.37%</v>
      </c>
      <c r="Z200" s="3" t="str">
        <f t="shared" si="3"/>
        <v>Retail trade: 11.68%</v>
      </c>
    </row>
    <row r="201" spans="1:26" x14ac:dyDescent="0.2">
      <c r="A201" s="3" t="s">
        <v>424</v>
      </c>
      <c r="B201" s="3" t="s">
        <v>425</v>
      </c>
      <c r="C201" s="4">
        <v>9.5159685999999993E-2</v>
      </c>
      <c r="D201" s="4">
        <v>3.2442650000000001E-3</v>
      </c>
      <c r="E201" s="4">
        <v>5.6016563999999998E-2</v>
      </c>
      <c r="F201" s="4">
        <v>4.1115765999999998E-2</v>
      </c>
      <c r="G201" s="4">
        <v>2.4780318999999999E-2</v>
      </c>
      <c r="H201" s="4">
        <v>0.11718482500000001</v>
      </c>
      <c r="I201" s="4">
        <v>4.1979817000000003E-2</v>
      </c>
      <c r="J201" s="4">
        <v>2.4600988000000001E-2</v>
      </c>
      <c r="K201" s="4">
        <v>8.1025119999999992E-3</v>
      </c>
      <c r="L201" s="4">
        <v>1.4036747E-2</v>
      </c>
      <c r="M201" s="4">
        <v>1.8030943000000001E-2</v>
      </c>
      <c r="N201" s="4">
        <v>2.7502894E-2</v>
      </c>
      <c r="O201" s="4">
        <v>1.6302800000000001E-4</v>
      </c>
      <c r="P201" s="4">
        <v>4.6789154999999999E-2</v>
      </c>
      <c r="Q201" s="4">
        <v>8.6519180000000001E-2</v>
      </c>
      <c r="R201" s="4">
        <v>0.15099691900000001</v>
      </c>
      <c r="S201" s="4">
        <v>1.9856861E-2</v>
      </c>
      <c r="T201" s="4">
        <v>7.2841095999999994E-2</v>
      </c>
      <c r="U201" s="4">
        <v>4.4001368999999999E-2</v>
      </c>
      <c r="V201" s="4">
        <v>0.107077064</v>
      </c>
      <c r="W201" s="3" t="str">
        <f t="shared" si="0"/>
        <v>Health care and social assistance</v>
      </c>
      <c r="X201" s="3" t="str">
        <f t="shared" si="1"/>
        <v>Retail trade</v>
      </c>
      <c r="Y201" s="3" t="str">
        <f t="shared" si="2"/>
        <v>Health care and social assistance: 15.09%</v>
      </c>
      <c r="Z201" s="3" t="str">
        <f t="shared" si="3"/>
        <v>Retail trade: 11.71%</v>
      </c>
    </row>
    <row r="202" spans="1:26" x14ac:dyDescent="0.2">
      <c r="A202" s="3" t="s">
        <v>426</v>
      </c>
      <c r="B202" s="3" t="s">
        <v>427</v>
      </c>
      <c r="C202" s="4">
        <v>1.3879087E-2</v>
      </c>
      <c r="D202" s="4">
        <v>1.7290048999999998E-2</v>
      </c>
      <c r="E202" s="4">
        <v>6.1514937999999998E-2</v>
      </c>
      <c r="F202" s="4">
        <v>3.2227710999999999E-2</v>
      </c>
      <c r="G202" s="4">
        <v>1.9524817999999999E-2</v>
      </c>
      <c r="H202" s="4">
        <v>7.4453069999999996E-2</v>
      </c>
      <c r="I202" s="4">
        <v>2.7640555000000001E-2</v>
      </c>
      <c r="J202" s="4">
        <v>3.058104E-2</v>
      </c>
      <c r="K202" s="4">
        <v>1.9171959999999998E-2</v>
      </c>
      <c r="L202" s="4">
        <v>1.4349565E-2</v>
      </c>
      <c r="M202" s="4">
        <v>2.1877205E-2</v>
      </c>
      <c r="N202" s="4">
        <v>4.7753469999999999E-2</v>
      </c>
      <c r="O202" s="4">
        <v>0</v>
      </c>
      <c r="P202" s="4">
        <v>3.7991061E-2</v>
      </c>
      <c r="Q202" s="4">
        <v>7.3982592E-2</v>
      </c>
      <c r="R202" s="4">
        <v>0.14490708099999999</v>
      </c>
      <c r="S202" s="4">
        <v>3.3756763000000002E-2</v>
      </c>
      <c r="T202" s="4">
        <v>9.3272171000000001E-2</v>
      </c>
      <c r="U202" s="4">
        <v>4.4812985E-2</v>
      </c>
      <c r="V202" s="4">
        <v>0.191013879</v>
      </c>
      <c r="W202" s="3" t="str">
        <f t="shared" si="0"/>
        <v>Public administration</v>
      </c>
      <c r="X202" s="3" t="str">
        <f t="shared" si="1"/>
        <v>Health care and social assistance</v>
      </c>
      <c r="Y202" s="3" t="str">
        <f t="shared" si="2"/>
        <v>Public administration: 19.1%</v>
      </c>
      <c r="Z202" s="3" t="str">
        <f t="shared" si="3"/>
        <v>Health care and social assistance: 14.49%</v>
      </c>
    </row>
    <row r="203" spans="1:26" x14ac:dyDescent="0.2">
      <c r="A203" s="3" t="s">
        <v>428</v>
      </c>
      <c r="B203" s="3" t="s">
        <v>429</v>
      </c>
      <c r="C203" s="4">
        <v>0.10631591999999999</v>
      </c>
      <c r="D203" s="4">
        <v>2.2952943999999999E-2</v>
      </c>
      <c r="E203" s="4">
        <v>7.2997752999999999E-2</v>
      </c>
      <c r="F203" s="4">
        <v>5.9442170000000003E-2</v>
      </c>
      <c r="G203" s="4">
        <v>2.0942769E-2</v>
      </c>
      <c r="H203" s="4">
        <v>0.108844494</v>
      </c>
      <c r="I203" s="4">
        <v>6.3812715000000006E-2</v>
      </c>
      <c r="J203" s="4">
        <v>8.9423829999999999E-3</v>
      </c>
      <c r="K203" s="4">
        <v>9.2319150000000003E-3</v>
      </c>
      <c r="L203" s="4">
        <v>2.0076933000000002E-2</v>
      </c>
      <c r="M203" s="4">
        <v>1.3293625999999999E-2</v>
      </c>
      <c r="N203" s="4">
        <v>4.1587735000000001E-2</v>
      </c>
      <c r="O203" s="4">
        <v>7.7484099999999996E-4</v>
      </c>
      <c r="P203" s="4">
        <v>3.8802718999999999E-2</v>
      </c>
      <c r="Q203" s="4">
        <v>9.8046353000000003E-2</v>
      </c>
      <c r="R203" s="4">
        <v>0.12296259499999999</v>
      </c>
      <c r="S203" s="4">
        <v>1.0872592E-2</v>
      </c>
      <c r="T203" s="4">
        <v>7.2333208999999996E-2</v>
      </c>
      <c r="U203" s="4">
        <v>4.4199031999999999E-2</v>
      </c>
      <c r="V203" s="4">
        <v>6.3567302000000006E-2</v>
      </c>
      <c r="W203" s="3" t="str">
        <f t="shared" si="0"/>
        <v>Health care and social assistance</v>
      </c>
      <c r="X203" s="3" t="str">
        <f t="shared" si="1"/>
        <v>Retail trade</v>
      </c>
      <c r="Y203" s="3" t="str">
        <f t="shared" si="2"/>
        <v>Health care and social assistance: 12.29%</v>
      </c>
      <c r="Z203" s="3" t="str">
        <f t="shared" si="3"/>
        <v>Retail trade: 10.88%</v>
      </c>
    </row>
    <row r="204" spans="1:26" x14ac:dyDescent="0.2">
      <c r="A204" s="3" t="s">
        <v>430</v>
      </c>
      <c r="B204" s="3" t="s">
        <v>431</v>
      </c>
      <c r="C204" s="4">
        <v>0.15268266999999999</v>
      </c>
      <c r="D204" s="4">
        <v>2.5773200000000001E-3</v>
      </c>
      <c r="E204" s="4">
        <v>4.0503424000000003E-2</v>
      </c>
      <c r="F204" s="4">
        <v>9.0149748000000002E-2</v>
      </c>
      <c r="G204" s="4">
        <v>3.1228835999999999E-2</v>
      </c>
      <c r="H204" s="4">
        <v>0.10493641400000001</v>
      </c>
      <c r="I204" s="4">
        <v>4.7765069E-2</v>
      </c>
      <c r="J204" s="4">
        <v>5.3615770000000002E-3</v>
      </c>
      <c r="K204" s="4">
        <v>7.9200840000000008E-3</v>
      </c>
      <c r="L204" s="4">
        <v>1.4391602E-2</v>
      </c>
      <c r="M204" s="4">
        <v>7.9388970000000003E-3</v>
      </c>
      <c r="N204" s="4">
        <v>3.2000150999999998E-2</v>
      </c>
      <c r="O204" s="4">
        <v>4.3268899999999999E-4</v>
      </c>
      <c r="P204" s="4">
        <v>3.3204154E-2</v>
      </c>
      <c r="Q204" s="4">
        <v>8.8343743000000002E-2</v>
      </c>
      <c r="R204" s="4">
        <v>0.119798329</v>
      </c>
      <c r="S204" s="4">
        <v>1.5708481E-2</v>
      </c>
      <c r="T204" s="4">
        <v>6.9963880000000006E-2</v>
      </c>
      <c r="U204" s="4">
        <v>3.8358793000000002E-2</v>
      </c>
      <c r="V204" s="4">
        <v>9.6734140999999996E-2</v>
      </c>
      <c r="W204" s="3" t="str">
        <f t="shared" si="0"/>
        <v>Agriculture, forestry, fishing and hunting</v>
      </c>
      <c r="X204" s="3" t="str">
        <f t="shared" si="1"/>
        <v>Health care and social assistance</v>
      </c>
      <c r="Y204" s="3" t="str">
        <f t="shared" si="2"/>
        <v>Agriculture, forestry, fishing and hunting: 15.26%</v>
      </c>
      <c r="Z204" s="3" t="str">
        <f t="shared" si="3"/>
        <v>Health care and social assistance: 11.97%</v>
      </c>
    </row>
    <row r="205" spans="1:26" x14ac:dyDescent="0.2">
      <c r="A205" s="3" t="s">
        <v>432</v>
      </c>
      <c r="B205" s="3" t="s">
        <v>433</v>
      </c>
      <c r="C205" s="4">
        <v>4.2412060000000001E-2</v>
      </c>
      <c r="D205" s="4">
        <v>4.6633170000000002E-3</v>
      </c>
      <c r="E205" s="4">
        <v>0.105728643</v>
      </c>
      <c r="F205" s="4">
        <v>5.4030150999999998E-2</v>
      </c>
      <c r="G205" s="4">
        <v>2.0864322000000001E-2</v>
      </c>
      <c r="H205" s="4">
        <v>0.115979899</v>
      </c>
      <c r="I205" s="4">
        <v>3.0552764E-2</v>
      </c>
      <c r="J205" s="4">
        <v>2.8904523000000001E-2</v>
      </c>
      <c r="K205" s="4">
        <v>1.0894472000000001E-2</v>
      </c>
      <c r="L205" s="4">
        <v>1.1859296E-2</v>
      </c>
      <c r="M205" s="4">
        <v>1.921608E-2</v>
      </c>
      <c r="N205" s="4">
        <v>4.7075377000000002E-2</v>
      </c>
      <c r="O205" s="4">
        <v>1.4874370000000001E-3</v>
      </c>
      <c r="P205" s="4">
        <v>4.4221106000000003E-2</v>
      </c>
      <c r="Q205" s="4">
        <v>8.1487436999999996E-2</v>
      </c>
      <c r="R205" s="4">
        <v>0.159919598</v>
      </c>
      <c r="S205" s="4">
        <v>3.9396985000000002E-2</v>
      </c>
      <c r="T205" s="4">
        <v>4.9125627999999998E-2</v>
      </c>
      <c r="U205" s="4">
        <v>4.0763819E-2</v>
      </c>
      <c r="V205" s="4">
        <v>9.1417084999999995E-2</v>
      </c>
      <c r="W205" s="3" t="str">
        <f t="shared" si="0"/>
        <v>Health care and social assistance</v>
      </c>
      <c r="X205" s="3" t="str">
        <f t="shared" si="1"/>
        <v>Retail trade</v>
      </c>
      <c r="Y205" s="3" t="str">
        <f t="shared" si="2"/>
        <v>Health care and social assistance: 15.99%</v>
      </c>
      <c r="Z205" s="3" t="str">
        <f t="shared" si="3"/>
        <v>Retail trade: 11.59%</v>
      </c>
    </row>
    <row r="206" spans="1:26" x14ac:dyDescent="0.2">
      <c r="A206" s="3" t="s">
        <v>434</v>
      </c>
      <c r="B206" s="3" t="s">
        <v>435</v>
      </c>
      <c r="C206" s="4">
        <v>4.2129532999999997E-2</v>
      </c>
      <c r="D206" s="4">
        <v>0</v>
      </c>
      <c r="E206" s="4">
        <v>7.5875078999999998E-2</v>
      </c>
      <c r="F206" s="4">
        <v>3.4583944999999998E-2</v>
      </c>
      <c r="G206" s="4">
        <v>8.174387E-3</v>
      </c>
      <c r="H206" s="4">
        <v>0.114127017</v>
      </c>
      <c r="I206" s="4">
        <v>4.5378327000000003E-2</v>
      </c>
      <c r="J206" s="4">
        <v>1.0375183E-2</v>
      </c>
      <c r="K206" s="4">
        <v>1.1842381000000001E-2</v>
      </c>
      <c r="L206" s="4">
        <v>5.97359E-3</v>
      </c>
      <c r="M206" s="4">
        <v>8.6983860000000007E-3</v>
      </c>
      <c r="N206" s="4">
        <v>2.5047159999999999E-2</v>
      </c>
      <c r="O206" s="4">
        <v>0</v>
      </c>
      <c r="P206" s="4">
        <v>2.9029553999999999E-2</v>
      </c>
      <c r="Q206" s="4">
        <v>7.0530286999999997E-2</v>
      </c>
      <c r="R206" s="4">
        <v>0.111402222</v>
      </c>
      <c r="S206" s="4">
        <v>1.5615175E-2</v>
      </c>
      <c r="T206" s="4">
        <v>6.8015091E-2</v>
      </c>
      <c r="U206" s="4">
        <v>4.3387131000000002E-2</v>
      </c>
      <c r="V206" s="4">
        <v>0.27981555200000002</v>
      </c>
      <c r="W206" s="3" t="str">
        <f t="shared" si="0"/>
        <v>Public administration</v>
      </c>
      <c r="X206" s="3" t="str">
        <f t="shared" si="1"/>
        <v>Retail trade</v>
      </c>
      <c r="Y206" s="3" t="str">
        <f t="shared" si="2"/>
        <v>Public administration: 27.98%</v>
      </c>
      <c r="Z206" s="3" t="str">
        <f t="shared" si="3"/>
        <v>Retail trade: 11.41%</v>
      </c>
    </row>
    <row r="207" spans="1:26" x14ac:dyDescent="0.2">
      <c r="A207" s="3" t="s">
        <v>436</v>
      </c>
      <c r="B207" s="3" t="s">
        <v>437</v>
      </c>
      <c r="C207" s="4">
        <v>4.1585900000000002E-3</v>
      </c>
      <c r="D207" s="4">
        <v>4.2789E-4</v>
      </c>
      <c r="E207" s="4">
        <v>6.2398699000000002E-2</v>
      </c>
      <c r="F207" s="4">
        <v>8.5801776999999996E-2</v>
      </c>
      <c r="G207" s="4">
        <v>2.9934905000000001E-2</v>
      </c>
      <c r="H207" s="4">
        <v>9.7777516999999994E-2</v>
      </c>
      <c r="I207" s="4">
        <v>5.9434065000000001E-2</v>
      </c>
      <c r="J207" s="4">
        <v>6.3718339999999998E-3</v>
      </c>
      <c r="K207" s="4">
        <v>4.5053462000000002E-2</v>
      </c>
      <c r="L207" s="4">
        <v>3.5756062999999998E-2</v>
      </c>
      <c r="M207" s="4">
        <v>2.1968304000000001E-2</v>
      </c>
      <c r="N207" s="4">
        <v>8.7114799000000007E-2</v>
      </c>
      <c r="O207" s="4">
        <v>1.071378E-3</v>
      </c>
      <c r="P207" s="4">
        <v>4.9435299000000002E-2</v>
      </c>
      <c r="Q207" s="4">
        <v>8.5131002999999997E-2</v>
      </c>
      <c r="R207" s="4">
        <v>0.132149657</v>
      </c>
      <c r="S207" s="4">
        <v>3.2935712999999998E-2</v>
      </c>
      <c r="T207" s="4">
        <v>7.2621331999999997E-2</v>
      </c>
      <c r="U207" s="4">
        <v>5.3977337E-2</v>
      </c>
      <c r="V207" s="4">
        <v>3.6480375000000002E-2</v>
      </c>
      <c r="W207" s="3" t="str">
        <f t="shared" si="0"/>
        <v>Health care and social assistance</v>
      </c>
      <c r="X207" s="3" t="str">
        <f t="shared" si="1"/>
        <v>Retail trade</v>
      </c>
      <c r="Y207" s="3" t="str">
        <f t="shared" si="2"/>
        <v>Health care and social assistance: 13.21%</v>
      </c>
      <c r="Z207" s="3" t="str">
        <f t="shared" si="3"/>
        <v>Retail trade: 9.77%</v>
      </c>
    </row>
    <row r="208" spans="1:26" x14ac:dyDescent="0.2">
      <c r="A208" s="3" t="s">
        <v>438</v>
      </c>
      <c r="B208" s="3" t="s">
        <v>439</v>
      </c>
      <c r="C208" s="4">
        <v>0.13183577599999999</v>
      </c>
      <c r="D208" s="4">
        <v>4.4662100000000002E-4</v>
      </c>
      <c r="E208" s="4">
        <v>7.2534488999999994E-2</v>
      </c>
      <c r="F208" s="4">
        <v>9.4071525000000003E-2</v>
      </c>
      <c r="G208" s="4">
        <v>2.3687432000000001E-2</v>
      </c>
      <c r="H208" s="4">
        <v>9.8190360000000004E-2</v>
      </c>
      <c r="I208" s="4">
        <v>5.713435E-2</v>
      </c>
      <c r="J208" s="4">
        <v>8.5850400000000004E-3</v>
      </c>
      <c r="K208" s="4">
        <v>1.4440732E-2</v>
      </c>
      <c r="L208" s="4">
        <v>2.6516029E-2</v>
      </c>
      <c r="M208" s="4">
        <v>1.7864822999999998E-2</v>
      </c>
      <c r="N208" s="4">
        <v>3.2289012999999998E-2</v>
      </c>
      <c r="O208" s="4">
        <v>7.4436800000000003E-4</v>
      </c>
      <c r="P208" s="4">
        <v>3.4075494999999997E-2</v>
      </c>
      <c r="Q208" s="4">
        <v>9.5146723000000002E-2</v>
      </c>
      <c r="R208" s="4">
        <v>0.119131902</v>
      </c>
      <c r="S208" s="4">
        <v>1.0652728E-2</v>
      </c>
      <c r="T208" s="4">
        <v>6.4081781000000004E-2</v>
      </c>
      <c r="U208" s="4">
        <v>4.3768816000000002E-2</v>
      </c>
      <c r="V208" s="4">
        <v>5.4801997999999998E-2</v>
      </c>
      <c r="W208" s="3" t="str">
        <f t="shared" si="0"/>
        <v>Agriculture, forestry, fishing and hunting</v>
      </c>
      <c r="X208" s="3" t="str">
        <f t="shared" si="1"/>
        <v>Health care and social assistance</v>
      </c>
      <c r="Y208" s="3" t="str">
        <f t="shared" si="2"/>
        <v>Agriculture, forestry, fishing and hunting: 13.18%</v>
      </c>
      <c r="Z208" s="3" t="str">
        <f t="shared" si="3"/>
        <v>Health care and social assistance: 11.91%</v>
      </c>
    </row>
    <row r="209" spans="1:26" x14ac:dyDescent="0.2">
      <c r="A209" s="3" t="s">
        <v>440</v>
      </c>
      <c r="B209" s="3" t="s">
        <v>441</v>
      </c>
      <c r="C209" s="4">
        <v>7.9162150000000008E-3</v>
      </c>
      <c r="D209" s="4">
        <v>4.9872200000000005E-4</v>
      </c>
      <c r="E209" s="4">
        <v>6.4469653000000002E-2</v>
      </c>
      <c r="F209" s="4">
        <v>4.8779715000000001E-2</v>
      </c>
      <c r="G209" s="4">
        <v>1.9782621E-2</v>
      </c>
      <c r="H209" s="4">
        <v>9.7179452999999999E-2</v>
      </c>
      <c r="I209" s="4">
        <v>2.4184035999999999E-2</v>
      </c>
      <c r="J209" s="4">
        <v>6.1746479999999996E-3</v>
      </c>
      <c r="K209" s="4">
        <v>4.3000878999999999E-2</v>
      </c>
      <c r="L209" s="4">
        <v>5.7487551999999997E-2</v>
      </c>
      <c r="M209" s="4">
        <v>3.0667415999999999E-2</v>
      </c>
      <c r="N209" s="4">
        <v>0.17588245999999999</v>
      </c>
      <c r="O209" s="4">
        <v>9.7369399999999999E-4</v>
      </c>
      <c r="P209" s="4">
        <v>4.2272587E-2</v>
      </c>
      <c r="Q209" s="4">
        <v>8.3072757999999997E-2</v>
      </c>
      <c r="R209" s="4">
        <v>0.124688299</v>
      </c>
      <c r="S209" s="4">
        <v>3.0619918999999999E-2</v>
      </c>
      <c r="T209" s="4">
        <v>5.2745739E-2</v>
      </c>
      <c r="U209" s="4">
        <v>5.4344813999999998E-2</v>
      </c>
      <c r="V209" s="4">
        <v>3.5258821000000003E-2</v>
      </c>
      <c r="W209" s="3" t="str">
        <f t="shared" si="0"/>
        <v>Professional, scientific, and technical services</v>
      </c>
      <c r="X209" s="3" t="str">
        <f t="shared" si="1"/>
        <v>Health care and social assistance</v>
      </c>
      <c r="Y209" s="3" t="str">
        <f t="shared" si="2"/>
        <v>Professional, scientific, and technical services: 17.58%</v>
      </c>
      <c r="Z209" s="3" t="str">
        <f t="shared" si="3"/>
        <v>Health care and social assistance: 12.46%</v>
      </c>
    </row>
    <row r="210" spans="1:26" x14ac:dyDescent="0.2">
      <c r="A210" s="3" t="s">
        <v>442</v>
      </c>
      <c r="B210" s="3" t="s">
        <v>443</v>
      </c>
      <c r="C210" s="4">
        <v>5.6292287000000003E-2</v>
      </c>
      <c r="D210" s="4">
        <v>0</v>
      </c>
      <c r="E210" s="4">
        <v>9.6481732000000001E-2</v>
      </c>
      <c r="F210" s="4">
        <v>2.4086604000000001E-2</v>
      </c>
      <c r="G210" s="4">
        <v>1.150203E-2</v>
      </c>
      <c r="H210" s="4">
        <v>6.3058187000000002E-2</v>
      </c>
      <c r="I210" s="4">
        <v>2.5304465000000002E-2</v>
      </c>
      <c r="J210" s="4">
        <v>1.4749662E-2</v>
      </c>
      <c r="K210" s="4">
        <v>5.4127200000000002E-3</v>
      </c>
      <c r="L210" s="4">
        <v>8.6603519999999996E-3</v>
      </c>
      <c r="M210" s="4">
        <v>1.8132611999999999E-2</v>
      </c>
      <c r="N210" s="4">
        <v>3.5047360999999999E-2</v>
      </c>
      <c r="O210" s="4">
        <v>0</v>
      </c>
      <c r="P210" s="4">
        <v>4.3437076999999998E-2</v>
      </c>
      <c r="Q210" s="4">
        <v>0.108389716</v>
      </c>
      <c r="R210" s="4">
        <v>0.108389716</v>
      </c>
      <c r="S210" s="4">
        <v>6.4546685000000006E-2</v>
      </c>
      <c r="T210" s="4">
        <v>0.116102842</v>
      </c>
      <c r="U210" s="4">
        <v>6.7658998999999997E-2</v>
      </c>
      <c r="V210" s="4">
        <v>0.132746955</v>
      </c>
      <c r="W210" s="3" t="str">
        <f t="shared" si="0"/>
        <v>Public administration</v>
      </c>
      <c r="X210" s="3" t="str">
        <f t="shared" si="1"/>
        <v>Accommodation and food services</v>
      </c>
      <c r="Y210" s="3" t="str">
        <f t="shared" si="2"/>
        <v>Public administration: 13.27%</v>
      </c>
      <c r="Z210" s="3" t="str">
        <f t="shared" si="3"/>
        <v>Accommodation and food services: 11.61%</v>
      </c>
    </row>
    <row r="211" spans="1:26" x14ac:dyDescent="0.2">
      <c r="A211" s="3" t="s">
        <v>444</v>
      </c>
      <c r="B211" s="3" t="s">
        <v>445</v>
      </c>
      <c r="C211" s="4">
        <v>5.2050138000000003E-2</v>
      </c>
      <c r="D211" s="4">
        <v>2.814956E-3</v>
      </c>
      <c r="E211" s="4">
        <v>7.3719991999999998E-2</v>
      </c>
      <c r="F211" s="4">
        <v>7.4251115000000006E-2</v>
      </c>
      <c r="G211" s="4">
        <v>2.1085617000000001E-2</v>
      </c>
      <c r="H211" s="4">
        <v>0.117670491</v>
      </c>
      <c r="I211" s="4">
        <v>3.6249203000000001E-2</v>
      </c>
      <c r="J211" s="4">
        <v>1.8748672000000001E-2</v>
      </c>
      <c r="K211" s="4">
        <v>1.0330359000000001E-2</v>
      </c>
      <c r="L211" s="4">
        <v>1.9014234000000001E-2</v>
      </c>
      <c r="M211" s="4">
        <v>2.3927130000000001E-2</v>
      </c>
      <c r="N211" s="4">
        <v>4.6951349000000003E-2</v>
      </c>
      <c r="O211" s="4">
        <v>1.2481409999999999E-3</v>
      </c>
      <c r="P211" s="4">
        <v>4.5145527999999997E-2</v>
      </c>
      <c r="Q211" s="4">
        <v>7.1090927999999998E-2</v>
      </c>
      <c r="R211" s="4">
        <v>0.164435946</v>
      </c>
      <c r="S211" s="4">
        <v>2.8999363E-2</v>
      </c>
      <c r="T211" s="4">
        <v>8.4554918000000007E-2</v>
      </c>
      <c r="U211" s="4">
        <v>4.5676651999999998E-2</v>
      </c>
      <c r="V211" s="4">
        <v>6.2035266999999998E-2</v>
      </c>
      <c r="W211" s="3" t="str">
        <f t="shared" si="0"/>
        <v>Health care and social assistance</v>
      </c>
      <c r="X211" s="3" t="str">
        <f t="shared" si="1"/>
        <v>Retail trade</v>
      </c>
      <c r="Y211" s="3" t="str">
        <f t="shared" si="2"/>
        <v>Health care and social assistance: 16.44%</v>
      </c>
      <c r="Z211" s="3" t="str">
        <f t="shared" si="3"/>
        <v>Retail trade: 11.76%</v>
      </c>
    </row>
    <row r="212" spans="1:26" x14ac:dyDescent="0.2">
      <c r="A212" s="3" t="s">
        <v>446</v>
      </c>
      <c r="B212" s="3" t="s">
        <v>447</v>
      </c>
      <c r="C212" s="4">
        <v>0.10431087</v>
      </c>
      <c r="D212" s="4">
        <v>1.102823E-3</v>
      </c>
      <c r="E212" s="4">
        <v>8.4872503000000002E-2</v>
      </c>
      <c r="F212" s="4">
        <v>0.105422659</v>
      </c>
      <c r="G212" s="4">
        <v>3.3873686E-2</v>
      </c>
      <c r="H212" s="4">
        <v>0.106821361</v>
      </c>
      <c r="I212" s="4">
        <v>6.3192626000000002E-2</v>
      </c>
      <c r="J212" s="4">
        <v>1.0956497000000001E-2</v>
      </c>
      <c r="K212" s="4">
        <v>8.2666860000000005E-3</v>
      </c>
      <c r="L212" s="4">
        <v>1.7519636000000002E-2</v>
      </c>
      <c r="M212" s="4">
        <v>1.2157945999999999E-2</v>
      </c>
      <c r="N212" s="4">
        <v>2.7660223000000001E-2</v>
      </c>
      <c r="O212" s="4">
        <v>3.5864099999999998E-4</v>
      </c>
      <c r="P212" s="4">
        <v>3.9620915999999999E-2</v>
      </c>
      <c r="Q212" s="4">
        <v>9.6886992000000005E-2</v>
      </c>
      <c r="R212" s="4">
        <v>0.120942868</v>
      </c>
      <c r="S212" s="4">
        <v>9.8985040000000007E-3</v>
      </c>
      <c r="T212" s="4">
        <v>6.9370225999999993E-2</v>
      </c>
      <c r="U212" s="4">
        <v>4.4265323000000002E-2</v>
      </c>
      <c r="V212" s="4">
        <v>4.2499014000000002E-2</v>
      </c>
      <c r="W212" s="3" t="str">
        <f t="shared" si="0"/>
        <v>Health care and social assistance</v>
      </c>
      <c r="X212" s="3" t="str">
        <f t="shared" si="1"/>
        <v>Retail trade</v>
      </c>
      <c r="Y212" s="3" t="str">
        <f t="shared" si="2"/>
        <v>Health care and social assistance: 12.09%</v>
      </c>
      <c r="Z212" s="3" t="str">
        <f t="shared" si="3"/>
        <v>Retail trade: 10.68%</v>
      </c>
    </row>
    <row r="213" spans="1:26" x14ac:dyDescent="0.2">
      <c r="A213" s="3" t="s">
        <v>448</v>
      </c>
      <c r="B213" s="3" t="s">
        <v>449</v>
      </c>
      <c r="C213" s="4">
        <v>0.15165262500000001</v>
      </c>
      <c r="D213" s="4">
        <v>0</v>
      </c>
      <c r="E213" s="4">
        <v>4.6986390000000003E-2</v>
      </c>
      <c r="F213" s="4">
        <v>1.0693454E-2</v>
      </c>
      <c r="G213" s="4">
        <v>4.2449773000000003E-2</v>
      </c>
      <c r="H213" s="4">
        <v>5.8003889000000003E-2</v>
      </c>
      <c r="I213" s="4">
        <v>5.1198963E-2</v>
      </c>
      <c r="J213" s="4">
        <v>2.3007129000000001E-2</v>
      </c>
      <c r="K213" s="4">
        <v>1.4906027000000001E-2</v>
      </c>
      <c r="L213" s="4">
        <v>2.4627349E-2</v>
      </c>
      <c r="M213" s="4">
        <v>1.8794556E-2</v>
      </c>
      <c r="N213" s="4">
        <v>8.5223590000000002E-2</v>
      </c>
      <c r="O213" s="4">
        <v>0</v>
      </c>
      <c r="P213" s="4">
        <v>3.6941024000000003E-2</v>
      </c>
      <c r="Q213" s="4">
        <v>7.5178224000000002E-2</v>
      </c>
      <c r="R213" s="4">
        <v>0.14808814000000001</v>
      </c>
      <c r="S213" s="4">
        <v>1.5230071E-2</v>
      </c>
      <c r="T213" s="4">
        <v>5.2495139000000003E-2</v>
      </c>
      <c r="U213" s="4">
        <v>3.4024627000000002E-2</v>
      </c>
      <c r="V213" s="4">
        <v>0.110499028</v>
      </c>
      <c r="W213" s="3" t="str">
        <f t="shared" si="0"/>
        <v>Agriculture, forestry, fishing and hunting</v>
      </c>
      <c r="X213" s="3" t="str">
        <f t="shared" si="1"/>
        <v>Health care and social assistance</v>
      </c>
      <c r="Y213" s="3" t="str">
        <f t="shared" si="2"/>
        <v>Agriculture, forestry, fishing and hunting: 15.16%</v>
      </c>
      <c r="Z213" s="3" t="str">
        <f t="shared" si="3"/>
        <v>Health care and social assistance: 14.8%</v>
      </c>
    </row>
    <row r="214" spans="1:26" x14ac:dyDescent="0.2">
      <c r="A214" s="3" t="s">
        <v>450</v>
      </c>
      <c r="B214" s="3" t="s">
        <v>451</v>
      </c>
      <c r="C214" s="4">
        <v>3.6788399999999999E-2</v>
      </c>
      <c r="D214" s="4">
        <v>0</v>
      </c>
      <c r="E214" s="4">
        <v>7.4516649000000004E-2</v>
      </c>
      <c r="F214" s="4">
        <v>6.5386681000000002E-2</v>
      </c>
      <c r="G214" s="4">
        <v>4.6992479999999996E-3</v>
      </c>
      <c r="H214" s="4">
        <v>5.4779807E-2</v>
      </c>
      <c r="I214" s="4">
        <v>2.2556390999999999E-2</v>
      </c>
      <c r="J214" s="4">
        <v>2.1348012999999999E-2</v>
      </c>
      <c r="K214" s="4">
        <v>5.1020409999999999E-3</v>
      </c>
      <c r="L214" s="4">
        <v>5.4645541999999998E-2</v>
      </c>
      <c r="M214" s="4">
        <v>2.1213749E-2</v>
      </c>
      <c r="N214" s="4">
        <v>4.4172931999999998E-2</v>
      </c>
      <c r="O214" s="4">
        <v>0</v>
      </c>
      <c r="P214" s="4">
        <v>3.6251342999999998E-2</v>
      </c>
      <c r="Q214" s="4">
        <v>6.6863588000000002E-2</v>
      </c>
      <c r="R214" s="4">
        <v>0.12822234199999999</v>
      </c>
      <c r="S214" s="4">
        <v>0.12110633699999999</v>
      </c>
      <c r="T214" s="4">
        <v>0.14943608999999999</v>
      </c>
      <c r="U214" s="4">
        <v>4.4575724999999997E-2</v>
      </c>
      <c r="V214" s="4">
        <v>4.8335124E-2</v>
      </c>
      <c r="W214" s="3" t="str">
        <f t="shared" si="0"/>
        <v>Accommodation and food services</v>
      </c>
      <c r="X214" s="3" t="str">
        <f t="shared" si="1"/>
        <v>Health care and social assistance</v>
      </c>
      <c r="Y214" s="3" t="str">
        <f t="shared" si="2"/>
        <v>Accommodation and food services: 14.94%</v>
      </c>
      <c r="Z214" s="3" t="str">
        <f t="shared" si="3"/>
        <v>Health care and social assistance: 12.82%</v>
      </c>
    </row>
    <row r="215" spans="1:26" x14ac:dyDescent="0.2">
      <c r="A215" s="3" t="s">
        <v>452</v>
      </c>
      <c r="B215" s="3" t="s">
        <v>453</v>
      </c>
      <c r="C215" s="4">
        <v>0.144316044</v>
      </c>
      <c r="D215" s="4">
        <v>1.9349600000000001E-4</v>
      </c>
      <c r="E215" s="4">
        <v>7.5581833000000001E-2</v>
      </c>
      <c r="F215" s="4">
        <v>4.9857565E-2</v>
      </c>
      <c r="G215" s="4">
        <v>2.3327062999999999E-2</v>
      </c>
      <c r="H215" s="4">
        <v>9.5221714999999998E-2</v>
      </c>
      <c r="I215" s="4">
        <v>2.8379468000000001E-2</v>
      </c>
      <c r="J215" s="4">
        <v>9.2770760000000004E-3</v>
      </c>
      <c r="K215" s="4">
        <v>1.2722386E-2</v>
      </c>
      <c r="L215" s="4">
        <v>1.9333512000000001E-2</v>
      </c>
      <c r="M215" s="4">
        <v>1.6920182999999998E-2</v>
      </c>
      <c r="N215" s="4">
        <v>5.4367105999999998E-2</v>
      </c>
      <c r="O215" s="4">
        <v>6.9336199999999999E-4</v>
      </c>
      <c r="P215" s="4">
        <v>4.9045955000000002E-2</v>
      </c>
      <c r="Q215" s="4">
        <v>9.4995969E-2</v>
      </c>
      <c r="R215" s="4">
        <v>0.117301801</v>
      </c>
      <c r="S215" s="4">
        <v>2.6552002000000002E-2</v>
      </c>
      <c r="T215" s="4">
        <v>8.3810804000000003E-2</v>
      </c>
      <c r="U215" s="4">
        <v>4.3144316000000002E-2</v>
      </c>
      <c r="V215" s="4">
        <v>5.4958344999999999E-2</v>
      </c>
      <c r="W215" s="3" t="str">
        <f t="shared" si="0"/>
        <v>Agriculture, forestry, fishing and hunting</v>
      </c>
      <c r="X215" s="3" t="str">
        <f t="shared" si="1"/>
        <v>Health care and social assistance</v>
      </c>
      <c r="Y215" s="3" t="str">
        <f t="shared" si="2"/>
        <v>Agriculture, forestry, fishing and hunting: 14.43%</v>
      </c>
      <c r="Z215" s="3" t="str">
        <f t="shared" si="3"/>
        <v>Health care and social assistance: 11.73%</v>
      </c>
    </row>
    <row r="216" spans="1:26" x14ac:dyDescent="0.2">
      <c r="A216" s="3" t="s">
        <v>454</v>
      </c>
      <c r="B216" s="3" t="s">
        <v>455</v>
      </c>
      <c r="C216" s="4">
        <v>5.0874848E-2</v>
      </c>
      <c r="D216" s="4">
        <v>1.20466E-3</v>
      </c>
      <c r="E216" s="4">
        <v>5.8249716999999999E-2</v>
      </c>
      <c r="F216" s="4">
        <v>0.12607794999999999</v>
      </c>
      <c r="G216" s="4">
        <v>2.6928557999999998E-2</v>
      </c>
      <c r="H216" s="4">
        <v>0.10119143799999999</v>
      </c>
      <c r="I216" s="4">
        <v>3.3848006999999999E-2</v>
      </c>
      <c r="J216" s="4">
        <v>5.6707160000000001E-3</v>
      </c>
      <c r="K216" s="4">
        <v>1.3089659E-2</v>
      </c>
      <c r="L216" s="4">
        <v>2.3035449E-2</v>
      </c>
      <c r="M216" s="4">
        <v>2.2829776E-2</v>
      </c>
      <c r="N216" s="4">
        <v>6.8122053000000002E-2</v>
      </c>
      <c r="O216" s="4">
        <v>2.9381999999999998E-4</v>
      </c>
      <c r="P216" s="4">
        <v>4.2912339000000001E-2</v>
      </c>
      <c r="Q216" s="4">
        <v>8.0991347000000005E-2</v>
      </c>
      <c r="R216" s="4">
        <v>0.13981401199999999</v>
      </c>
      <c r="S216" s="4">
        <v>2.2124609E-2</v>
      </c>
      <c r="T216" s="4">
        <v>9.8752735999999994E-2</v>
      </c>
      <c r="U216" s="4">
        <v>3.8196536000000003E-2</v>
      </c>
      <c r="V216" s="4">
        <v>4.5791770000000002E-2</v>
      </c>
      <c r="W216" s="3" t="str">
        <f t="shared" si="0"/>
        <v>Health care and social assistance</v>
      </c>
      <c r="X216" s="3" t="str">
        <f t="shared" si="1"/>
        <v>Manufacturing</v>
      </c>
      <c r="Y216" s="3" t="str">
        <f t="shared" si="2"/>
        <v>Health care and social assistance: 13.98%</v>
      </c>
      <c r="Z216" s="3" t="str">
        <f t="shared" si="3"/>
        <v>Manufacturing: 12.6%</v>
      </c>
    </row>
    <row r="217" spans="1:26" x14ac:dyDescent="0.2">
      <c r="A217" s="3" t="s">
        <v>456</v>
      </c>
      <c r="B217" s="3" t="s">
        <v>457</v>
      </c>
      <c r="C217" s="4">
        <v>1.9144068E-2</v>
      </c>
      <c r="D217" s="4">
        <v>1.4726209999999999E-3</v>
      </c>
      <c r="E217" s="4">
        <v>9.0509527000000006E-2</v>
      </c>
      <c r="F217" s="4">
        <v>5.7907973000000001E-2</v>
      </c>
      <c r="G217" s="4">
        <v>1.0580213E-2</v>
      </c>
      <c r="H217" s="4">
        <v>0.11914633299999999</v>
      </c>
      <c r="I217" s="4">
        <v>2.4581436000000002E-2</v>
      </c>
      <c r="J217" s="4">
        <v>1.7059742999999999E-2</v>
      </c>
      <c r="K217" s="4">
        <v>1.6244138000000002E-2</v>
      </c>
      <c r="L217" s="4">
        <v>3.7223316999999999E-2</v>
      </c>
      <c r="M217" s="4">
        <v>2.1047146999999999E-2</v>
      </c>
      <c r="N217" s="4">
        <v>8.8402546999999998E-2</v>
      </c>
      <c r="O217" s="4">
        <v>2.94524E-4</v>
      </c>
      <c r="P217" s="4">
        <v>5.3716668000000002E-2</v>
      </c>
      <c r="Q217" s="4">
        <v>8.4913567999999995E-2</v>
      </c>
      <c r="R217" s="4">
        <v>0.140170824</v>
      </c>
      <c r="S217" s="4">
        <v>3.2239062999999998E-2</v>
      </c>
      <c r="T217" s="4">
        <v>7.0391263999999995E-2</v>
      </c>
      <c r="U217" s="4">
        <v>7.0617820999999997E-2</v>
      </c>
      <c r="V217" s="4">
        <v>4.4337206999999997E-2</v>
      </c>
      <c r="W217" s="3" t="str">
        <f t="shared" si="0"/>
        <v>Health care and social assistance</v>
      </c>
      <c r="X217" s="3" t="str">
        <f t="shared" si="1"/>
        <v>Retail trade</v>
      </c>
      <c r="Y217" s="3" t="str">
        <f t="shared" si="2"/>
        <v>Health care and social assistance: 14.01%</v>
      </c>
      <c r="Z217" s="3" t="str">
        <f t="shared" si="3"/>
        <v>Retail trade: 11.91%</v>
      </c>
    </row>
    <row r="218" spans="1:26" x14ac:dyDescent="0.2">
      <c r="A218" s="3" t="s">
        <v>458</v>
      </c>
      <c r="B218" s="3" t="s">
        <v>459</v>
      </c>
      <c r="C218" s="4">
        <v>5.9910950000000001E-3</v>
      </c>
      <c r="D218" s="4">
        <v>7.5609699999999995E-4</v>
      </c>
      <c r="E218" s="4">
        <v>6.0212509999999997E-2</v>
      </c>
      <c r="F218" s="4">
        <v>0.117734794</v>
      </c>
      <c r="G218" s="4">
        <v>3.0922852000000001E-2</v>
      </c>
      <c r="H218" s="4">
        <v>0.10061917200000001</v>
      </c>
      <c r="I218" s="4">
        <v>3.6747178999999998E-2</v>
      </c>
      <c r="J218" s="4">
        <v>5.2356249999999998E-3</v>
      </c>
      <c r="K218" s="4">
        <v>1.8672956000000001E-2</v>
      </c>
      <c r="L218" s="4">
        <v>5.5826396E-2</v>
      </c>
      <c r="M218" s="4">
        <v>2.805332E-2</v>
      </c>
      <c r="N218" s="4">
        <v>0.103335728</v>
      </c>
      <c r="O218" s="4">
        <v>1.2156479999999999E-3</v>
      </c>
      <c r="P218" s="4">
        <v>4.4557671E-2</v>
      </c>
      <c r="Q218" s="4">
        <v>8.6775580000000005E-2</v>
      </c>
      <c r="R218" s="4">
        <v>0.12276289999999999</v>
      </c>
      <c r="S218" s="4">
        <v>2.6230789000000001E-2</v>
      </c>
      <c r="T218" s="4">
        <v>7.4421610999999999E-2</v>
      </c>
      <c r="U218" s="4">
        <v>4.7793966E-2</v>
      </c>
      <c r="V218" s="4">
        <v>3.2134111E-2</v>
      </c>
      <c r="W218" s="3" t="str">
        <f t="shared" si="0"/>
        <v>Health care and social assistance</v>
      </c>
      <c r="X218" s="3" t="str">
        <f t="shared" si="1"/>
        <v>Manufacturing</v>
      </c>
      <c r="Y218" s="3" t="str">
        <f t="shared" si="2"/>
        <v>Health care and social assistance: 12.27%</v>
      </c>
      <c r="Z218" s="3" t="str">
        <f t="shared" si="3"/>
        <v>Manufacturing: 11.77%</v>
      </c>
    </row>
    <row r="219" spans="1:26" x14ac:dyDescent="0.2">
      <c r="A219" s="3" t="s">
        <v>460</v>
      </c>
      <c r="B219" s="3" t="s">
        <v>461</v>
      </c>
      <c r="C219" s="4">
        <v>5.5977750000000001E-3</v>
      </c>
      <c r="D219" s="4">
        <v>6.1910899999999996E-4</v>
      </c>
      <c r="E219" s="4">
        <v>7.4576813000000006E-2</v>
      </c>
      <c r="F219" s="4">
        <v>6.0027757000000001E-2</v>
      </c>
      <c r="G219" s="4">
        <v>2.0471863999999999E-2</v>
      </c>
      <c r="H219" s="4">
        <v>0.101456453</v>
      </c>
      <c r="I219" s="4">
        <v>3.4484359999999999E-2</v>
      </c>
      <c r="J219" s="4">
        <v>1.4734789E-2</v>
      </c>
      <c r="K219" s="4">
        <v>1.8165684000000001E-2</v>
      </c>
      <c r="L219" s="4">
        <v>5.9011385999999999E-2</v>
      </c>
      <c r="M219" s="4">
        <v>2.6482379E-2</v>
      </c>
      <c r="N219" s="4">
        <v>9.7777915000000007E-2</v>
      </c>
      <c r="O219" s="4">
        <v>1.625161E-3</v>
      </c>
      <c r="P219" s="4">
        <v>3.7507673999999998E-2</v>
      </c>
      <c r="Q219" s="4">
        <v>8.2950259999999998E-2</v>
      </c>
      <c r="R219" s="4">
        <v>0.15015451899999999</v>
      </c>
      <c r="S219" s="4">
        <v>2.8097220999999999E-2</v>
      </c>
      <c r="T219" s="4">
        <v>5.8706991E-2</v>
      </c>
      <c r="U219" s="4">
        <v>4.5339401000000001E-2</v>
      </c>
      <c r="V219" s="4">
        <v>8.2212488E-2</v>
      </c>
      <c r="W219" s="3" t="str">
        <f t="shared" si="0"/>
        <v>Health care and social assistance</v>
      </c>
      <c r="X219" s="3" t="str">
        <f t="shared" si="1"/>
        <v>Retail trade</v>
      </c>
      <c r="Y219" s="3" t="str">
        <f t="shared" si="2"/>
        <v>Health care and social assistance: 15.01%</v>
      </c>
      <c r="Z219" s="3" t="str">
        <f t="shared" si="3"/>
        <v>Retail trade: 10.14%</v>
      </c>
    </row>
    <row r="220" spans="1:26" x14ac:dyDescent="0.2">
      <c r="A220" s="3" t="s">
        <v>462</v>
      </c>
      <c r="B220" s="3" t="s">
        <v>463</v>
      </c>
      <c r="C220" s="4">
        <v>7.2969188000000004E-2</v>
      </c>
      <c r="D220" s="4">
        <v>4.6218489999999999E-3</v>
      </c>
      <c r="E220" s="4">
        <v>8.5014006000000003E-2</v>
      </c>
      <c r="F220" s="4">
        <v>9.9579831999999993E-2</v>
      </c>
      <c r="G220" s="4">
        <v>1.0924369999999999E-2</v>
      </c>
      <c r="H220" s="4">
        <v>9.4817926999999996E-2</v>
      </c>
      <c r="I220" s="4">
        <v>6.0364146E-2</v>
      </c>
      <c r="J220" s="4">
        <v>7.7030809999999996E-3</v>
      </c>
      <c r="K220" s="4">
        <v>1.3445377999999999E-2</v>
      </c>
      <c r="L220" s="4">
        <v>1.0644258E-2</v>
      </c>
      <c r="M220" s="4">
        <v>1.8207283000000001E-2</v>
      </c>
      <c r="N220" s="4">
        <v>2.9551820999999999E-2</v>
      </c>
      <c r="O220" s="4">
        <v>0</v>
      </c>
      <c r="P220" s="4">
        <v>2.4369748E-2</v>
      </c>
      <c r="Q220" s="4">
        <v>0.12745097999999999</v>
      </c>
      <c r="R220" s="4">
        <v>0.126330532</v>
      </c>
      <c r="S220" s="4">
        <v>2.2969188000000001E-2</v>
      </c>
      <c r="T220" s="4">
        <v>7.2829132000000005E-2</v>
      </c>
      <c r="U220" s="4">
        <v>2.9971989000000001E-2</v>
      </c>
      <c r="V220" s="4">
        <v>8.8235294000000006E-2</v>
      </c>
      <c r="W220" s="3" t="str">
        <f t="shared" si="0"/>
        <v>Educational services</v>
      </c>
      <c r="X220" s="3" t="str">
        <f t="shared" si="1"/>
        <v>Health care and social assistance</v>
      </c>
      <c r="Y220" s="3" t="str">
        <f t="shared" si="2"/>
        <v>Educational services: 12.74%</v>
      </c>
      <c r="Z220" s="3" t="str">
        <f t="shared" si="3"/>
        <v>Health care and social assistance: 12.63%</v>
      </c>
    </row>
    <row r="221" spans="1:26" x14ac:dyDescent="0.2">
      <c r="A221" s="3" t="s">
        <v>464</v>
      </c>
      <c r="B221" s="3" t="s">
        <v>465</v>
      </c>
      <c r="C221" s="4">
        <v>1.2230652E-2</v>
      </c>
      <c r="D221" s="4">
        <v>7.4375600000000004E-4</v>
      </c>
      <c r="E221" s="4">
        <v>9.3359729000000002E-2</v>
      </c>
      <c r="F221" s="4">
        <v>8.0885749000000007E-2</v>
      </c>
      <c r="G221" s="4">
        <v>2.6666862999999999E-2</v>
      </c>
      <c r="H221" s="4">
        <v>0.12050957399999999</v>
      </c>
      <c r="I221" s="4">
        <v>6.8114267000000006E-2</v>
      </c>
      <c r="J221" s="4">
        <v>8.5981849999999995E-3</v>
      </c>
      <c r="K221" s="4">
        <v>1.4769523E-2</v>
      </c>
      <c r="L221" s="4">
        <v>2.9965098999999999E-2</v>
      </c>
      <c r="M221" s="4">
        <v>1.8929965E-2</v>
      </c>
      <c r="N221" s="4">
        <v>5.3748759E-2</v>
      </c>
      <c r="O221" s="4">
        <v>5.7480400000000005E-4</v>
      </c>
      <c r="P221" s="4">
        <v>5.0572645999999999E-2</v>
      </c>
      <c r="Q221" s="4">
        <v>8.3226284999999997E-2</v>
      </c>
      <c r="R221" s="4">
        <v>0.127966415</v>
      </c>
      <c r="S221" s="4">
        <v>2.9769517999999998E-2</v>
      </c>
      <c r="T221" s="4">
        <v>7.7333166999999994E-2</v>
      </c>
      <c r="U221" s="4">
        <v>5.0082318000000001E-2</v>
      </c>
      <c r="V221" s="4">
        <v>5.1952726999999997E-2</v>
      </c>
      <c r="W221" s="3" t="str">
        <f t="shared" si="0"/>
        <v>Health care and social assistance</v>
      </c>
      <c r="X221" s="3" t="str">
        <f t="shared" si="1"/>
        <v>Retail trade</v>
      </c>
      <c r="Y221" s="3" t="str">
        <f t="shared" si="2"/>
        <v>Health care and social assistance: 12.79%</v>
      </c>
      <c r="Z221" s="3" t="str">
        <f t="shared" si="3"/>
        <v>Retail trade: 12.05%</v>
      </c>
    </row>
    <row r="222" spans="1:26" x14ac:dyDescent="0.2">
      <c r="A222" s="3" t="s">
        <v>466</v>
      </c>
      <c r="B222" s="3" t="s">
        <v>467</v>
      </c>
      <c r="C222" s="4">
        <v>7.9304419999999994E-3</v>
      </c>
      <c r="D222" s="4">
        <v>3.7414000000000002E-4</v>
      </c>
      <c r="E222" s="4">
        <v>7.1995318000000003E-2</v>
      </c>
      <c r="F222" s="4">
        <v>5.6667584E-2</v>
      </c>
      <c r="G222" s="4">
        <v>2.2205236999999999E-2</v>
      </c>
      <c r="H222" s="4">
        <v>0.10615300699999999</v>
      </c>
      <c r="I222" s="4">
        <v>5.4167524000000002E-2</v>
      </c>
      <c r="J222" s="4">
        <v>1.2327929E-2</v>
      </c>
      <c r="K222" s="4">
        <v>1.3807120000000001E-2</v>
      </c>
      <c r="L222" s="4">
        <v>4.2885852000000002E-2</v>
      </c>
      <c r="M222" s="4">
        <v>1.9157329000000001E-2</v>
      </c>
      <c r="N222" s="4">
        <v>7.5651204999999999E-2</v>
      </c>
      <c r="O222" s="4">
        <v>1.360268E-3</v>
      </c>
      <c r="P222" s="4">
        <v>4.7351485999999998E-2</v>
      </c>
      <c r="Q222" s="4">
        <v>8.0577833000000001E-2</v>
      </c>
      <c r="R222" s="4">
        <v>0.14003810899999999</v>
      </c>
      <c r="S222" s="4">
        <v>2.0891737000000001E-2</v>
      </c>
      <c r="T222" s="4">
        <v>6.9137151999999993E-2</v>
      </c>
      <c r="U222" s="4">
        <v>4.8987015000000002E-2</v>
      </c>
      <c r="V222" s="4">
        <v>0.108333712</v>
      </c>
      <c r="W222" s="3" t="str">
        <f t="shared" si="0"/>
        <v>Health care and social assistance</v>
      </c>
      <c r="X222" s="3" t="str">
        <f t="shared" si="1"/>
        <v>Public administration</v>
      </c>
      <c r="Y222" s="3" t="str">
        <f t="shared" si="2"/>
        <v>Health care and social assistance: 14%</v>
      </c>
      <c r="Z222" s="3" t="str">
        <f t="shared" si="3"/>
        <v>Public administration: 10.83%</v>
      </c>
    </row>
    <row r="223" spans="1:26" x14ac:dyDescent="0.2">
      <c r="A223" s="3" t="s">
        <v>468</v>
      </c>
      <c r="B223" s="3" t="s">
        <v>469</v>
      </c>
      <c r="C223" s="4">
        <v>6.9314931999999996E-2</v>
      </c>
      <c r="D223" s="4">
        <v>0</v>
      </c>
      <c r="E223" s="4">
        <v>0.104065647</v>
      </c>
      <c r="F223" s="4">
        <v>0.111152555</v>
      </c>
      <c r="G223" s="4">
        <v>3.6149447000000001E-2</v>
      </c>
      <c r="H223" s="4">
        <v>9.7942310000000005E-2</v>
      </c>
      <c r="I223" s="4">
        <v>4.8769116000000001E-2</v>
      </c>
      <c r="J223" s="4">
        <v>1.2060177E-2</v>
      </c>
      <c r="K223" s="4">
        <v>1.1935845E-2</v>
      </c>
      <c r="L223" s="4">
        <v>2.2690538E-2</v>
      </c>
      <c r="M223" s="4">
        <v>1.305483E-2</v>
      </c>
      <c r="N223" s="4">
        <v>6.6735049000000005E-2</v>
      </c>
      <c r="O223" s="4">
        <v>0</v>
      </c>
      <c r="P223" s="4">
        <v>4.329852E-2</v>
      </c>
      <c r="Q223" s="4">
        <v>8.2525177000000005E-2</v>
      </c>
      <c r="R223" s="4">
        <v>0.10335074</v>
      </c>
      <c r="S223" s="4">
        <v>2.8813874999999999E-2</v>
      </c>
      <c r="T223" s="4">
        <v>6.2507771000000004E-2</v>
      </c>
      <c r="U223" s="4">
        <v>3.4999377999999998E-2</v>
      </c>
      <c r="V223" s="4">
        <v>5.0634091999999999E-2</v>
      </c>
      <c r="W223" s="3" t="str">
        <f t="shared" si="0"/>
        <v>Manufacturing</v>
      </c>
      <c r="X223" s="3" t="str">
        <f t="shared" si="1"/>
        <v>Construction</v>
      </c>
      <c r="Y223" s="3" t="str">
        <f t="shared" si="2"/>
        <v>Manufacturing: 11.11%</v>
      </c>
      <c r="Z223" s="3" t="str">
        <f t="shared" si="3"/>
        <v>Construction: 10.4%</v>
      </c>
    </row>
    <row r="224" spans="1:26" x14ac:dyDescent="0.2">
      <c r="A224" s="3" t="s">
        <v>470</v>
      </c>
      <c r="B224" s="3" t="s">
        <v>471</v>
      </c>
      <c r="C224" s="4">
        <v>6.3479859999999999E-3</v>
      </c>
      <c r="D224" s="4">
        <v>8.9765299999999999E-4</v>
      </c>
      <c r="E224" s="4">
        <v>8.0826173000000001E-2</v>
      </c>
      <c r="F224" s="4">
        <v>7.6351415000000006E-2</v>
      </c>
      <c r="G224" s="4">
        <v>3.0091116000000001E-2</v>
      </c>
      <c r="H224" s="4">
        <v>0.122877684</v>
      </c>
      <c r="I224" s="4">
        <v>0.109976</v>
      </c>
      <c r="J224" s="4">
        <v>9.7349640000000005E-3</v>
      </c>
      <c r="K224" s="4">
        <v>1.1691307E-2</v>
      </c>
      <c r="L224" s="4">
        <v>2.6341545000000001E-2</v>
      </c>
      <c r="M224" s="4">
        <v>1.5703733000000001E-2</v>
      </c>
      <c r="N224" s="4">
        <v>4.7857165E-2</v>
      </c>
      <c r="O224" s="4">
        <v>3.6570999999999999E-4</v>
      </c>
      <c r="P224" s="4">
        <v>4.7619245999999997E-2</v>
      </c>
      <c r="Q224" s="4">
        <v>8.6728449999999999E-2</v>
      </c>
      <c r="R224" s="4">
        <v>0.132878619</v>
      </c>
      <c r="S224" s="4">
        <v>1.8442406000000001E-2</v>
      </c>
      <c r="T224" s="4">
        <v>7.0005505999999995E-2</v>
      </c>
      <c r="U224" s="4">
        <v>5.1227519999999999E-2</v>
      </c>
      <c r="V224" s="4">
        <v>5.4035802000000001E-2</v>
      </c>
      <c r="W224" s="3" t="str">
        <f t="shared" si="0"/>
        <v>Health care and social assistance</v>
      </c>
      <c r="X224" s="3" t="str">
        <f t="shared" si="1"/>
        <v>Retail trade</v>
      </c>
      <c r="Y224" s="3" t="str">
        <f t="shared" si="2"/>
        <v>Health care and social assistance: 13.28%</v>
      </c>
      <c r="Z224" s="3" t="str">
        <f t="shared" si="3"/>
        <v>Retail trade: 12.28%</v>
      </c>
    </row>
    <row r="225" spans="1:26" x14ac:dyDescent="0.2">
      <c r="A225" s="3" t="s">
        <v>472</v>
      </c>
      <c r="B225" s="3" t="s">
        <v>473</v>
      </c>
      <c r="C225" s="4">
        <v>6.6814889999999997E-3</v>
      </c>
      <c r="D225" s="4">
        <v>3.1209500000000003E-4</v>
      </c>
      <c r="E225" s="4">
        <v>6.4343506999999994E-2</v>
      </c>
      <c r="F225" s="4">
        <v>9.9683781999999999E-2</v>
      </c>
      <c r="G225" s="4">
        <v>1.942789E-2</v>
      </c>
      <c r="H225" s="4">
        <v>0.100068826</v>
      </c>
      <c r="I225" s="4">
        <v>3.7166536E-2</v>
      </c>
      <c r="J225" s="4">
        <v>7.6571019999999998E-3</v>
      </c>
      <c r="K225" s="4">
        <v>2.013264E-2</v>
      </c>
      <c r="L225" s="4">
        <v>3.6898211E-2</v>
      </c>
      <c r="M225" s="4">
        <v>2.3988150999999999E-2</v>
      </c>
      <c r="N225" s="4">
        <v>0.11809926799999999</v>
      </c>
      <c r="O225" s="4">
        <v>1.778686E-3</v>
      </c>
      <c r="P225" s="4">
        <v>4.4913080000000001E-2</v>
      </c>
      <c r="Q225" s="4">
        <v>8.9700559999999999E-2</v>
      </c>
      <c r="R225" s="4">
        <v>0.12922937400000001</v>
      </c>
      <c r="S225" s="4">
        <v>2.6578154999999999E-2</v>
      </c>
      <c r="T225" s="4">
        <v>7.5547830999999996E-2</v>
      </c>
      <c r="U225" s="4">
        <v>4.8113318000000002E-2</v>
      </c>
      <c r="V225" s="4">
        <v>4.9679500000000001E-2</v>
      </c>
      <c r="W225" s="3" t="str">
        <f t="shared" si="0"/>
        <v>Health care and social assistance</v>
      </c>
      <c r="X225" s="3" t="str">
        <f t="shared" si="1"/>
        <v>Professional, scientific, and technical services</v>
      </c>
      <c r="Y225" s="3" t="str">
        <f t="shared" si="2"/>
        <v>Health care and social assistance: 12.92%</v>
      </c>
      <c r="Z225" s="3" t="str">
        <f t="shared" si="3"/>
        <v>Professional, scientific, and technical services: 11.8%</v>
      </c>
    </row>
    <row r="226" spans="1:26" x14ac:dyDescent="0.2">
      <c r="A226" s="3" t="s">
        <v>474</v>
      </c>
      <c r="B226" s="3" t="s">
        <v>475</v>
      </c>
      <c r="C226" s="4">
        <v>2.1857199999999999E-3</v>
      </c>
      <c r="D226" s="4">
        <v>8.8665999999999994E-5</v>
      </c>
      <c r="E226" s="4">
        <v>3.2433202000000001E-2</v>
      </c>
      <c r="F226" s="4">
        <v>5.1038630000000001E-2</v>
      </c>
      <c r="G226" s="4">
        <v>1.5289732E-2</v>
      </c>
      <c r="H226" s="4">
        <v>8.0589154999999996E-2</v>
      </c>
      <c r="I226" s="4">
        <v>4.1058548E-2</v>
      </c>
      <c r="J226" s="4">
        <v>5.5199749999999999E-3</v>
      </c>
      <c r="K226" s="4">
        <v>6.3239484999999998E-2</v>
      </c>
      <c r="L226" s="4">
        <v>6.2334266999999999E-2</v>
      </c>
      <c r="M226" s="4">
        <v>2.3444942999999999E-2</v>
      </c>
      <c r="N226" s="4">
        <v>0.231137853</v>
      </c>
      <c r="O226" s="4">
        <v>1.703212E-3</v>
      </c>
      <c r="P226" s="4">
        <v>3.3903408000000003E-2</v>
      </c>
      <c r="Q226" s="4">
        <v>7.8081761999999999E-2</v>
      </c>
      <c r="R226" s="4">
        <v>0.11832994500000001</v>
      </c>
      <c r="S226" s="4">
        <v>2.3160387000000001E-2</v>
      </c>
      <c r="T226" s="4">
        <v>6.1226972999999997E-2</v>
      </c>
      <c r="U226" s="4">
        <v>3.9165631999999999E-2</v>
      </c>
      <c r="V226" s="4">
        <v>3.6068507999999999E-2</v>
      </c>
      <c r="W226" s="3" t="str">
        <f t="shared" si="0"/>
        <v>Professional, scientific, and technical services</v>
      </c>
      <c r="X226" s="3" t="str">
        <f t="shared" si="1"/>
        <v>Health care and social assistance</v>
      </c>
      <c r="Y226" s="3" t="str">
        <f t="shared" si="2"/>
        <v>Professional, scientific, and technical services: 23.11%</v>
      </c>
      <c r="Z226" s="3" t="str">
        <f t="shared" si="3"/>
        <v>Health care and social assistance: 11.83%</v>
      </c>
    </row>
    <row r="227" spans="1:26" x14ac:dyDescent="0.2">
      <c r="A227" s="3" t="s">
        <v>476</v>
      </c>
      <c r="B227" s="3" t="s">
        <v>477</v>
      </c>
      <c r="C227" s="4">
        <v>4.297981E-2</v>
      </c>
      <c r="D227" s="4">
        <v>7.8534999999999998E-4</v>
      </c>
      <c r="E227" s="4">
        <v>8.4814921000000001E-2</v>
      </c>
      <c r="F227" s="4">
        <v>9.7884770999999995E-2</v>
      </c>
      <c r="G227" s="4">
        <v>2.4995000999999999E-2</v>
      </c>
      <c r="H227" s="4">
        <v>0.11722583</v>
      </c>
      <c r="I227" s="4">
        <v>8.3519527999999996E-2</v>
      </c>
      <c r="J227" s="4">
        <v>6.8913749999999999E-3</v>
      </c>
      <c r="K227" s="4">
        <v>1.4400019E-2</v>
      </c>
      <c r="L227" s="4">
        <v>2.8388525000000001E-2</v>
      </c>
      <c r="M227" s="4">
        <v>1.4927449000000001E-2</v>
      </c>
      <c r="N227" s="4">
        <v>5.4218141999999997E-2</v>
      </c>
      <c r="O227" s="4">
        <v>8.3751400000000003E-4</v>
      </c>
      <c r="P227" s="4">
        <v>4.9352448E-2</v>
      </c>
      <c r="Q227" s="4">
        <v>8.1299681999999998E-2</v>
      </c>
      <c r="R227" s="4">
        <v>0.124563493</v>
      </c>
      <c r="S227" s="4">
        <v>1.4681122E-2</v>
      </c>
      <c r="T227" s="4">
        <v>6.400459E-2</v>
      </c>
      <c r="U227" s="4">
        <v>4.3379729999999998E-2</v>
      </c>
      <c r="V227" s="4">
        <v>5.0850698999999999E-2</v>
      </c>
      <c r="W227" s="3" t="str">
        <f t="shared" si="0"/>
        <v>Health care and social assistance</v>
      </c>
      <c r="X227" s="3" t="str">
        <f t="shared" si="1"/>
        <v>Retail trade</v>
      </c>
      <c r="Y227" s="3" t="str">
        <f t="shared" si="2"/>
        <v>Health care and social assistance: 12.45%</v>
      </c>
      <c r="Z227" s="3" t="str">
        <f t="shared" si="3"/>
        <v>Retail trade: 11.72%</v>
      </c>
    </row>
    <row r="228" spans="1:26" x14ac:dyDescent="0.2">
      <c r="A228" s="3" t="s">
        <v>478</v>
      </c>
      <c r="B228" s="3" t="s">
        <v>479</v>
      </c>
      <c r="C228" s="4">
        <v>3.1429244000000002E-2</v>
      </c>
      <c r="D228" s="4">
        <v>2.0436230000000001E-3</v>
      </c>
      <c r="E228" s="4">
        <v>7.5879934999999996E-2</v>
      </c>
      <c r="F228" s="4">
        <v>7.9625311000000004E-2</v>
      </c>
      <c r="G228" s="4">
        <v>1.5254996999999999E-2</v>
      </c>
      <c r="H228" s="4">
        <v>0.10778020000000001</v>
      </c>
      <c r="I228" s="4">
        <v>2.9150110999999999E-2</v>
      </c>
      <c r="J228" s="4">
        <v>1.8848429999999999E-2</v>
      </c>
      <c r="K228" s="4">
        <v>1.7306216999999999E-2</v>
      </c>
      <c r="L228" s="4">
        <v>2.3786551999999999E-2</v>
      </c>
      <c r="M228" s="4">
        <v>2.0193118999999999E-2</v>
      </c>
      <c r="N228" s="4">
        <v>8.3993649000000004E-2</v>
      </c>
      <c r="O228" s="4">
        <v>1.390271E-3</v>
      </c>
      <c r="P228" s="4">
        <v>3.4817555E-2</v>
      </c>
      <c r="Q228" s="4">
        <v>0.102925647</v>
      </c>
      <c r="R228" s="4">
        <v>0.123171945</v>
      </c>
      <c r="S228" s="4">
        <v>2.2654581999999999E-2</v>
      </c>
      <c r="T228" s="4">
        <v>0.104171573</v>
      </c>
      <c r="U228" s="4">
        <v>4.9198884999999998E-2</v>
      </c>
      <c r="V228" s="4">
        <v>5.6378154E-2</v>
      </c>
      <c r="W228" s="3" t="str">
        <f t="shared" si="0"/>
        <v>Health care and social assistance</v>
      </c>
      <c r="X228" s="3" t="str">
        <f t="shared" si="1"/>
        <v>Retail trade</v>
      </c>
      <c r="Y228" s="3" t="str">
        <f t="shared" si="2"/>
        <v>Health care and social assistance: 12.31%</v>
      </c>
      <c r="Z228" s="3" t="str">
        <f t="shared" si="3"/>
        <v>Retail trade: 10.77%</v>
      </c>
    </row>
    <row r="229" spans="1:26" x14ac:dyDescent="0.2">
      <c r="A229" s="3" t="s">
        <v>480</v>
      </c>
      <c r="B229" s="3" t="s">
        <v>481</v>
      </c>
      <c r="C229" s="4">
        <v>6.0556680000000002E-3</v>
      </c>
      <c r="D229" s="4">
        <v>5.5419599999999996E-4</v>
      </c>
      <c r="E229" s="4">
        <v>5.4546559000000001E-2</v>
      </c>
      <c r="F229" s="4">
        <v>7.6317100999999998E-2</v>
      </c>
      <c r="G229" s="4">
        <v>1.7020652000000001E-2</v>
      </c>
      <c r="H229" s="4">
        <v>8.5606845000000001E-2</v>
      </c>
      <c r="I229" s="4">
        <v>5.2727074999999998E-2</v>
      </c>
      <c r="J229" s="4">
        <v>5.5217160000000003E-3</v>
      </c>
      <c r="K229" s="4">
        <v>4.8571870000000003E-2</v>
      </c>
      <c r="L229" s="4">
        <v>4.7020627000000002E-2</v>
      </c>
      <c r="M229" s="4">
        <v>2.0783618E-2</v>
      </c>
      <c r="N229" s="4">
        <v>0.170181215</v>
      </c>
      <c r="O229" s="4">
        <v>1.5841399999999999E-3</v>
      </c>
      <c r="P229" s="4">
        <v>4.2951461000000003E-2</v>
      </c>
      <c r="Q229" s="4">
        <v>8.4301068000000007E-2</v>
      </c>
      <c r="R229" s="4">
        <v>0.12683751400000001</v>
      </c>
      <c r="S229" s="4">
        <v>2.2339922000000002E-2</v>
      </c>
      <c r="T229" s="4">
        <v>5.6128168999999999E-2</v>
      </c>
      <c r="U229" s="4">
        <v>4.6603081999999997E-2</v>
      </c>
      <c r="V229" s="4">
        <v>3.4347504000000001E-2</v>
      </c>
      <c r="W229" s="3" t="str">
        <f t="shared" si="0"/>
        <v>Professional, scientific, and technical services</v>
      </c>
      <c r="X229" s="3" t="str">
        <f t="shared" si="1"/>
        <v>Health care and social assistance</v>
      </c>
      <c r="Y229" s="3" t="str">
        <f t="shared" si="2"/>
        <v>Professional, scientific, and technical services: 17.01%</v>
      </c>
      <c r="Z229" s="3" t="str">
        <f t="shared" si="3"/>
        <v>Health care and social assistance: 12.68%</v>
      </c>
    </row>
    <row r="230" spans="1:26" x14ac:dyDescent="0.2">
      <c r="A230" s="3" t="s">
        <v>482</v>
      </c>
      <c r="B230" s="3" t="s">
        <v>483</v>
      </c>
      <c r="C230" s="4">
        <v>7.9105408000000002E-2</v>
      </c>
      <c r="D230" s="4">
        <v>1.7634809999999999E-3</v>
      </c>
      <c r="E230" s="4">
        <v>6.8360252999999996E-2</v>
      </c>
      <c r="F230" s="4">
        <v>7.1495867000000005E-2</v>
      </c>
      <c r="G230" s="4">
        <v>1.9398291000000002E-2</v>
      </c>
      <c r="H230" s="4">
        <v>9.6054151000000004E-2</v>
      </c>
      <c r="I230" s="4">
        <v>3.0752208999999999E-2</v>
      </c>
      <c r="J230" s="4">
        <v>5.7977460000000003E-3</v>
      </c>
      <c r="K230" s="4">
        <v>1.9320987000000001E-2</v>
      </c>
      <c r="L230" s="4">
        <v>2.5355473999999999E-2</v>
      </c>
      <c r="M230" s="4">
        <v>2.0079526E-2</v>
      </c>
      <c r="N230" s="4">
        <v>8.0313272000000005E-2</v>
      </c>
      <c r="O230" s="4">
        <v>1.6668519999999999E-3</v>
      </c>
      <c r="P230" s="4">
        <v>4.7720277999999998E-2</v>
      </c>
      <c r="Q230" s="4">
        <v>0.111872334</v>
      </c>
      <c r="R230" s="4">
        <v>0.118452775</v>
      </c>
      <c r="S230" s="4">
        <v>2.5616373000000001E-2</v>
      </c>
      <c r="T230" s="4">
        <v>8.6753601E-2</v>
      </c>
      <c r="U230" s="4">
        <v>4.6710504E-2</v>
      </c>
      <c r="V230" s="4">
        <v>4.3410621000000003E-2</v>
      </c>
      <c r="W230" s="3" t="str">
        <f t="shared" si="0"/>
        <v>Health care and social assistance</v>
      </c>
      <c r="X230" s="3" t="str">
        <f t="shared" si="1"/>
        <v>Educational services</v>
      </c>
      <c r="Y230" s="3" t="str">
        <f t="shared" si="2"/>
        <v>Health care and social assistance: 11.84%</v>
      </c>
      <c r="Z230" s="3" t="str">
        <f t="shared" si="3"/>
        <v>Educational services: 11.18%</v>
      </c>
    </row>
    <row r="231" spans="1:26" x14ac:dyDescent="0.2">
      <c r="A231" s="3" t="s">
        <v>484</v>
      </c>
      <c r="B231" s="3" t="s">
        <v>485</v>
      </c>
      <c r="C231" s="4">
        <v>4.4200899999999998E-3</v>
      </c>
      <c r="D231" s="4">
        <v>1.2508699999999999E-4</v>
      </c>
      <c r="E231" s="4">
        <v>5.0405233000000001E-2</v>
      </c>
      <c r="F231" s="4">
        <v>0.164645087</v>
      </c>
      <c r="G231" s="4">
        <v>1.4823362E-2</v>
      </c>
      <c r="H231" s="4">
        <v>8.1069667999999998E-2</v>
      </c>
      <c r="I231" s="4">
        <v>2.7145974999999999E-2</v>
      </c>
      <c r="J231" s="4">
        <v>4.5882070000000004E-3</v>
      </c>
      <c r="K231" s="4">
        <v>6.1631079999999998E-2</v>
      </c>
      <c r="L231" s="4">
        <v>2.650953E-2</v>
      </c>
      <c r="M231" s="4">
        <v>1.6638630000000001E-2</v>
      </c>
      <c r="N231" s="4">
        <v>0.185929965</v>
      </c>
      <c r="O231" s="4">
        <v>2.0154090000000001E-3</v>
      </c>
      <c r="P231" s="4">
        <v>3.9399539999999997E-2</v>
      </c>
      <c r="Q231" s="4">
        <v>8.1812186999999995E-2</v>
      </c>
      <c r="R231" s="4">
        <v>0.10747912799999999</v>
      </c>
      <c r="S231" s="4">
        <v>1.6357434000000001E-2</v>
      </c>
      <c r="T231" s="4">
        <v>5.5179570999999997E-2</v>
      </c>
      <c r="U231" s="4">
        <v>3.4763299999999997E-2</v>
      </c>
      <c r="V231" s="4">
        <v>2.5061518000000001E-2</v>
      </c>
      <c r="W231" s="3" t="str">
        <f t="shared" si="0"/>
        <v>Professional, scientific, and technical services</v>
      </c>
      <c r="X231" s="3" t="str">
        <f t="shared" si="1"/>
        <v>Manufacturing</v>
      </c>
      <c r="Y231" s="3" t="str">
        <f t="shared" si="2"/>
        <v>Professional, scientific, and technical services: 18.59%</v>
      </c>
      <c r="Z231" s="3" t="str">
        <f t="shared" si="3"/>
        <v>Manufacturing: 16.46%</v>
      </c>
    </row>
    <row r="232" spans="1:26" x14ac:dyDescent="0.2">
      <c r="A232" s="3" t="s">
        <v>486</v>
      </c>
      <c r="B232" s="3" t="s">
        <v>487</v>
      </c>
      <c r="C232" s="4">
        <v>4.6157772999999999E-2</v>
      </c>
      <c r="D232" s="4">
        <v>9.0078600000000002E-5</v>
      </c>
      <c r="E232" s="4">
        <v>7.2415682999999995E-2</v>
      </c>
      <c r="F232" s="4">
        <v>7.7640240999999999E-2</v>
      </c>
      <c r="G232" s="4">
        <v>2.1611356000000002E-2</v>
      </c>
      <c r="H232" s="4">
        <v>9.8350810999999996E-2</v>
      </c>
      <c r="I232" s="4">
        <v>3.1610079999999999E-2</v>
      </c>
      <c r="J232" s="4">
        <v>8.6775710000000002E-3</v>
      </c>
      <c r="K232" s="4">
        <v>2.3435447000000002E-2</v>
      </c>
      <c r="L232" s="4">
        <v>2.3135184999999999E-2</v>
      </c>
      <c r="M232" s="4">
        <v>1.8203382000000001E-2</v>
      </c>
      <c r="N232" s="4">
        <v>9.8958842000000005E-2</v>
      </c>
      <c r="O232" s="4">
        <v>3.7532700000000001E-4</v>
      </c>
      <c r="P232" s="4">
        <v>4.0482821000000002E-2</v>
      </c>
      <c r="Q232" s="4">
        <v>0.13103432700000001</v>
      </c>
      <c r="R232" s="4">
        <v>0.11972946399999999</v>
      </c>
      <c r="S232" s="4">
        <v>2.7556542999999999E-2</v>
      </c>
      <c r="T232" s="4">
        <v>7.5553419999999996E-2</v>
      </c>
      <c r="U232" s="4">
        <v>4.5962601999999998E-2</v>
      </c>
      <c r="V232" s="4">
        <v>3.9019044000000003E-2</v>
      </c>
      <c r="W232" s="3" t="str">
        <f t="shared" si="0"/>
        <v>Educational services</v>
      </c>
      <c r="X232" s="3" t="str">
        <f t="shared" si="1"/>
        <v>Health care and social assistance</v>
      </c>
      <c r="Y232" s="3" t="str">
        <f t="shared" si="2"/>
        <v>Educational services: 13.1%</v>
      </c>
      <c r="Z232" s="3" t="str">
        <f t="shared" si="3"/>
        <v>Health care and social assistance: 11.97%</v>
      </c>
    </row>
    <row r="233" spans="1:26" x14ac:dyDescent="0.2">
      <c r="A233" s="3" t="s">
        <v>488</v>
      </c>
      <c r="B233" s="3" t="s">
        <v>489</v>
      </c>
      <c r="C233" s="4">
        <v>2.0756067E-2</v>
      </c>
      <c r="D233" s="4">
        <v>8.4585900000000002E-4</v>
      </c>
      <c r="E233" s="4">
        <v>7.9263451999999998E-2</v>
      </c>
      <c r="F233" s="4">
        <v>5.3171969999999999E-2</v>
      </c>
      <c r="G233" s="4">
        <v>2.0391698E-2</v>
      </c>
      <c r="H233" s="4">
        <v>0.12508295899999999</v>
      </c>
      <c r="I233" s="4">
        <v>4.3529182E-2</v>
      </c>
      <c r="J233" s="4">
        <v>1.1933111999999999E-2</v>
      </c>
      <c r="K233" s="4">
        <v>1.2154336999999999E-2</v>
      </c>
      <c r="L233" s="4">
        <v>3.9013599000000003E-2</v>
      </c>
      <c r="M233" s="4">
        <v>1.6943197E-2</v>
      </c>
      <c r="N233" s="4">
        <v>5.3067863999999999E-2</v>
      </c>
      <c r="O233" s="4">
        <v>5.9860800000000004E-4</v>
      </c>
      <c r="P233" s="4">
        <v>4.3073720000000003E-2</v>
      </c>
      <c r="Q233" s="4">
        <v>8.0512719999999996E-2</v>
      </c>
      <c r="R233" s="4">
        <v>0.16544993199999999</v>
      </c>
      <c r="S233" s="4">
        <v>2.1914243E-2</v>
      </c>
      <c r="T233" s="4">
        <v>8.2347583000000002E-2</v>
      </c>
      <c r="U233" s="4">
        <v>5.7531394E-2</v>
      </c>
      <c r="V233" s="4">
        <v>7.2418504999999994E-2</v>
      </c>
      <c r="W233" s="3" t="str">
        <f t="shared" si="0"/>
        <v>Health care and social assistance</v>
      </c>
      <c r="X233" s="3" t="str">
        <f t="shared" si="1"/>
        <v>Retail trade</v>
      </c>
      <c r="Y233" s="3" t="str">
        <f t="shared" si="2"/>
        <v>Health care and social assistance: 16.54%</v>
      </c>
      <c r="Z233" s="3" t="str">
        <f t="shared" si="3"/>
        <v>Retail trade: 12.5%</v>
      </c>
    </row>
    <row r="234" spans="1:26" x14ac:dyDescent="0.2">
      <c r="A234" s="3" t="s">
        <v>490</v>
      </c>
      <c r="B234" s="3" t="s">
        <v>491</v>
      </c>
      <c r="C234" s="4">
        <v>0.180358829</v>
      </c>
      <c r="D234" s="4">
        <v>0</v>
      </c>
      <c r="E234" s="4">
        <v>0.138810198</v>
      </c>
      <c r="F234" s="4">
        <v>0.11142587299999999</v>
      </c>
      <c r="G234" s="4">
        <v>0</v>
      </c>
      <c r="H234" s="4">
        <v>6.610009E-3</v>
      </c>
      <c r="I234" s="4">
        <v>4.0604344000000001E-2</v>
      </c>
      <c r="J234" s="4">
        <v>4.3437205E-2</v>
      </c>
      <c r="K234" s="4">
        <v>0</v>
      </c>
      <c r="L234" s="4">
        <v>0</v>
      </c>
      <c r="M234" s="4">
        <v>2.8328612E-2</v>
      </c>
      <c r="N234" s="4">
        <v>3.0217186E-2</v>
      </c>
      <c r="O234" s="4">
        <v>0</v>
      </c>
      <c r="P234" s="4">
        <v>1.6997167000000001E-2</v>
      </c>
      <c r="Q234" s="4">
        <v>8.9707271000000005E-2</v>
      </c>
      <c r="R234" s="4">
        <v>5.9490084999999998E-2</v>
      </c>
      <c r="S234" s="4">
        <v>1.8885741000000001E-2</v>
      </c>
      <c r="T234" s="4">
        <v>0.15769594000000001</v>
      </c>
      <c r="U234" s="4">
        <v>1.2275731999999999E-2</v>
      </c>
      <c r="V234" s="4">
        <v>6.5155806999999996E-2</v>
      </c>
      <c r="W234" s="3" t="str">
        <f t="shared" si="0"/>
        <v>Agriculture, forestry, fishing and hunting</v>
      </c>
      <c r="X234" s="3" t="str">
        <f t="shared" si="1"/>
        <v>Accommodation and food services</v>
      </c>
      <c r="Y234" s="3" t="str">
        <f t="shared" si="2"/>
        <v>Agriculture, forestry, fishing and hunting: 18.03%</v>
      </c>
      <c r="Z234" s="3" t="str">
        <f t="shared" si="3"/>
        <v>Accommodation and food services: 15.76%</v>
      </c>
    </row>
    <row r="235" spans="1:26" x14ac:dyDescent="0.2">
      <c r="A235" s="3" t="s">
        <v>492</v>
      </c>
      <c r="B235" s="3" t="s">
        <v>493</v>
      </c>
      <c r="C235" s="4">
        <v>7.2861920999999996E-2</v>
      </c>
      <c r="D235" s="4">
        <v>2.1500239999999999E-3</v>
      </c>
      <c r="E235" s="4">
        <v>7.7878642999999997E-2</v>
      </c>
      <c r="F235" s="4">
        <v>5.9424271000000001E-2</v>
      </c>
      <c r="G235" s="4">
        <v>1.8394648999999999E-2</v>
      </c>
      <c r="H235" s="4">
        <v>0.118430483</v>
      </c>
      <c r="I235" s="4">
        <v>3.8282370000000003E-2</v>
      </c>
      <c r="J235" s="4">
        <v>8.0625899999999997E-3</v>
      </c>
      <c r="K235" s="4">
        <v>1.4811276E-2</v>
      </c>
      <c r="L235" s="4">
        <v>1.9589107000000001E-2</v>
      </c>
      <c r="M235" s="4">
        <v>1.2362636999999999E-2</v>
      </c>
      <c r="N235" s="4">
        <v>3.7864309999999998E-2</v>
      </c>
      <c r="O235" s="4">
        <v>2.98614E-4</v>
      </c>
      <c r="P235" s="4">
        <v>2.9861443000000001E-2</v>
      </c>
      <c r="Q235" s="4">
        <v>0.10636646</v>
      </c>
      <c r="R235" s="4">
        <v>0.16417821299999999</v>
      </c>
      <c r="S235" s="4">
        <v>1.9111323E-2</v>
      </c>
      <c r="T235" s="4">
        <v>6.8263257999999993E-2</v>
      </c>
      <c r="U235" s="4">
        <v>4.2642140000000002E-2</v>
      </c>
      <c r="V235" s="4">
        <v>8.9166269000000006E-2</v>
      </c>
      <c r="W235" s="3" t="str">
        <f t="shared" si="0"/>
        <v>Health care and social assistance</v>
      </c>
      <c r="X235" s="3" t="str">
        <f t="shared" si="1"/>
        <v>Retail trade</v>
      </c>
      <c r="Y235" s="3" t="str">
        <f t="shared" si="2"/>
        <v>Health care and social assistance: 16.41%</v>
      </c>
      <c r="Z235" s="3" t="str">
        <f t="shared" si="3"/>
        <v>Retail trade: 11.84%</v>
      </c>
    </row>
    <row r="236" spans="1:26" x14ac:dyDescent="0.2">
      <c r="A236" s="3" t="s">
        <v>494</v>
      </c>
      <c r="B236" s="3" t="s">
        <v>495</v>
      </c>
      <c r="C236" s="4">
        <v>9.9502489999999996E-3</v>
      </c>
      <c r="D236" s="4">
        <v>1.2282490000000001E-3</v>
      </c>
      <c r="E236" s="4">
        <v>8.279926E-2</v>
      </c>
      <c r="F236" s="4">
        <v>8.6230710000000002E-2</v>
      </c>
      <c r="G236" s="4">
        <v>1.8872974000000001E-2</v>
      </c>
      <c r="H236" s="4">
        <v>0.117295368</v>
      </c>
      <c r="I236" s="4">
        <v>5.5610515999999999E-2</v>
      </c>
      <c r="J236" s="4">
        <v>1.2421084000000001E-2</v>
      </c>
      <c r="K236" s="4">
        <v>1.7181144999999998E-2</v>
      </c>
      <c r="L236" s="4">
        <v>3.6025443999999997E-2</v>
      </c>
      <c r="M236" s="4">
        <v>1.8504977999999998E-2</v>
      </c>
      <c r="N236" s="4">
        <v>5.9687154999999999E-2</v>
      </c>
      <c r="O236" s="4">
        <v>7.35993E-4</v>
      </c>
      <c r="P236" s="4">
        <v>4.9388026000000002E-2</v>
      </c>
      <c r="Q236" s="4">
        <v>6.9876362999999997E-2</v>
      </c>
      <c r="R236" s="4">
        <v>0.156895637</v>
      </c>
      <c r="S236" s="4">
        <v>1.8136981E-2</v>
      </c>
      <c r="T236" s="4">
        <v>6.7056647999999996E-2</v>
      </c>
      <c r="U236" s="4">
        <v>4.8828862000000001E-2</v>
      </c>
      <c r="V236" s="4">
        <v>7.3274357999999998E-2</v>
      </c>
      <c r="W236" s="3" t="str">
        <f t="shared" si="0"/>
        <v>Health care and social assistance</v>
      </c>
      <c r="X236" s="3" t="str">
        <f t="shared" si="1"/>
        <v>Retail trade</v>
      </c>
      <c r="Y236" s="3" t="str">
        <f t="shared" si="2"/>
        <v>Health care and social assistance: 15.68%</v>
      </c>
      <c r="Z236" s="3" t="str">
        <f t="shared" si="3"/>
        <v>Retail trade: 11.72%</v>
      </c>
    </row>
    <row r="237" spans="1:26" x14ac:dyDescent="0.2">
      <c r="A237" s="3" t="s">
        <v>496</v>
      </c>
      <c r="B237" s="3" t="s">
        <v>497</v>
      </c>
      <c r="C237" s="4">
        <v>2.5337597999999999E-2</v>
      </c>
      <c r="D237" s="4">
        <v>4.9578000000000003E-4</v>
      </c>
      <c r="E237" s="4">
        <v>9.2507629999999993E-2</v>
      </c>
      <c r="F237" s="4">
        <v>0.10232569499999999</v>
      </c>
      <c r="G237" s="4">
        <v>2.2110965E-2</v>
      </c>
      <c r="H237" s="4">
        <v>0.109733945</v>
      </c>
      <c r="I237" s="4">
        <v>2.8060323000000002E-2</v>
      </c>
      <c r="J237" s="4">
        <v>1.0033445E-2</v>
      </c>
      <c r="K237" s="4">
        <v>1.7616436999999999E-2</v>
      </c>
      <c r="L237" s="4">
        <v>3.0336032999999998E-2</v>
      </c>
      <c r="M237" s="4">
        <v>1.9071266E-2</v>
      </c>
      <c r="N237" s="4">
        <v>8.3538892000000003E-2</v>
      </c>
      <c r="O237" s="4">
        <v>5.4860900000000003E-4</v>
      </c>
      <c r="P237" s="4">
        <v>4.2572039999999998E-2</v>
      </c>
      <c r="Q237" s="4">
        <v>8.2803349999999998E-2</v>
      </c>
      <c r="R237" s="4">
        <v>0.14181739900000001</v>
      </c>
      <c r="S237" s="4">
        <v>2.6345411999999999E-2</v>
      </c>
      <c r="T237" s="4">
        <v>7.0156901999999993E-2</v>
      </c>
      <c r="U237" s="4">
        <v>5.0577665000000001E-2</v>
      </c>
      <c r="V237" s="4">
        <v>4.4010615000000003E-2</v>
      </c>
      <c r="W237" s="3" t="str">
        <f t="shared" si="0"/>
        <v>Health care and social assistance</v>
      </c>
      <c r="X237" s="3" t="str">
        <f t="shared" si="1"/>
        <v>Retail trade</v>
      </c>
      <c r="Y237" s="3" t="str">
        <f t="shared" si="2"/>
        <v>Health care and social assistance: 14.18%</v>
      </c>
      <c r="Z237" s="3" t="str">
        <f t="shared" si="3"/>
        <v>Retail trade: 10.97%</v>
      </c>
    </row>
    <row r="238" spans="1:26" x14ac:dyDescent="0.2">
      <c r="A238" s="3" t="s">
        <v>498</v>
      </c>
      <c r="B238" s="3" t="s">
        <v>499</v>
      </c>
      <c r="C238" s="4">
        <v>4.9598715000000002E-2</v>
      </c>
      <c r="D238" s="4">
        <v>6.9101000000000004E-4</v>
      </c>
      <c r="E238" s="4">
        <v>8.8724045000000001E-2</v>
      </c>
      <c r="F238" s="4">
        <v>0.122687613</v>
      </c>
      <c r="G238" s="4">
        <v>2.7244951E-2</v>
      </c>
      <c r="H238" s="4">
        <v>0.11426644699999999</v>
      </c>
      <c r="I238" s="4">
        <v>6.7881345999999995E-2</v>
      </c>
      <c r="J238" s="4">
        <v>8.571024E-3</v>
      </c>
      <c r="K238" s="4">
        <v>9.0372479999999995E-3</v>
      </c>
      <c r="L238" s="4">
        <v>2.1941655000000001E-2</v>
      </c>
      <c r="M238" s="4">
        <v>1.2150957E-2</v>
      </c>
      <c r="N238" s="4">
        <v>3.8142930999999998E-2</v>
      </c>
      <c r="O238" s="4">
        <v>2.7057600000000002E-4</v>
      </c>
      <c r="P238" s="4">
        <v>4.5827297000000003E-2</v>
      </c>
      <c r="Q238" s="4">
        <v>9.2433022000000004E-2</v>
      </c>
      <c r="R238" s="4">
        <v>0.12673377</v>
      </c>
      <c r="S238" s="4">
        <v>1.3574604000000001E-2</v>
      </c>
      <c r="T238" s="4">
        <v>6.9604709000000001E-2</v>
      </c>
      <c r="U238" s="4">
        <v>4.9440531000000003E-2</v>
      </c>
      <c r="V238" s="4">
        <v>4.1177548000000001E-2</v>
      </c>
      <c r="W238" s="3" t="str">
        <f t="shared" si="0"/>
        <v>Health care and social assistance</v>
      </c>
      <c r="X238" s="3" t="str">
        <f t="shared" si="1"/>
        <v>Manufacturing</v>
      </c>
      <c r="Y238" s="3" t="str">
        <f t="shared" si="2"/>
        <v>Health care and social assistance: 12.67%</v>
      </c>
      <c r="Z238" s="3" t="str">
        <f t="shared" si="3"/>
        <v>Manufacturing: 12.26%</v>
      </c>
    </row>
    <row r="239" spans="1:26" x14ac:dyDescent="0.2">
      <c r="A239" s="3" t="s">
        <v>500</v>
      </c>
      <c r="B239" s="3" t="s">
        <v>501</v>
      </c>
      <c r="C239" s="4">
        <v>8.2468116999999994E-2</v>
      </c>
      <c r="D239" s="4">
        <v>8.0595500000000002E-4</v>
      </c>
      <c r="E239" s="4">
        <v>9.0029867999999999E-2</v>
      </c>
      <c r="F239" s="4">
        <v>6.5874934999999996E-2</v>
      </c>
      <c r="G239" s="4">
        <v>2.7189115E-2</v>
      </c>
      <c r="H239" s="4">
        <v>0.12359550599999999</v>
      </c>
      <c r="I239" s="4">
        <v>5.6938321E-2</v>
      </c>
      <c r="J239" s="4">
        <v>8.4625229999999996E-3</v>
      </c>
      <c r="K239" s="4">
        <v>1.0192955E-2</v>
      </c>
      <c r="L239" s="4">
        <v>2.7236524000000002E-2</v>
      </c>
      <c r="M239" s="4">
        <v>1.2373772999999999E-2</v>
      </c>
      <c r="N239" s="4">
        <v>3.6173138000000001E-2</v>
      </c>
      <c r="O239" s="4">
        <v>1.256341E-3</v>
      </c>
      <c r="P239" s="4">
        <v>4.5678661000000002E-2</v>
      </c>
      <c r="Q239" s="4">
        <v>8.8489072000000002E-2</v>
      </c>
      <c r="R239" s="4">
        <v>0.13478405199999999</v>
      </c>
      <c r="S239" s="4">
        <v>1.4483477999999999E-2</v>
      </c>
      <c r="T239" s="4">
        <v>6.9667662000000005E-2</v>
      </c>
      <c r="U239" s="4">
        <v>4.9898070000000003E-2</v>
      </c>
      <c r="V239" s="4">
        <v>5.4401933999999999E-2</v>
      </c>
      <c r="W239" s="3" t="str">
        <f t="shared" si="0"/>
        <v>Health care and social assistance</v>
      </c>
      <c r="X239" s="3" t="str">
        <f t="shared" si="1"/>
        <v>Retail trade</v>
      </c>
      <c r="Y239" s="3" t="str">
        <f t="shared" si="2"/>
        <v>Health care and social assistance: 13.47%</v>
      </c>
      <c r="Z239" s="3" t="str">
        <f t="shared" si="3"/>
        <v>Retail trade: 12.35%</v>
      </c>
    </row>
    <row r="240" spans="1:26" x14ac:dyDescent="0.2">
      <c r="A240" s="3" t="s">
        <v>502</v>
      </c>
      <c r="B240" s="3" t="s">
        <v>503</v>
      </c>
      <c r="C240" s="4">
        <v>8.7005870999999999E-2</v>
      </c>
      <c r="D240" s="4">
        <v>7.8277900000000005E-5</v>
      </c>
      <c r="E240" s="4">
        <v>6.8727984000000006E-2</v>
      </c>
      <c r="F240" s="4">
        <v>8.9197652000000002E-2</v>
      </c>
      <c r="G240" s="4">
        <v>9.8630139999999998E-3</v>
      </c>
      <c r="H240" s="4">
        <v>0.116203523</v>
      </c>
      <c r="I240" s="4">
        <v>6.1643836E-2</v>
      </c>
      <c r="J240" s="4">
        <v>1.1741682999999999E-2</v>
      </c>
      <c r="K240" s="4">
        <v>6.6144810000000002E-3</v>
      </c>
      <c r="L240" s="4">
        <v>1.7495107999999999E-2</v>
      </c>
      <c r="M240" s="4">
        <v>9.2759299999999999E-3</v>
      </c>
      <c r="N240" s="4">
        <v>3.5029353999999999E-2</v>
      </c>
      <c r="O240" s="4">
        <v>1.17417E-4</v>
      </c>
      <c r="P240" s="4">
        <v>3.8943248999999999E-2</v>
      </c>
      <c r="Q240" s="4">
        <v>9.4520547999999996E-2</v>
      </c>
      <c r="R240" s="4">
        <v>0.14387475499999999</v>
      </c>
      <c r="S240" s="4">
        <v>2.4461839999999999E-2</v>
      </c>
      <c r="T240" s="4">
        <v>6.4305284000000004E-2</v>
      </c>
      <c r="U240" s="4">
        <v>3.8356163999999998E-2</v>
      </c>
      <c r="V240" s="4">
        <v>8.2544031000000004E-2</v>
      </c>
      <c r="W240" s="3" t="str">
        <f t="shared" si="0"/>
        <v>Health care and social assistance</v>
      </c>
      <c r="X240" s="3" t="str">
        <f t="shared" si="1"/>
        <v>Retail trade</v>
      </c>
      <c r="Y240" s="3" t="str">
        <f t="shared" si="2"/>
        <v>Health care and social assistance: 14.38%</v>
      </c>
      <c r="Z240" s="3" t="str">
        <f t="shared" si="3"/>
        <v>Retail trade: 11.62%</v>
      </c>
    </row>
    <row r="241" spans="1:26" x14ac:dyDescent="0.2">
      <c r="A241" s="3" t="s">
        <v>504</v>
      </c>
      <c r="B241" s="3" t="s">
        <v>505</v>
      </c>
      <c r="C241" s="4">
        <v>8.6501709999999996E-2</v>
      </c>
      <c r="D241" s="4">
        <v>1.4685174E-2</v>
      </c>
      <c r="E241" s="4">
        <v>0.15550191099999999</v>
      </c>
      <c r="F241" s="4">
        <v>2.5950513000000001E-2</v>
      </c>
      <c r="G241" s="4">
        <v>3.218668E-3</v>
      </c>
      <c r="H241" s="4">
        <v>0.108227721</v>
      </c>
      <c r="I241" s="4">
        <v>5.8137196000000002E-2</v>
      </c>
      <c r="J241" s="4">
        <v>7.6443370000000002E-3</v>
      </c>
      <c r="K241" s="4">
        <v>4.2245019999999998E-3</v>
      </c>
      <c r="L241" s="4">
        <v>1.2070005999999999E-2</v>
      </c>
      <c r="M241" s="4">
        <v>1.8105008999999998E-2</v>
      </c>
      <c r="N241" s="4">
        <v>1.9513176E-2</v>
      </c>
      <c r="O241" s="4">
        <v>0</v>
      </c>
      <c r="P241" s="4">
        <v>4.1038021000000001E-2</v>
      </c>
      <c r="Q241" s="4">
        <v>5.0694024999999997E-2</v>
      </c>
      <c r="R241" s="4">
        <v>0.106819553</v>
      </c>
      <c r="S241" s="4">
        <v>2.2530677999999998E-2</v>
      </c>
      <c r="T241" s="4">
        <v>0.17561858799999999</v>
      </c>
      <c r="U241" s="4">
        <v>2.3335345E-2</v>
      </c>
      <c r="V241" s="4">
        <v>6.6183865999999994E-2</v>
      </c>
      <c r="W241" s="3" t="str">
        <f t="shared" si="0"/>
        <v>Accommodation and food services</v>
      </c>
      <c r="X241" s="3" t="str">
        <f t="shared" si="1"/>
        <v>Construction</v>
      </c>
      <c r="Y241" s="3" t="str">
        <f t="shared" si="2"/>
        <v>Accommodation and food services: 17.56%</v>
      </c>
      <c r="Z241" s="3" t="str">
        <f t="shared" si="3"/>
        <v>Construction: 15.55%</v>
      </c>
    </row>
    <row r="242" spans="1:26" x14ac:dyDescent="0.2">
      <c r="A242" s="3" t="s">
        <v>506</v>
      </c>
      <c r="B242" s="3" t="s">
        <v>507</v>
      </c>
      <c r="C242" s="4">
        <v>0.14850107200000001</v>
      </c>
      <c r="D242" s="4">
        <v>6.9584699999999998E-4</v>
      </c>
      <c r="E242" s="4">
        <v>6.5627742000000003E-2</v>
      </c>
      <c r="F242" s="4">
        <v>8.3434162000000006E-2</v>
      </c>
      <c r="G242" s="4">
        <v>2.4931063999999999E-2</v>
      </c>
      <c r="H242" s="4">
        <v>0.104792518</v>
      </c>
      <c r="I242" s="4">
        <v>5.2063914000000003E-2</v>
      </c>
      <c r="J242" s="4">
        <v>5.0111390000000004E-3</v>
      </c>
      <c r="K242" s="4">
        <v>9.1914149999999997E-3</v>
      </c>
      <c r="L242" s="4">
        <v>1.6560126000000001E-2</v>
      </c>
      <c r="M242" s="4">
        <v>1.3065311E-2</v>
      </c>
      <c r="N242" s="4">
        <v>2.8607629999999998E-2</v>
      </c>
      <c r="O242" s="4">
        <v>4.6736E-4</v>
      </c>
      <c r="P242" s="4">
        <v>3.9414034000000001E-2</v>
      </c>
      <c r="Q242" s="4">
        <v>9.3020237000000006E-2</v>
      </c>
      <c r="R242" s="4">
        <v>0.132647179</v>
      </c>
      <c r="S242" s="4">
        <v>1.2239641000000001E-2</v>
      </c>
      <c r="T242" s="4">
        <v>6.5326554999999994E-2</v>
      </c>
      <c r="U242" s="4">
        <v>4.3687783000000001E-2</v>
      </c>
      <c r="V242" s="4">
        <v>6.0715269000000002E-2</v>
      </c>
      <c r="W242" s="3" t="str">
        <f t="shared" si="0"/>
        <v>Agriculture, forestry, fishing and hunting</v>
      </c>
      <c r="X242" s="3" t="str">
        <f t="shared" si="1"/>
        <v>Health care and social assistance</v>
      </c>
      <c r="Y242" s="3" t="str">
        <f t="shared" si="2"/>
        <v>Agriculture, forestry, fishing and hunting: 14.85%</v>
      </c>
      <c r="Z242" s="3" t="str">
        <f t="shared" si="3"/>
        <v>Health care and social assistance: 13.26%</v>
      </c>
    </row>
    <row r="243" spans="1:26" x14ac:dyDescent="0.2">
      <c r="A243" s="3" t="s">
        <v>508</v>
      </c>
      <c r="B243" s="3" t="s">
        <v>509</v>
      </c>
      <c r="C243" s="4">
        <v>2.3032720999999999E-2</v>
      </c>
      <c r="D243" s="4">
        <v>3.086859E-3</v>
      </c>
      <c r="E243" s="4">
        <v>9.3223156000000001E-2</v>
      </c>
      <c r="F243" s="4">
        <v>5.3853825000000001E-2</v>
      </c>
      <c r="G243" s="4">
        <v>1.2584889E-2</v>
      </c>
      <c r="H243" s="4">
        <v>0.102198794</v>
      </c>
      <c r="I243" s="4">
        <v>3.1960868000000003E-2</v>
      </c>
      <c r="J243" s="4">
        <v>2.611958E-2</v>
      </c>
      <c r="K243" s="4">
        <v>9.2130879999999995E-3</v>
      </c>
      <c r="L243" s="4">
        <v>1.6574061000000001E-2</v>
      </c>
      <c r="M243" s="4">
        <v>1.4247044E-2</v>
      </c>
      <c r="N243" s="4">
        <v>6.9335613000000004E-2</v>
      </c>
      <c r="O243" s="4">
        <v>0</v>
      </c>
      <c r="P243" s="4">
        <v>3.7184783999999999E-2</v>
      </c>
      <c r="Q243" s="4">
        <v>9.1561001000000003E-2</v>
      </c>
      <c r="R243" s="4">
        <v>0.14826423499999999</v>
      </c>
      <c r="S243" s="4">
        <v>5.4043786000000003E-2</v>
      </c>
      <c r="T243" s="4">
        <v>8.2775323999999997E-2</v>
      </c>
      <c r="U243" s="4">
        <v>5.1859239000000001E-2</v>
      </c>
      <c r="V243" s="4">
        <v>7.8881132000000007E-2</v>
      </c>
      <c r="W243" s="3" t="str">
        <f t="shared" si="0"/>
        <v>Health care and social assistance</v>
      </c>
      <c r="X243" s="3" t="str">
        <f t="shared" si="1"/>
        <v>Retail trade</v>
      </c>
      <c r="Y243" s="3" t="str">
        <f t="shared" si="2"/>
        <v>Health care and social assistance: 14.82%</v>
      </c>
      <c r="Z243" s="3" t="str">
        <f t="shared" si="3"/>
        <v>Retail trade: 10.21%</v>
      </c>
    </row>
    <row r="244" spans="1:26" x14ac:dyDescent="0.2">
      <c r="A244" s="3" t="s">
        <v>510</v>
      </c>
      <c r="B244" s="3" t="s">
        <v>511</v>
      </c>
      <c r="C244" s="4">
        <v>4.6192358000000003E-2</v>
      </c>
      <c r="D244" s="4">
        <v>1.9633350000000001E-3</v>
      </c>
      <c r="E244" s="4">
        <v>6.3778928999999998E-2</v>
      </c>
      <c r="F244" s="4">
        <v>0.10187253</v>
      </c>
      <c r="G244" s="4">
        <v>2.5916017999999999E-2</v>
      </c>
      <c r="H244" s="4">
        <v>0.10329104</v>
      </c>
      <c r="I244" s="4">
        <v>3.2895673E-2</v>
      </c>
      <c r="J244" s="4">
        <v>7.001742E-3</v>
      </c>
      <c r="K244" s="4">
        <v>2.4990796999999999E-2</v>
      </c>
      <c r="L244" s="4">
        <v>4.5230324000000002E-2</v>
      </c>
      <c r="M244" s="4">
        <v>1.8438166999999998E-2</v>
      </c>
      <c r="N244" s="4">
        <v>8.2010946000000001E-2</v>
      </c>
      <c r="O244" s="4">
        <v>1.1559129999999999E-3</v>
      </c>
      <c r="P244" s="4">
        <v>4.4432719000000002E-2</v>
      </c>
      <c r="Q244" s="4">
        <v>8.8669103999999999E-2</v>
      </c>
      <c r="R244" s="4">
        <v>0.11901980500000001</v>
      </c>
      <c r="S244" s="4">
        <v>2.2222494999999998E-2</v>
      </c>
      <c r="T244" s="4">
        <v>6.9737648999999999E-2</v>
      </c>
      <c r="U244" s="4">
        <v>4.7223108E-2</v>
      </c>
      <c r="V244" s="4">
        <v>5.3957347000000003E-2</v>
      </c>
      <c r="W244" s="3" t="str">
        <f t="shared" si="0"/>
        <v>Health care and social assistance</v>
      </c>
      <c r="X244" s="3" t="str">
        <f t="shared" si="1"/>
        <v>Retail trade</v>
      </c>
      <c r="Y244" s="3" t="str">
        <f t="shared" si="2"/>
        <v>Health care and social assistance: 11.9%</v>
      </c>
      <c r="Z244" s="3" t="str">
        <f t="shared" si="3"/>
        <v>Retail trade: 10.32%</v>
      </c>
    </row>
    <row r="245" spans="1:26" x14ac:dyDescent="0.2">
      <c r="A245" s="3" t="s">
        <v>512</v>
      </c>
      <c r="B245" s="3" t="s">
        <v>513</v>
      </c>
      <c r="C245" s="4">
        <v>3.1839407E-2</v>
      </c>
      <c r="D245" s="4">
        <v>5.8730100000000003E-4</v>
      </c>
      <c r="E245" s="4">
        <v>5.8056130999999997E-2</v>
      </c>
      <c r="F245" s="4">
        <v>5.5860973000000001E-2</v>
      </c>
      <c r="G245" s="4">
        <v>1.8475906E-2</v>
      </c>
      <c r="H245" s="4">
        <v>9.3274923999999995E-2</v>
      </c>
      <c r="I245" s="4">
        <v>4.1399894E-2</v>
      </c>
      <c r="J245" s="4">
        <v>1.1187598999999999E-2</v>
      </c>
      <c r="K245" s="4">
        <v>1.1986714000000001E-2</v>
      </c>
      <c r="L245" s="4">
        <v>2.3145428999999999E-2</v>
      </c>
      <c r="M245" s="4">
        <v>1.5886006000000001E-2</v>
      </c>
      <c r="N245" s="4">
        <v>8.2607231000000003E-2</v>
      </c>
      <c r="O245" s="4">
        <v>2.4358539999999999E-3</v>
      </c>
      <c r="P245" s="4">
        <v>3.8309344000000002E-2</v>
      </c>
      <c r="Q245" s="4">
        <v>0.18643431399999999</v>
      </c>
      <c r="R245" s="4">
        <v>0.10925720899999999</v>
      </c>
      <c r="S245" s="4">
        <v>2.7882346999999998E-2</v>
      </c>
      <c r="T245" s="4">
        <v>6.7270014000000003E-2</v>
      </c>
      <c r="U245" s="4">
        <v>3.8434506E-2</v>
      </c>
      <c r="V245" s="4">
        <v>8.5668896999999994E-2</v>
      </c>
      <c r="W245" s="3" t="str">
        <f t="shared" si="0"/>
        <v>Educational services</v>
      </c>
      <c r="X245" s="3" t="str">
        <f t="shared" si="1"/>
        <v>Health care and social assistance</v>
      </c>
      <c r="Y245" s="3" t="str">
        <f t="shared" si="2"/>
        <v>Educational services: 18.64%</v>
      </c>
      <c r="Z245" s="3" t="str">
        <f t="shared" si="3"/>
        <v>Health care and social assistance: 10.92%</v>
      </c>
    </row>
    <row r="246" spans="1:26" x14ac:dyDescent="0.2">
      <c r="A246" s="3" t="s">
        <v>514</v>
      </c>
      <c r="B246" s="3" t="s">
        <v>515</v>
      </c>
      <c r="C246" s="4">
        <v>4.0927567999999998E-2</v>
      </c>
      <c r="D246" s="4">
        <v>9.2387300000000002E-5</v>
      </c>
      <c r="E246" s="4">
        <v>7.6003942000000005E-2</v>
      </c>
      <c r="F246" s="4">
        <v>7.1353782000000004E-2</v>
      </c>
      <c r="G246" s="4">
        <v>2.2942843000000001E-2</v>
      </c>
      <c r="H246" s="4">
        <v>0.11970312900000001</v>
      </c>
      <c r="I246" s="4">
        <v>4.6501600999999997E-2</v>
      </c>
      <c r="J246" s="4">
        <v>1.9031781000000001E-2</v>
      </c>
      <c r="K246" s="4">
        <v>1.5274698E-2</v>
      </c>
      <c r="L246" s="4">
        <v>2.7408228999999999E-2</v>
      </c>
      <c r="M246" s="4">
        <v>1.5829022000000002E-2</v>
      </c>
      <c r="N246" s="4">
        <v>4.1050751000000003E-2</v>
      </c>
      <c r="O246" s="4">
        <v>5.8511900000000005E-4</v>
      </c>
      <c r="P246" s="4">
        <v>4.7795022999999999E-2</v>
      </c>
      <c r="Q246" s="4">
        <v>8.0500123000000007E-2</v>
      </c>
      <c r="R246" s="4">
        <v>0.14584873100000001</v>
      </c>
      <c r="S246" s="4">
        <v>1.8816210999999999E-2</v>
      </c>
      <c r="T246" s="4">
        <v>5.9435821999999999E-2</v>
      </c>
      <c r="U246" s="4">
        <v>5.4231337999999997E-2</v>
      </c>
      <c r="V246" s="4">
        <v>9.6667898000000002E-2</v>
      </c>
      <c r="W246" s="3" t="str">
        <f t="shared" si="0"/>
        <v>Health care and social assistance</v>
      </c>
      <c r="X246" s="3" t="str">
        <f t="shared" si="1"/>
        <v>Retail trade</v>
      </c>
      <c r="Y246" s="3" t="str">
        <f t="shared" si="2"/>
        <v>Health care and social assistance: 14.58%</v>
      </c>
      <c r="Z246" s="3" t="str">
        <f t="shared" si="3"/>
        <v>Retail trade: 11.97%</v>
      </c>
    </row>
    <row r="247" spans="1:26" x14ac:dyDescent="0.2">
      <c r="A247" s="3" t="s">
        <v>516</v>
      </c>
      <c r="B247" s="3" t="s">
        <v>517</v>
      </c>
      <c r="C247" s="4">
        <v>8.2389179999999996E-3</v>
      </c>
      <c r="D247" s="4">
        <v>9.2692309999999993E-3</v>
      </c>
      <c r="E247" s="4">
        <v>0.118346042</v>
      </c>
      <c r="F247" s="4">
        <v>8.0479329000000002E-2</v>
      </c>
      <c r="G247" s="4">
        <v>3.2144343999999998E-2</v>
      </c>
      <c r="H247" s="4">
        <v>0.11348885</v>
      </c>
      <c r="I247" s="4">
        <v>7.2244001000000002E-2</v>
      </c>
      <c r="J247" s="4">
        <v>9.879522E-3</v>
      </c>
      <c r="K247" s="4">
        <v>2.2964861999999999E-2</v>
      </c>
      <c r="L247" s="4">
        <v>3.3924955999999999E-2</v>
      </c>
      <c r="M247" s="4">
        <v>2.1414006999999999E-2</v>
      </c>
      <c r="N247" s="4">
        <v>7.0668016E-2</v>
      </c>
      <c r="O247" s="4">
        <v>1.0769830000000001E-3</v>
      </c>
      <c r="P247" s="4">
        <v>4.9182211000000003E-2</v>
      </c>
      <c r="Q247" s="4">
        <v>6.4069702000000006E-2</v>
      </c>
      <c r="R247" s="4">
        <v>0.111640029</v>
      </c>
      <c r="S247" s="4">
        <v>2.0074958E-2</v>
      </c>
      <c r="T247" s="4">
        <v>7.0675195999999996E-2</v>
      </c>
      <c r="U247" s="4">
        <v>4.8690389000000001E-2</v>
      </c>
      <c r="V247" s="4">
        <v>4.1528453999999999E-2</v>
      </c>
      <c r="W247" s="3" t="str">
        <f t="shared" si="0"/>
        <v>Construction</v>
      </c>
      <c r="X247" s="3" t="str">
        <f t="shared" si="1"/>
        <v>Retail trade</v>
      </c>
      <c r="Y247" s="3" t="str">
        <f t="shared" si="2"/>
        <v>Construction: 11.83%</v>
      </c>
      <c r="Z247" s="3" t="str">
        <f t="shared" si="3"/>
        <v>Retail trade: 11.34%</v>
      </c>
    </row>
    <row r="248" spans="1:26" x14ac:dyDescent="0.2">
      <c r="A248" s="3" t="s">
        <v>518</v>
      </c>
      <c r="B248" s="3" t="s">
        <v>519</v>
      </c>
      <c r="C248" s="4">
        <v>8.1681606000000004E-2</v>
      </c>
      <c r="D248" s="4">
        <v>3.6611539999999998E-3</v>
      </c>
      <c r="E248" s="4">
        <v>5.8957202E-2</v>
      </c>
      <c r="F248" s="4">
        <v>3.1940412000000001E-2</v>
      </c>
      <c r="G248" s="4">
        <v>5.5548539999999997E-3</v>
      </c>
      <c r="H248" s="4">
        <v>8.7362706999999998E-2</v>
      </c>
      <c r="I248" s="4">
        <v>2.9794218000000001E-2</v>
      </c>
      <c r="J248" s="4">
        <v>8.0797879999999992E-3</v>
      </c>
      <c r="K248" s="4">
        <v>2.9036740000000002E-3</v>
      </c>
      <c r="L248" s="4">
        <v>5.3276101999999999E-2</v>
      </c>
      <c r="M248" s="4">
        <v>8.4585279999999999E-3</v>
      </c>
      <c r="N248" s="4">
        <v>4.6585027000000001E-2</v>
      </c>
      <c r="O248" s="4">
        <v>3.1561670000000001E-3</v>
      </c>
      <c r="P248" s="4">
        <v>3.3202877999999998E-2</v>
      </c>
      <c r="Q248" s="4">
        <v>0.15932331799999999</v>
      </c>
      <c r="R248" s="4">
        <v>0.177250347</v>
      </c>
      <c r="S248" s="4">
        <v>1.3129655E-2</v>
      </c>
      <c r="T248" s="4">
        <v>8.7110213000000006E-2</v>
      </c>
      <c r="U248" s="4">
        <v>5.3402348000000002E-2</v>
      </c>
      <c r="V248" s="4">
        <v>5.5169801999999997E-2</v>
      </c>
      <c r="W248" s="3" t="str">
        <f t="shared" si="0"/>
        <v>Health care and social assistance</v>
      </c>
      <c r="X248" s="3" t="str">
        <f t="shared" si="1"/>
        <v>Educational services</v>
      </c>
      <c r="Y248" s="3" t="str">
        <f t="shared" si="2"/>
        <v>Health care and social assistance: 17.72%</v>
      </c>
      <c r="Z248" s="3" t="str">
        <f t="shared" si="3"/>
        <v>Educational services: 15.93%</v>
      </c>
    </row>
    <row r="249" spans="1:26" x14ac:dyDescent="0.2">
      <c r="A249" s="3" t="s">
        <v>520</v>
      </c>
      <c r="B249" s="3" t="s">
        <v>521</v>
      </c>
      <c r="C249" s="4">
        <v>3.760743E-3</v>
      </c>
      <c r="D249" s="4">
        <v>4.4058450000000002E-3</v>
      </c>
      <c r="E249" s="4">
        <v>7.5612072000000002E-2</v>
      </c>
      <c r="F249" s="4">
        <v>5.9329602000000002E-2</v>
      </c>
      <c r="G249" s="4">
        <v>2.3071527000000001E-2</v>
      </c>
      <c r="H249" s="4">
        <v>9.9889290000000006E-2</v>
      </c>
      <c r="I249" s="4">
        <v>5.9529611000000003E-2</v>
      </c>
      <c r="J249" s="4">
        <v>5.335467E-3</v>
      </c>
      <c r="K249" s="4">
        <v>3.3928384999999998E-2</v>
      </c>
      <c r="L249" s="4">
        <v>6.6084854999999998E-2</v>
      </c>
      <c r="M249" s="4">
        <v>2.6170267000000001E-2</v>
      </c>
      <c r="N249" s="4">
        <v>0.106126209</v>
      </c>
      <c r="O249" s="4">
        <v>2.0141809999999999E-3</v>
      </c>
      <c r="P249" s="4">
        <v>4.3478138E-2</v>
      </c>
      <c r="Q249" s="4">
        <v>8.2620858000000005E-2</v>
      </c>
      <c r="R249" s="4">
        <v>0.134617714</v>
      </c>
      <c r="S249" s="4">
        <v>1.8369894000000001E-2</v>
      </c>
      <c r="T249" s="4">
        <v>6.8501872000000005E-2</v>
      </c>
      <c r="U249" s="4">
        <v>4.5771206000000002E-2</v>
      </c>
      <c r="V249" s="4">
        <v>4.1382263000000002E-2</v>
      </c>
      <c r="W249" s="3" t="str">
        <f t="shared" si="0"/>
        <v>Health care and social assistance</v>
      </c>
      <c r="X249" s="3" t="str">
        <f t="shared" si="1"/>
        <v>Professional, scientific, and technical services</v>
      </c>
      <c r="Y249" s="3" t="str">
        <f t="shared" si="2"/>
        <v>Health care and social assistance: 13.46%</v>
      </c>
      <c r="Z249" s="3" t="str">
        <f t="shared" si="3"/>
        <v>Professional, scientific, and technical services: 10.61%</v>
      </c>
    </row>
    <row r="250" spans="1:26" x14ac:dyDescent="0.2">
      <c r="A250" s="3" t="s">
        <v>522</v>
      </c>
      <c r="B250" s="3" t="s">
        <v>523</v>
      </c>
      <c r="C250" s="4">
        <v>4.5880612000000001E-2</v>
      </c>
      <c r="D250" s="4">
        <v>1.9404702999999999E-2</v>
      </c>
      <c r="E250" s="4">
        <v>0.119552705</v>
      </c>
      <c r="F250" s="4">
        <v>2.1378062999999999E-2</v>
      </c>
      <c r="G250" s="4">
        <v>1.6444699999999999E-4</v>
      </c>
      <c r="H250" s="4">
        <v>0.124814998</v>
      </c>
      <c r="I250" s="4">
        <v>3.2067093999999997E-2</v>
      </c>
      <c r="J250" s="4">
        <v>1.4142411000000001E-2</v>
      </c>
      <c r="K250" s="4">
        <v>1.1017925E-2</v>
      </c>
      <c r="L250" s="4">
        <v>2.5982569E-2</v>
      </c>
      <c r="M250" s="4">
        <v>1.9240257E-2</v>
      </c>
      <c r="N250" s="4">
        <v>9.7187963000000002E-2</v>
      </c>
      <c r="O250" s="4">
        <v>0</v>
      </c>
      <c r="P250" s="4">
        <v>6.4791975000000002E-2</v>
      </c>
      <c r="Q250" s="4">
        <v>5.0978456999999998E-2</v>
      </c>
      <c r="R250" s="4">
        <v>0.13057062999999999</v>
      </c>
      <c r="S250" s="4">
        <v>4.9498437999999999E-2</v>
      </c>
      <c r="T250" s="4">
        <v>6.5943101000000004E-2</v>
      </c>
      <c r="U250" s="4">
        <v>7.2356519999999994E-2</v>
      </c>
      <c r="V250" s="4">
        <v>3.5027134000000001E-2</v>
      </c>
      <c r="W250" s="3" t="str">
        <f t="shared" si="0"/>
        <v>Health care and social assistance</v>
      </c>
      <c r="X250" s="3" t="str">
        <f t="shared" si="1"/>
        <v>Retail trade</v>
      </c>
      <c r="Y250" s="3" t="str">
        <f t="shared" si="2"/>
        <v>Health care and social assistance: 13.05%</v>
      </c>
      <c r="Z250" s="3" t="str">
        <f t="shared" si="3"/>
        <v>Retail trade: 12.48%</v>
      </c>
    </row>
    <row r="251" spans="1:26" x14ac:dyDescent="0.2">
      <c r="A251" s="3" t="s">
        <v>524</v>
      </c>
      <c r="B251" s="3" t="s">
        <v>525</v>
      </c>
      <c r="C251" s="4">
        <v>0.216467463</v>
      </c>
      <c r="D251" s="4">
        <v>1.2616202E-2</v>
      </c>
      <c r="E251" s="4">
        <v>8.4329348999999998E-2</v>
      </c>
      <c r="F251" s="4">
        <v>2.2576361E-2</v>
      </c>
      <c r="G251" s="4">
        <v>5.3120850000000002E-3</v>
      </c>
      <c r="H251" s="4">
        <v>7.2377157999999997E-2</v>
      </c>
      <c r="I251" s="4">
        <v>4.3160691000000001E-2</v>
      </c>
      <c r="J251" s="4">
        <v>1.6600265999999999E-2</v>
      </c>
      <c r="K251" s="4">
        <v>0</v>
      </c>
      <c r="L251" s="4">
        <v>3.7848606E-2</v>
      </c>
      <c r="M251" s="4">
        <v>5.9760960000000002E-3</v>
      </c>
      <c r="N251" s="4">
        <v>2.3904381999999998E-2</v>
      </c>
      <c r="O251" s="4">
        <v>2.656042E-3</v>
      </c>
      <c r="P251" s="4">
        <v>1.9256308E-2</v>
      </c>
      <c r="Q251" s="4">
        <v>9.6281540999999998E-2</v>
      </c>
      <c r="R251" s="4">
        <v>0.197211155</v>
      </c>
      <c r="S251" s="4">
        <v>2.656042E-3</v>
      </c>
      <c r="T251" s="4">
        <v>1.3280212E-2</v>
      </c>
      <c r="U251" s="4">
        <v>5.4448871000000003E-2</v>
      </c>
      <c r="V251" s="4">
        <v>7.3041169000000003E-2</v>
      </c>
      <c r="W251" s="3" t="str">
        <f t="shared" si="0"/>
        <v>Agriculture, forestry, fishing and hunting</v>
      </c>
      <c r="X251" s="3" t="str">
        <f t="shared" si="1"/>
        <v>Health care and social assistance</v>
      </c>
      <c r="Y251" s="3" t="str">
        <f t="shared" si="2"/>
        <v>Agriculture, forestry, fishing and hunting: 21.64%</v>
      </c>
      <c r="Z251" s="3" t="str">
        <f t="shared" si="3"/>
        <v>Health care and social assistance: 19.72%</v>
      </c>
    </row>
    <row r="252" spans="1:26" x14ac:dyDescent="0.2">
      <c r="A252" s="3" t="s">
        <v>526</v>
      </c>
      <c r="B252" s="3" t="s">
        <v>527</v>
      </c>
      <c r="C252" s="4">
        <v>0.11369346700000001</v>
      </c>
      <c r="D252" s="4">
        <v>0</v>
      </c>
      <c r="E252" s="4">
        <v>8.3542714000000004E-2</v>
      </c>
      <c r="F252" s="4">
        <v>6.9095477000000002E-2</v>
      </c>
      <c r="G252" s="4">
        <v>5.6532659999999997E-3</v>
      </c>
      <c r="H252" s="4">
        <v>8.2286432000000007E-2</v>
      </c>
      <c r="I252" s="4">
        <v>7.6005025000000004E-2</v>
      </c>
      <c r="J252" s="4">
        <v>1.1934673E-2</v>
      </c>
      <c r="K252" s="4">
        <v>3.9572863999999999E-2</v>
      </c>
      <c r="L252" s="4">
        <v>2.8266332000000002E-2</v>
      </c>
      <c r="M252" s="4">
        <v>1.2562809999999999E-3</v>
      </c>
      <c r="N252" s="4">
        <v>1.884422E-3</v>
      </c>
      <c r="O252" s="4">
        <v>0</v>
      </c>
      <c r="P252" s="4">
        <v>1.4447236E-2</v>
      </c>
      <c r="Q252" s="4">
        <v>8.7311557999999997E-2</v>
      </c>
      <c r="R252" s="4">
        <v>0.14572864299999999</v>
      </c>
      <c r="S252" s="4">
        <v>2.6381910000000001E-2</v>
      </c>
      <c r="T252" s="4">
        <v>6.281407E-2</v>
      </c>
      <c r="U252" s="4">
        <v>3.7060302000000003E-2</v>
      </c>
      <c r="V252" s="4">
        <v>0.11306532699999999</v>
      </c>
      <c r="W252" s="3" t="str">
        <f t="shared" si="0"/>
        <v>Health care and social assistance</v>
      </c>
      <c r="X252" s="3" t="str">
        <f t="shared" si="1"/>
        <v>Agriculture, forestry, fishing and hunting</v>
      </c>
      <c r="Y252" s="3" t="str">
        <f t="shared" si="2"/>
        <v>Health care and social assistance: 14.57%</v>
      </c>
      <c r="Z252" s="3" t="str">
        <f t="shared" si="3"/>
        <v>Agriculture, forestry, fishing and hunting: 11.36%</v>
      </c>
    </row>
    <row r="253" spans="1:26" x14ac:dyDescent="0.2">
      <c r="A253" s="3" t="s">
        <v>528</v>
      </c>
      <c r="B253" s="3" t="s">
        <v>529</v>
      </c>
      <c r="C253" s="4">
        <v>7.214275E-3</v>
      </c>
      <c r="D253" s="4">
        <v>2.8406210000000002E-3</v>
      </c>
      <c r="E253" s="4">
        <v>5.2016052E-2</v>
      </c>
      <c r="F253" s="4">
        <v>9.9833169999999999E-2</v>
      </c>
      <c r="G253" s="4">
        <v>1.5116160999999999E-2</v>
      </c>
      <c r="H253" s="4">
        <v>9.5296066999999998E-2</v>
      </c>
      <c r="I253" s="4">
        <v>2.2110626000000001E-2</v>
      </c>
      <c r="J253" s="4">
        <v>7.4960829999999997E-3</v>
      </c>
      <c r="K253" s="4">
        <v>3.2188067000000001E-2</v>
      </c>
      <c r="L253" s="4">
        <v>3.0914297E-2</v>
      </c>
      <c r="M253" s="4">
        <v>1.6660467000000002E-2</v>
      </c>
      <c r="N253" s="4">
        <v>0.17064578999999999</v>
      </c>
      <c r="O253" s="4">
        <v>9.4123700000000004E-4</v>
      </c>
      <c r="P253" s="4">
        <v>3.4521433999999997E-2</v>
      </c>
      <c r="Q253" s="4">
        <v>0.137764476</v>
      </c>
      <c r="R253" s="4">
        <v>0.10486625400000001</v>
      </c>
      <c r="S253" s="4">
        <v>2.9251632E-2</v>
      </c>
      <c r="T253" s="4">
        <v>6.9651572999999994E-2</v>
      </c>
      <c r="U253" s="4">
        <v>4.2750217E-2</v>
      </c>
      <c r="V253" s="4">
        <v>2.7921499999999998E-2</v>
      </c>
      <c r="W253" s="3" t="str">
        <f t="shared" si="0"/>
        <v>Professional, scientific, and technical services</v>
      </c>
      <c r="X253" s="3" t="str">
        <f t="shared" si="1"/>
        <v>Educational services</v>
      </c>
      <c r="Y253" s="3" t="str">
        <f t="shared" si="2"/>
        <v>Professional, scientific, and technical services: 17.06%</v>
      </c>
      <c r="Z253" s="3" t="str">
        <f t="shared" si="3"/>
        <v>Educational services: 13.77%</v>
      </c>
    </row>
    <row r="254" spans="1:26" x14ac:dyDescent="0.2">
      <c r="A254" s="3" t="s">
        <v>530</v>
      </c>
      <c r="B254" s="3" t="s">
        <v>531</v>
      </c>
      <c r="C254" s="4">
        <v>3.252226E-3</v>
      </c>
      <c r="D254" s="4">
        <v>2.896142E-3</v>
      </c>
      <c r="E254" s="4">
        <v>3.8931751000000001E-2</v>
      </c>
      <c r="F254" s="4">
        <v>0.11010089000000001</v>
      </c>
      <c r="G254" s="4">
        <v>2.0510385999999999E-2</v>
      </c>
      <c r="H254" s="4">
        <v>8.5175074000000003E-2</v>
      </c>
      <c r="I254" s="4">
        <v>3.0931751E-2</v>
      </c>
      <c r="J254" s="4">
        <v>5.3887240000000001E-3</v>
      </c>
      <c r="K254" s="4">
        <v>4.7691394999999998E-2</v>
      </c>
      <c r="L254" s="4">
        <v>4.9495549E-2</v>
      </c>
      <c r="M254" s="4">
        <v>2.4878338E-2</v>
      </c>
      <c r="N254" s="4">
        <v>0.16</v>
      </c>
      <c r="O254" s="4">
        <v>3.2284869999999999E-3</v>
      </c>
      <c r="P254" s="4">
        <v>2.8605340999999999E-2</v>
      </c>
      <c r="Q254" s="4">
        <v>9.5833827999999996E-2</v>
      </c>
      <c r="R254" s="4">
        <v>0.13068249300000001</v>
      </c>
      <c r="S254" s="4">
        <v>2.1887239999999999E-2</v>
      </c>
      <c r="T254" s="4">
        <v>6.0771512999999999E-2</v>
      </c>
      <c r="U254" s="4">
        <v>4.2421365000000003E-2</v>
      </c>
      <c r="V254" s="4">
        <v>3.7317507E-2</v>
      </c>
      <c r="W254" s="3" t="str">
        <f t="shared" si="0"/>
        <v>Professional, scientific, and technical services</v>
      </c>
      <c r="X254" s="3" t="str">
        <f t="shared" si="1"/>
        <v>Health care and social assistance</v>
      </c>
      <c r="Y254" s="3" t="str">
        <f t="shared" si="2"/>
        <v>Professional, scientific, and technical services: 16%</v>
      </c>
      <c r="Z254" s="3" t="str">
        <f t="shared" si="3"/>
        <v>Health care and social assistance: 13.06%</v>
      </c>
    </row>
    <row r="255" spans="1:26" x14ac:dyDescent="0.2">
      <c r="A255" s="3" t="s">
        <v>532</v>
      </c>
      <c r="B255" s="3" t="s">
        <v>533</v>
      </c>
      <c r="C255" s="4">
        <v>1.6155620999999998E-2</v>
      </c>
      <c r="D255" s="4">
        <v>2.1980400000000001E-4</v>
      </c>
      <c r="E255" s="4">
        <v>0.109902187</v>
      </c>
      <c r="F255" s="4">
        <v>2.8025057999999999E-2</v>
      </c>
      <c r="G255" s="4">
        <v>1.9452687E-2</v>
      </c>
      <c r="H255" s="4">
        <v>8.8361358000000001E-2</v>
      </c>
      <c r="I255" s="4">
        <v>4.2971755E-2</v>
      </c>
      <c r="J255" s="4">
        <v>7.2535439999999998E-3</v>
      </c>
      <c r="K255" s="4">
        <v>1.5825914999999999E-2</v>
      </c>
      <c r="L255" s="4">
        <v>2.5167601000000001E-2</v>
      </c>
      <c r="M255" s="4">
        <v>3.2970656000000001E-2</v>
      </c>
      <c r="N255" s="4">
        <v>8.9130673999999993E-2</v>
      </c>
      <c r="O255" s="4">
        <v>0</v>
      </c>
      <c r="P255" s="4">
        <v>1.4946697E-2</v>
      </c>
      <c r="Q255" s="4">
        <v>8.7921750000000007E-2</v>
      </c>
      <c r="R255" s="4">
        <v>0.136828223</v>
      </c>
      <c r="S255" s="4">
        <v>4.1103418000000003E-2</v>
      </c>
      <c r="T255" s="4">
        <v>0.13836685400000001</v>
      </c>
      <c r="U255" s="4">
        <v>4.6158919E-2</v>
      </c>
      <c r="V255" s="4">
        <v>5.9237278999999997E-2</v>
      </c>
      <c r="W255" s="3" t="str">
        <f t="shared" si="0"/>
        <v>Accommodation and food services</v>
      </c>
      <c r="X255" s="3" t="str">
        <f t="shared" si="1"/>
        <v>Health care and social assistance</v>
      </c>
      <c r="Y255" s="3" t="str">
        <f t="shared" si="2"/>
        <v>Accommodation and food services: 13.83%</v>
      </c>
      <c r="Z255" s="3" t="str">
        <f t="shared" si="3"/>
        <v>Health care and social assistance: 13.68%</v>
      </c>
    </row>
    <row r="256" spans="1:26" x14ac:dyDescent="0.2">
      <c r="A256" s="3" t="s">
        <v>534</v>
      </c>
      <c r="B256" s="3" t="s">
        <v>535</v>
      </c>
      <c r="C256" s="4">
        <v>0.18777292600000001</v>
      </c>
      <c r="D256" s="4">
        <v>4.1484715999999998E-2</v>
      </c>
      <c r="E256" s="4">
        <v>0.101528384</v>
      </c>
      <c r="F256" s="4">
        <v>5.4585149999999997E-3</v>
      </c>
      <c r="G256" s="4">
        <v>2.4017467000000001E-2</v>
      </c>
      <c r="H256" s="4">
        <v>7.2052402000000002E-2</v>
      </c>
      <c r="I256" s="4">
        <v>4.5851528000000003E-2</v>
      </c>
      <c r="J256" s="4">
        <v>2.4017467000000001E-2</v>
      </c>
      <c r="K256" s="4">
        <v>5.4585149999999997E-3</v>
      </c>
      <c r="L256" s="4">
        <v>4.3668121999999997E-2</v>
      </c>
      <c r="M256" s="4">
        <v>6.550218E-3</v>
      </c>
      <c r="N256" s="4">
        <v>3.2751092000000002E-2</v>
      </c>
      <c r="O256" s="4">
        <v>0</v>
      </c>
      <c r="P256" s="4">
        <v>5.5676855999999997E-2</v>
      </c>
      <c r="Q256" s="4">
        <v>9.4978166000000003E-2</v>
      </c>
      <c r="R256" s="4">
        <v>0.12663755500000001</v>
      </c>
      <c r="S256" s="4">
        <v>1.0917031000000001E-2</v>
      </c>
      <c r="T256" s="4">
        <v>1.0917031000000001E-2</v>
      </c>
      <c r="U256" s="4">
        <v>3.8209607E-2</v>
      </c>
      <c r="V256" s="4">
        <v>7.2052402000000002E-2</v>
      </c>
      <c r="W256" s="3" t="str">
        <f t="shared" si="0"/>
        <v>Agriculture, forestry, fishing and hunting</v>
      </c>
      <c r="X256" s="3" t="str">
        <f t="shared" si="1"/>
        <v>Health care and social assistance</v>
      </c>
      <c r="Y256" s="3" t="str">
        <f t="shared" si="2"/>
        <v>Agriculture, forestry, fishing and hunting: 18.77%</v>
      </c>
      <c r="Z256" s="3" t="str">
        <f t="shared" si="3"/>
        <v>Health care and social assistance: 12.66%</v>
      </c>
    </row>
    <row r="257" spans="1:26" x14ac:dyDescent="0.2">
      <c r="A257" s="3" t="s">
        <v>536</v>
      </c>
      <c r="B257" s="3" t="s">
        <v>537</v>
      </c>
      <c r="C257" s="4">
        <v>1.3474144E-2</v>
      </c>
      <c r="D257" s="4">
        <v>2.7312454E-2</v>
      </c>
      <c r="E257" s="4">
        <v>6.3182811000000005E-2</v>
      </c>
      <c r="F257" s="4">
        <v>6.0815731999999997E-2</v>
      </c>
      <c r="G257" s="4">
        <v>1.383831E-2</v>
      </c>
      <c r="H257" s="4">
        <v>0.10542607399999999</v>
      </c>
      <c r="I257" s="4">
        <v>2.5673707E-2</v>
      </c>
      <c r="J257" s="4">
        <v>9.2862350000000003E-3</v>
      </c>
      <c r="K257" s="4">
        <v>1.2927895E-2</v>
      </c>
      <c r="L257" s="4">
        <v>2.4763291999999999E-2</v>
      </c>
      <c r="M257" s="4">
        <v>1.8390386000000002E-2</v>
      </c>
      <c r="N257" s="4">
        <v>0.14912600100000001</v>
      </c>
      <c r="O257" s="4">
        <v>0</v>
      </c>
      <c r="P257" s="4">
        <v>5.171158E-2</v>
      </c>
      <c r="Q257" s="4">
        <v>0.101238165</v>
      </c>
      <c r="R257" s="4">
        <v>7.2286962999999996E-2</v>
      </c>
      <c r="S257" s="4">
        <v>4.8798252E-2</v>
      </c>
      <c r="T257" s="4">
        <v>9.2316096E-2</v>
      </c>
      <c r="U257" s="4">
        <v>3.6416605999999997E-2</v>
      </c>
      <c r="V257" s="4">
        <v>7.3015294999999994E-2</v>
      </c>
      <c r="W257" s="3" t="str">
        <f t="shared" ref="W257:W511" si="4">INDEX($C$1:$V$1, MATCH(MAX(C257:V257), C257:V257, 0))</f>
        <v>Professional, scientific, and technical services</v>
      </c>
      <c r="X257" s="3" t="str">
        <f t="shared" ref="X257:X511" si="5">INDEX($C$1:$V$1, MATCH(LARGE(C257:V257,2), C257:V257, 0))</f>
        <v>Retail trade</v>
      </c>
      <c r="Y257" s="3" t="str">
        <f t="shared" ref="Y257:Y511" si="6">W257&amp;": "&amp;TRUNC(MAX(C257:V257)*100,2)&amp;"%"</f>
        <v>Professional, scientific, and technical services: 14.91%</v>
      </c>
      <c r="Z257" s="3" t="str">
        <f t="shared" ref="Z257:Z511" si="7">X257&amp;": "&amp;TRUNC(LARGE(C257:V257,2)*100,2)&amp;"%"</f>
        <v>Retail trade: 10.54%</v>
      </c>
    </row>
    <row r="258" spans="1:26" x14ac:dyDescent="0.2">
      <c r="A258" s="3" t="s">
        <v>538</v>
      </c>
      <c r="B258" s="3" t="s">
        <v>539</v>
      </c>
      <c r="C258" s="4">
        <v>0.119263285</v>
      </c>
      <c r="D258" s="4">
        <v>6.6425119999999997E-3</v>
      </c>
      <c r="E258" s="4">
        <v>0.115640097</v>
      </c>
      <c r="F258" s="4">
        <v>3.6533815999999997E-2</v>
      </c>
      <c r="G258" s="4">
        <v>1.8719807000000002E-2</v>
      </c>
      <c r="H258" s="4">
        <v>8.3635266E-2</v>
      </c>
      <c r="I258" s="4">
        <v>4.3478260999999997E-2</v>
      </c>
      <c r="J258" s="4">
        <v>1.5096617999999999E-2</v>
      </c>
      <c r="K258" s="4">
        <v>4.830918E-3</v>
      </c>
      <c r="L258" s="4">
        <v>3.5024155000000001E-2</v>
      </c>
      <c r="M258" s="4">
        <v>1.4190820999999999E-2</v>
      </c>
      <c r="N258" s="4">
        <v>3.6533815999999997E-2</v>
      </c>
      <c r="O258" s="4">
        <v>0</v>
      </c>
      <c r="P258" s="4">
        <v>1.9927535999999999E-2</v>
      </c>
      <c r="Q258" s="4">
        <v>8.0314010000000005E-2</v>
      </c>
      <c r="R258" s="4">
        <v>0.15006038599999999</v>
      </c>
      <c r="S258" s="4">
        <v>7.5483089999999996E-3</v>
      </c>
      <c r="T258" s="4">
        <v>9.1183575000000003E-2</v>
      </c>
      <c r="U258" s="4">
        <v>4.9516907999999998E-2</v>
      </c>
      <c r="V258" s="4">
        <v>7.1859903000000003E-2</v>
      </c>
      <c r="W258" s="3" t="str">
        <f t="shared" si="4"/>
        <v>Health care and social assistance</v>
      </c>
      <c r="X258" s="3" t="str">
        <f t="shared" si="5"/>
        <v>Agriculture, forestry, fishing and hunting</v>
      </c>
      <c r="Y258" s="3" t="str">
        <f t="shared" si="6"/>
        <v>Health care and social assistance: 15%</v>
      </c>
      <c r="Z258" s="3" t="str">
        <f t="shared" si="7"/>
        <v>Agriculture, forestry, fishing and hunting: 11.92%</v>
      </c>
    </row>
    <row r="259" spans="1:26" x14ac:dyDescent="0.2">
      <c r="A259" s="3" t="s">
        <v>540</v>
      </c>
      <c r="B259" s="3" t="s">
        <v>541</v>
      </c>
      <c r="C259" s="4">
        <v>8.9228295999999999E-2</v>
      </c>
      <c r="D259" s="4">
        <v>0</v>
      </c>
      <c r="E259" s="4">
        <v>0.106109325</v>
      </c>
      <c r="F259" s="4">
        <v>6.4308680000000002E-3</v>
      </c>
      <c r="G259" s="4">
        <v>2.7331190000000002E-2</v>
      </c>
      <c r="H259" s="4">
        <v>7.7974276999999995E-2</v>
      </c>
      <c r="I259" s="4">
        <v>2.5723473E-2</v>
      </c>
      <c r="J259" s="4">
        <v>3.9389067999999999E-2</v>
      </c>
      <c r="K259" s="4">
        <v>1.6077169999999998E-2</v>
      </c>
      <c r="L259" s="4">
        <v>1.9292605000000001E-2</v>
      </c>
      <c r="M259" s="4">
        <v>2.0900321999999999E-2</v>
      </c>
      <c r="N259" s="4">
        <v>3.2154341000000003E-2</v>
      </c>
      <c r="O259" s="4">
        <v>0</v>
      </c>
      <c r="P259" s="4">
        <v>3.5369774999999999E-2</v>
      </c>
      <c r="Q259" s="4">
        <v>0.134244373</v>
      </c>
      <c r="R259" s="4">
        <v>0.19614147900000001</v>
      </c>
      <c r="S259" s="4">
        <v>8.8424439999999997E-3</v>
      </c>
      <c r="T259" s="4">
        <v>4.8231510999999998E-2</v>
      </c>
      <c r="U259" s="4">
        <v>2.4115755999999999E-2</v>
      </c>
      <c r="V259" s="4">
        <v>9.2443730000000002E-2</v>
      </c>
      <c r="W259" s="3" t="str">
        <f t="shared" si="4"/>
        <v>Health care and social assistance</v>
      </c>
      <c r="X259" s="3" t="str">
        <f t="shared" si="5"/>
        <v>Educational services</v>
      </c>
      <c r="Y259" s="3" t="str">
        <f t="shared" si="6"/>
        <v>Health care and social assistance: 19.61%</v>
      </c>
      <c r="Z259" s="3" t="str">
        <f t="shared" si="7"/>
        <v>Educational services: 13.42%</v>
      </c>
    </row>
    <row r="260" spans="1:26" x14ac:dyDescent="0.2">
      <c r="A260" s="3" t="s">
        <v>542</v>
      </c>
      <c r="B260" s="3" t="s">
        <v>543</v>
      </c>
      <c r="C260" s="4">
        <v>7.4754901999999998E-2</v>
      </c>
      <c r="D260" s="4">
        <v>6.1274500000000004E-4</v>
      </c>
      <c r="E260" s="4">
        <v>0.114583333</v>
      </c>
      <c r="F260" s="4">
        <v>7.5980391999999994E-2</v>
      </c>
      <c r="G260" s="4">
        <v>3.0637250000000002E-3</v>
      </c>
      <c r="H260" s="4">
        <v>0.125</v>
      </c>
      <c r="I260" s="4">
        <v>4.5343136999999999E-2</v>
      </c>
      <c r="J260" s="4">
        <v>3.6764710000000002E-3</v>
      </c>
      <c r="K260" s="4">
        <v>3.3088235000000001E-2</v>
      </c>
      <c r="L260" s="4">
        <v>1.0416666999999999E-2</v>
      </c>
      <c r="M260" s="4">
        <v>3.6764710000000002E-3</v>
      </c>
      <c r="N260" s="4">
        <v>9.8039219999999996E-3</v>
      </c>
      <c r="O260" s="4">
        <v>0</v>
      </c>
      <c r="P260" s="4">
        <v>2.9411764999999999E-2</v>
      </c>
      <c r="Q260" s="4">
        <v>7.7818627000000001E-2</v>
      </c>
      <c r="R260" s="4">
        <v>0.210784314</v>
      </c>
      <c r="S260" s="4">
        <v>3.3700979999999998E-2</v>
      </c>
      <c r="T260" s="4">
        <v>6.3725489999999996E-2</v>
      </c>
      <c r="U260" s="4">
        <v>2.8799020000000002E-2</v>
      </c>
      <c r="V260" s="4">
        <v>5.5759804000000003E-2</v>
      </c>
      <c r="W260" s="3" t="str">
        <f t="shared" si="4"/>
        <v>Health care and social assistance</v>
      </c>
      <c r="X260" s="3" t="str">
        <f t="shared" si="5"/>
        <v>Retail trade</v>
      </c>
      <c r="Y260" s="3" t="str">
        <f t="shared" si="6"/>
        <v>Health care and social assistance: 21.07%</v>
      </c>
      <c r="Z260" s="3" t="str">
        <f t="shared" si="7"/>
        <v>Retail trade: 12.5%</v>
      </c>
    </row>
    <row r="261" spans="1:26" x14ac:dyDescent="0.2">
      <c r="A261" s="3" t="s">
        <v>544</v>
      </c>
      <c r="B261" s="3" t="s">
        <v>545</v>
      </c>
      <c r="C261" s="4">
        <v>5.4448226000000002E-2</v>
      </c>
      <c r="D261" s="4">
        <v>7.2921729999999999E-3</v>
      </c>
      <c r="E261" s="4">
        <v>9.5284394999999994E-2</v>
      </c>
      <c r="F261" s="4">
        <v>5.5906659999999997E-2</v>
      </c>
      <c r="G261" s="4">
        <v>4.8614490000000003E-3</v>
      </c>
      <c r="H261" s="4">
        <v>0.111327175</v>
      </c>
      <c r="I261" s="4">
        <v>4.4239183000000001E-2</v>
      </c>
      <c r="J261" s="4">
        <v>4.375304E-3</v>
      </c>
      <c r="K261" s="4">
        <v>1.7987360000000001E-2</v>
      </c>
      <c r="L261" s="4">
        <v>4.5211473000000002E-2</v>
      </c>
      <c r="M261" s="4">
        <v>2.7224113000000001E-2</v>
      </c>
      <c r="N261" s="4">
        <v>5.8823528999999999E-2</v>
      </c>
      <c r="O261" s="4">
        <v>9.7229E-4</v>
      </c>
      <c r="P261" s="4">
        <v>2.8196402999999998E-2</v>
      </c>
      <c r="Q261" s="4">
        <v>6.7574137000000006E-2</v>
      </c>
      <c r="R261" s="4">
        <v>9.6742829000000002E-2</v>
      </c>
      <c r="S261" s="4">
        <v>2.6737968000000001E-2</v>
      </c>
      <c r="T261" s="4">
        <v>4.0836168999999999E-2</v>
      </c>
      <c r="U261" s="4">
        <v>0.105493437</v>
      </c>
      <c r="V261" s="4">
        <v>0.106465727</v>
      </c>
      <c r="W261" s="3" t="str">
        <f t="shared" si="4"/>
        <v>Retail trade</v>
      </c>
      <c r="X261" s="3" t="str">
        <f t="shared" si="5"/>
        <v>Public administration</v>
      </c>
      <c r="Y261" s="3" t="str">
        <f t="shared" si="6"/>
        <v>Retail trade: 11.13%</v>
      </c>
      <c r="Z261" s="3" t="str">
        <f t="shared" si="7"/>
        <v>Public administration: 10.64%</v>
      </c>
    </row>
    <row r="262" spans="1:26" x14ac:dyDescent="0.2">
      <c r="A262" s="3" t="s">
        <v>546</v>
      </c>
      <c r="B262" s="3" t="s">
        <v>547</v>
      </c>
      <c r="C262" s="4">
        <v>5.8727569E-2</v>
      </c>
      <c r="D262" s="4">
        <v>5.1794453999999997E-2</v>
      </c>
      <c r="E262" s="4">
        <v>0.112153344</v>
      </c>
      <c r="F262" s="4">
        <v>7.7406198999999995E-2</v>
      </c>
      <c r="G262" s="4">
        <v>2.2675366999999998E-2</v>
      </c>
      <c r="H262" s="4">
        <v>0.112561175</v>
      </c>
      <c r="I262" s="4">
        <v>3.4584012999999997E-2</v>
      </c>
      <c r="J262" s="4">
        <v>1.2398042E-2</v>
      </c>
      <c r="K262" s="4">
        <v>1.9168026000000001E-2</v>
      </c>
      <c r="L262" s="4">
        <v>3.1402935999999999E-2</v>
      </c>
      <c r="M262" s="4">
        <v>1.5986949E-2</v>
      </c>
      <c r="N262" s="4">
        <v>4.0048939999999998E-2</v>
      </c>
      <c r="O262" s="4">
        <v>0</v>
      </c>
      <c r="P262" s="4">
        <v>2.3817292E-2</v>
      </c>
      <c r="Q262" s="4">
        <v>8.4502446999999994E-2</v>
      </c>
      <c r="R262" s="4">
        <v>0.124959217</v>
      </c>
      <c r="S262" s="4">
        <v>1.7373573E-2</v>
      </c>
      <c r="T262" s="4">
        <v>5.6117454999999997E-2</v>
      </c>
      <c r="U262" s="4">
        <v>5.8156606999999999E-2</v>
      </c>
      <c r="V262" s="4">
        <v>4.6166394999999999E-2</v>
      </c>
      <c r="W262" s="3" t="str">
        <f t="shared" si="4"/>
        <v>Health care and social assistance</v>
      </c>
      <c r="X262" s="3" t="str">
        <f t="shared" si="5"/>
        <v>Retail trade</v>
      </c>
      <c r="Y262" s="3" t="str">
        <f t="shared" si="6"/>
        <v>Health care and social assistance: 12.49%</v>
      </c>
      <c r="Z262" s="3" t="str">
        <f t="shared" si="7"/>
        <v>Retail trade: 11.25%</v>
      </c>
    </row>
    <row r="263" spans="1:26" x14ac:dyDescent="0.2">
      <c r="A263" s="3" t="s">
        <v>548</v>
      </c>
      <c r="B263" s="3" t="s">
        <v>549</v>
      </c>
      <c r="C263" s="4">
        <v>2.8035450000000002E-3</v>
      </c>
      <c r="D263" s="4">
        <v>5.711453E-3</v>
      </c>
      <c r="E263" s="4">
        <v>6.4759053999999996E-2</v>
      </c>
      <c r="F263" s="4">
        <v>5.7911477000000003E-2</v>
      </c>
      <c r="G263" s="4">
        <v>2.0917485E-2</v>
      </c>
      <c r="H263" s="4">
        <v>8.3952192999999994E-2</v>
      </c>
      <c r="I263" s="4">
        <v>4.3151356000000002E-2</v>
      </c>
      <c r="J263" s="4">
        <v>7.5947150000000001E-3</v>
      </c>
      <c r="K263" s="4">
        <v>3.3372153000000002E-2</v>
      </c>
      <c r="L263" s="4">
        <v>5.8262513000000002E-2</v>
      </c>
      <c r="M263" s="4">
        <v>2.8984201000000001E-2</v>
      </c>
      <c r="N263" s="4">
        <v>0.157776518</v>
      </c>
      <c r="O263" s="4">
        <v>1.617613E-3</v>
      </c>
      <c r="P263" s="4">
        <v>4.6471968000000002E-2</v>
      </c>
      <c r="Q263" s="4">
        <v>8.7806474999999995E-2</v>
      </c>
      <c r="R263" s="4">
        <v>0.13127803199999999</v>
      </c>
      <c r="S263" s="4">
        <v>2.3450637999999999E-2</v>
      </c>
      <c r="T263" s="4">
        <v>6.2389559999999997E-2</v>
      </c>
      <c r="U263" s="4">
        <v>4.6443506000000002E-2</v>
      </c>
      <c r="V263" s="4">
        <v>3.5345544999999999E-2</v>
      </c>
      <c r="W263" s="3" t="str">
        <f t="shared" si="4"/>
        <v>Professional, scientific, and technical services</v>
      </c>
      <c r="X263" s="3" t="str">
        <f t="shared" si="5"/>
        <v>Health care and social assistance</v>
      </c>
      <c r="Y263" s="3" t="str">
        <f t="shared" si="6"/>
        <v>Professional, scientific, and technical services: 15.77%</v>
      </c>
      <c r="Z263" s="3" t="str">
        <f t="shared" si="7"/>
        <v>Health care and social assistance: 13.12%</v>
      </c>
    </row>
    <row r="264" spans="1:26" x14ac:dyDescent="0.2">
      <c r="A264" s="3" t="s">
        <v>550</v>
      </c>
      <c r="B264" s="3" t="s">
        <v>551</v>
      </c>
      <c r="C264" s="4">
        <v>8.7646077000000003E-2</v>
      </c>
      <c r="D264" s="4">
        <v>1.0016694E-2</v>
      </c>
      <c r="E264" s="4">
        <v>8.7646077000000003E-2</v>
      </c>
      <c r="F264" s="4">
        <v>2.0033388999999999E-2</v>
      </c>
      <c r="G264" s="4">
        <v>2.4207012E-2</v>
      </c>
      <c r="H264" s="4">
        <v>3.6727879999999997E-2</v>
      </c>
      <c r="I264" s="4">
        <v>9.1819699999999994E-3</v>
      </c>
      <c r="J264" s="4">
        <v>7.5125210000000003E-3</v>
      </c>
      <c r="K264" s="4">
        <v>1.4190316999999999E-2</v>
      </c>
      <c r="L264" s="4">
        <v>3.5058431000000001E-2</v>
      </c>
      <c r="M264" s="4">
        <v>3.3388979999999999E-3</v>
      </c>
      <c r="N264" s="4">
        <v>0.110183639</v>
      </c>
      <c r="O264" s="4">
        <v>0</v>
      </c>
      <c r="P264" s="4">
        <v>2.0868114E-2</v>
      </c>
      <c r="Q264" s="4">
        <v>0.10267111900000001</v>
      </c>
      <c r="R264" s="4">
        <v>6.6777962999999996E-2</v>
      </c>
      <c r="S264" s="4">
        <v>1.9198664000000001E-2</v>
      </c>
      <c r="T264" s="4">
        <v>7.5959932999999993E-2</v>
      </c>
      <c r="U264" s="4">
        <v>3.0050082999999998E-2</v>
      </c>
      <c r="V264" s="4">
        <v>0.23873121899999999</v>
      </c>
      <c r="W264" s="3" t="str">
        <f t="shared" si="4"/>
        <v>Public administration</v>
      </c>
      <c r="X264" s="3" t="str">
        <f t="shared" si="5"/>
        <v>Professional, scientific, and technical services</v>
      </c>
      <c r="Y264" s="3" t="str">
        <f t="shared" si="6"/>
        <v>Public administration: 23.87%</v>
      </c>
      <c r="Z264" s="3" t="str">
        <f t="shared" si="7"/>
        <v>Professional, scientific, and technical services: 11.01%</v>
      </c>
    </row>
    <row r="265" spans="1:26" x14ac:dyDescent="0.2">
      <c r="A265" s="3" t="s">
        <v>552</v>
      </c>
      <c r="B265" s="3" t="s">
        <v>553</v>
      </c>
      <c r="C265" s="4">
        <v>5.2866440000000001E-3</v>
      </c>
      <c r="D265" s="4">
        <v>5.9234099999999996E-3</v>
      </c>
      <c r="E265" s="4">
        <v>5.6045334000000002E-2</v>
      </c>
      <c r="F265" s="4">
        <v>6.8326538000000006E-2</v>
      </c>
      <c r="G265" s="4">
        <v>2.4557472E-2</v>
      </c>
      <c r="H265" s="4">
        <v>9.9034484000000006E-2</v>
      </c>
      <c r="I265" s="4">
        <v>3.1848202999999999E-2</v>
      </c>
      <c r="J265" s="4">
        <v>5.8148139999999997E-3</v>
      </c>
      <c r="K265" s="4">
        <v>4.9875114999999998E-2</v>
      </c>
      <c r="L265" s="4">
        <v>8.7765196000000004E-2</v>
      </c>
      <c r="M265" s="4">
        <v>2.8664370000000002E-2</v>
      </c>
      <c r="N265" s="4">
        <v>0.143484742</v>
      </c>
      <c r="O265" s="4">
        <v>3.1640879999999998E-3</v>
      </c>
      <c r="P265" s="4">
        <v>2.8545900999999999E-2</v>
      </c>
      <c r="Q265" s="4">
        <v>8.1757870999999996E-2</v>
      </c>
      <c r="R265" s="4">
        <v>0.118586674</v>
      </c>
      <c r="S265" s="4">
        <v>2.6867602000000001E-2</v>
      </c>
      <c r="T265" s="4">
        <v>4.7278687E-2</v>
      </c>
      <c r="U265" s="4">
        <v>4.1799532E-2</v>
      </c>
      <c r="V265" s="4">
        <v>4.5373323E-2</v>
      </c>
      <c r="W265" s="3" t="str">
        <f t="shared" si="4"/>
        <v>Professional, scientific, and technical services</v>
      </c>
      <c r="X265" s="3" t="str">
        <f t="shared" si="5"/>
        <v>Health care and social assistance</v>
      </c>
      <c r="Y265" s="3" t="str">
        <f t="shared" si="6"/>
        <v>Professional, scientific, and technical services: 14.34%</v>
      </c>
      <c r="Z265" s="3" t="str">
        <f t="shared" si="7"/>
        <v>Health care and social assistance: 11.85%</v>
      </c>
    </row>
    <row r="266" spans="1:26" x14ac:dyDescent="0.2">
      <c r="A266" s="3" t="s">
        <v>554</v>
      </c>
      <c r="B266" s="3" t="s">
        <v>555</v>
      </c>
      <c r="C266" s="4">
        <v>1.2113139E-2</v>
      </c>
      <c r="D266" s="4">
        <v>6.6916570000000002E-3</v>
      </c>
      <c r="E266" s="4">
        <v>0.123423898</v>
      </c>
      <c r="F266" s="4">
        <v>2.2615323E-2</v>
      </c>
      <c r="G266" s="4">
        <v>2.044673E-2</v>
      </c>
      <c r="H266" s="4">
        <v>0.12150314399999999</v>
      </c>
      <c r="I266" s="4">
        <v>3.2838687999999998E-2</v>
      </c>
      <c r="J266" s="4">
        <v>4.0583659999999999E-3</v>
      </c>
      <c r="K266" s="4">
        <v>1.3600173E-2</v>
      </c>
      <c r="L266" s="4">
        <v>2.7788964999999999E-2</v>
      </c>
      <c r="M266" s="4">
        <v>4.2566373999999997E-2</v>
      </c>
      <c r="N266" s="4">
        <v>6.1278230000000003E-2</v>
      </c>
      <c r="O266" s="4">
        <v>0</v>
      </c>
      <c r="P266" s="4">
        <v>3.9375445000000002E-2</v>
      </c>
      <c r="Q266" s="4">
        <v>6.6575791999999995E-2</v>
      </c>
      <c r="R266" s="4">
        <v>0.107562192</v>
      </c>
      <c r="S266" s="4">
        <v>8.2809256999999997E-2</v>
      </c>
      <c r="T266" s="4">
        <v>0.118776914</v>
      </c>
      <c r="U266" s="4">
        <v>4.5137706E-2</v>
      </c>
      <c r="V266" s="4">
        <v>5.0838005999999998E-2</v>
      </c>
      <c r="W266" s="3" t="str">
        <f t="shared" si="4"/>
        <v>Construction</v>
      </c>
      <c r="X266" s="3" t="str">
        <f t="shared" si="5"/>
        <v>Retail trade</v>
      </c>
      <c r="Y266" s="3" t="str">
        <f t="shared" si="6"/>
        <v>Construction: 12.34%</v>
      </c>
      <c r="Z266" s="3" t="str">
        <f t="shared" si="7"/>
        <v>Retail trade: 12.15%</v>
      </c>
    </row>
    <row r="267" spans="1:26" x14ac:dyDescent="0.2">
      <c r="A267" s="3" t="s">
        <v>556</v>
      </c>
      <c r="B267" s="3" t="s">
        <v>557</v>
      </c>
      <c r="C267" s="4">
        <v>3.3669085000000001E-2</v>
      </c>
      <c r="D267" s="4">
        <v>2.958371E-3</v>
      </c>
      <c r="E267" s="4">
        <v>0.125026414</v>
      </c>
      <c r="F267" s="4">
        <v>8.3468338000000003E-2</v>
      </c>
      <c r="G267" s="4">
        <v>2.1835599000000001E-2</v>
      </c>
      <c r="H267" s="4">
        <v>9.7696696E-2</v>
      </c>
      <c r="I267" s="4">
        <v>3.8458829E-2</v>
      </c>
      <c r="J267" s="4">
        <v>1.4298796000000001E-2</v>
      </c>
      <c r="K267" s="4">
        <v>2.535747E-2</v>
      </c>
      <c r="L267" s="4">
        <v>4.9869691000000001E-2</v>
      </c>
      <c r="M267" s="4">
        <v>1.7820665999999999E-2</v>
      </c>
      <c r="N267" s="4">
        <v>0.100162006</v>
      </c>
      <c r="O267" s="4">
        <v>0</v>
      </c>
      <c r="P267" s="4">
        <v>2.8738466000000001E-2</v>
      </c>
      <c r="Q267" s="4">
        <v>7.5438473000000006E-2</v>
      </c>
      <c r="R267" s="4">
        <v>9.5724449000000003E-2</v>
      </c>
      <c r="S267" s="4">
        <v>1.1551736E-2</v>
      </c>
      <c r="T267" s="4">
        <v>4.2473761999999998E-2</v>
      </c>
      <c r="U267" s="4">
        <v>6.7267732999999996E-2</v>
      </c>
      <c r="V267" s="4">
        <v>6.8183418999999995E-2</v>
      </c>
      <c r="W267" s="3" t="str">
        <f t="shared" si="4"/>
        <v>Construction</v>
      </c>
      <c r="X267" s="3" t="str">
        <f t="shared" si="5"/>
        <v>Professional, scientific, and technical services</v>
      </c>
      <c r="Y267" s="3" t="str">
        <f t="shared" si="6"/>
        <v>Construction: 12.5%</v>
      </c>
      <c r="Z267" s="3" t="str">
        <f t="shared" si="7"/>
        <v>Professional, scientific, and technical services: 10.01%</v>
      </c>
    </row>
    <row r="268" spans="1:26" x14ac:dyDescent="0.2">
      <c r="A268" s="3" t="s">
        <v>558</v>
      </c>
      <c r="B268" s="3" t="s">
        <v>559</v>
      </c>
      <c r="C268" s="4">
        <v>4.6908870000000004E-3</v>
      </c>
      <c r="D268" s="4">
        <v>1.6474459999999999E-3</v>
      </c>
      <c r="E268" s="4">
        <v>7.6606259999999995E-2</v>
      </c>
      <c r="F268" s="4">
        <v>6.0660712999999998E-2</v>
      </c>
      <c r="G268" s="4">
        <v>1.3933928999999999E-2</v>
      </c>
      <c r="H268" s="4">
        <v>0.111321136</v>
      </c>
      <c r="I268" s="4">
        <v>3.6480823000000002E-2</v>
      </c>
      <c r="J268" s="4">
        <v>9.0782970000000008E-3</v>
      </c>
      <c r="K268" s="4">
        <v>2.4286828999999999E-2</v>
      </c>
      <c r="L268" s="4">
        <v>5.3070897999999998E-2</v>
      </c>
      <c r="M268" s="4">
        <v>2.0350298999999999E-2</v>
      </c>
      <c r="N268" s="4">
        <v>0.106136015</v>
      </c>
      <c r="O268" s="4">
        <v>6.7053999999999996E-4</v>
      </c>
      <c r="P268" s="4">
        <v>4.1495418999999999E-2</v>
      </c>
      <c r="Q268" s="4">
        <v>9.6760022000000001E-2</v>
      </c>
      <c r="R268" s="4">
        <v>0.140879794</v>
      </c>
      <c r="S268" s="4">
        <v>2.1723170999999999E-2</v>
      </c>
      <c r="T268" s="4">
        <v>6.7345876999999998E-2</v>
      </c>
      <c r="U268" s="4">
        <v>5.7099916000000001E-2</v>
      </c>
      <c r="V268" s="4">
        <v>5.5761726999999997E-2</v>
      </c>
      <c r="W268" s="3" t="str">
        <f t="shared" si="4"/>
        <v>Health care and social assistance</v>
      </c>
      <c r="X268" s="3" t="str">
        <f t="shared" si="5"/>
        <v>Retail trade</v>
      </c>
      <c r="Y268" s="3" t="str">
        <f t="shared" si="6"/>
        <v>Health care and social assistance: 14.08%</v>
      </c>
      <c r="Z268" s="3" t="str">
        <f t="shared" si="7"/>
        <v>Retail trade: 11.13%</v>
      </c>
    </row>
    <row r="269" spans="1:26" x14ac:dyDescent="0.2">
      <c r="A269" s="3" t="s">
        <v>560</v>
      </c>
      <c r="B269" s="3" t="s">
        <v>561</v>
      </c>
      <c r="C269" s="4">
        <v>1.9913518000000002E-2</v>
      </c>
      <c r="D269" s="4">
        <v>5.6326809999999996E-3</v>
      </c>
      <c r="E269" s="4">
        <v>9.4105598999999998E-2</v>
      </c>
      <c r="F269" s="4">
        <v>6.2130178000000001E-2</v>
      </c>
      <c r="G269" s="4">
        <v>6.4292220000000001E-3</v>
      </c>
      <c r="H269" s="4">
        <v>9.2626309000000004E-2</v>
      </c>
      <c r="I269" s="4">
        <v>4.0225307000000002E-2</v>
      </c>
      <c r="J269" s="4">
        <v>1.0355029999999999E-2</v>
      </c>
      <c r="K269" s="4">
        <v>7.7378239999999999E-3</v>
      </c>
      <c r="L269" s="4">
        <v>3.4763313999999997E-2</v>
      </c>
      <c r="M269" s="4">
        <v>2.2872098E-2</v>
      </c>
      <c r="N269" s="4">
        <v>5.4278562000000002E-2</v>
      </c>
      <c r="O269" s="4">
        <v>8.5343699999999997E-4</v>
      </c>
      <c r="P269" s="4">
        <v>3.4763313999999997E-2</v>
      </c>
      <c r="Q269" s="4">
        <v>8.6766045E-2</v>
      </c>
      <c r="R269" s="4">
        <v>0.13529813399999999</v>
      </c>
      <c r="S269" s="4">
        <v>2.9358215999999999E-2</v>
      </c>
      <c r="T269" s="4">
        <v>7.3167956000000006E-2</v>
      </c>
      <c r="U269" s="4">
        <v>5.0238961999999998E-2</v>
      </c>
      <c r="V269" s="4">
        <v>0.13848429700000001</v>
      </c>
      <c r="W269" s="3" t="str">
        <f t="shared" si="4"/>
        <v>Public administration</v>
      </c>
      <c r="X269" s="3" t="str">
        <f t="shared" si="5"/>
        <v>Health care and social assistance</v>
      </c>
      <c r="Y269" s="3" t="str">
        <f t="shared" si="6"/>
        <v>Public administration: 13.84%</v>
      </c>
      <c r="Z269" s="3" t="str">
        <f t="shared" si="7"/>
        <v>Health care and social assistance: 13.52%</v>
      </c>
    </row>
    <row r="270" spans="1:26" x14ac:dyDescent="0.2">
      <c r="A270" s="3" t="s">
        <v>562</v>
      </c>
      <c r="B270" s="3" t="s">
        <v>563</v>
      </c>
      <c r="C270" s="4">
        <v>1.5243364000000001E-2</v>
      </c>
      <c r="D270" s="4">
        <v>1.5184509000000001E-2</v>
      </c>
      <c r="E270" s="4">
        <v>0.13133423599999999</v>
      </c>
      <c r="F270" s="4">
        <v>3.3812017999999999E-2</v>
      </c>
      <c r="G270" s="4">
        <v>2.2717909000000001E-2</v>
      </c>
      <c r="H270" s="4">
        <v>0.105879583</v>
      </c>
      <c r="I270" s="4">
        <v>4.7348596E-2</v>
      </c>
      <c r="J270" s="4">
        <v>1.0799835000000001E-2</v>
      </c>
      <c r="K270" s="4">
        <v>1.8627509E-2</v>
      </c>
      <c r="L270" s="4">
        <v>2.8515096E-2</v>
      </c>
      <c r="M270" s="4">
        <v>3.1781531000000002E-2</v>
      </c>
      <c r="N270" s="4">
        <v>6.1032310999999999E-2</v>
      </c>
      <c r="O270" s="4">
        <v>1.1770899999999999E-4</v>
      </c>
      <c r="P270" s="4">
        <v>5.7765876000000001E-2</v>
      </c>
      <c r="Q270" s="4">
        <v>7.9012418000000001E-2</v>
      </c>
      <c r="R270" s="4">
        <v>0.11644400000000001</v>
      </c>
      <c r="S270" s="4">
        <v>3.5577658999999998E-2</v>
      </c>
      <c r="T270" s="4">
        <v>8.1425461000000005E-2</v>
      </c>
      <c r="U270" s="4">
        <v>6.8300865000000002E-2</v>
      </c>
      <c r="V270" s="4">
        <v>3.9079513000000003E-2</v>
      </c>
      <c r="W270" s="3" t="str">
        <f t="shared" si="4"/>
        <v>Construction</v>
      </c>
      <c r="X270" s="3" t="str">
        <f t="shared" si="5"/>
        <v>Health care and social assistance</v>
      </c>
      <c r="Y270" s="3" t="str">
        <f t="shared" si="6"/>
        <v>Construction: 13.13%</v>
      </c>
      <c r="Z270" s="3" t="str">
        <f t="shared" si="7"/>
        <v>Health care and social assistance: 11.64%</v>
      </c>
    </row>
    <row r="271" spans="1:26" x14ac:dyDescent="0.2">
      <c r="A271" s="3" t="s">
        <v>564</v>
      </c>
      <c r="B271" s="3" t="s">
        <v>565</v>
      </c>
      <c r="C271" s="4">
        <v>1.431025E-3</v>
      </c>
      <c r="D271" s="4">
        <v>0</v>
      </c>
      <c r="E271" s="4">
        <v>7.7847738999999999E-2</v>
      </c>
      <c r="F271" s="4">
        <v>7.1265025999999995E-2</v>
      </c>
      <c r="G271" s="4">
        <v>3.7206639999999998E-3</v>
      </c>
      <c r="H271" s="4">
        <v>5.9244419E-2</v>
      </c>
      <c r="I271" s="4">
        <v>3.2341156000000003E-2</v>
      </c>
      <c r="J271" s="4">
        <v>5.4378940000000004E-3</v>
      </c>
      <c r="K271" s="4">
        <v>7.5844305000000001E-2</v>
      </c>
      <c r="L271" s="4">
        <v>1.7744705E-2</v>
      </c>
      <c r="M271" s="4">
        <v>5.1516890000000001E-3</v>
      </c>
      <c r="N271" s="4">
        <v>9.9885518000000006E-2</v>
      </c>
      <c r="O271" s="4">
        <v>0</v>
      </c>
      <c r="P271" s="4">
        <v>5.7240980000000004E-3</v>
      </c>
      <c r="Q271" s="4">
        <v>0.135947338</v>
      </c>
      <c r="R271" s="4">
        <v>0.118202633</v>
      </c>
      <c r="S271" s="4">
        <v>0.13508872399999999</v>
      </c>
      <c r="T271" s="4">
        <v>3.9782484E-2</v>
      </c>
      <c r="U271" s="4">
        <v>5.4951344999999999E-2</v>
      </c>
      <c r="V271" s="4">
        <v>6.0389238999999997E-2</v>
      </c>
      <c r="W271" s="3" t="str">
        <f t="shared" si="4"/>
        <v>Educational services</v>
      </c>
      <c r="X271" s="3" t="str">
        <f t="shared" si="5"/>
        <v>Arts, entertainment, and recreation</v>
      </c>
      <c r="Y271" s="3" t="str">
        <f t="shared" si="6"/>
        <v>Educational services: 13.59%</v>
      </c>
      <c r="Z271" s="3" t="str">
        <f t="shared" si="7"/>
        <v>Arts, entertainment, and recreation: 13.5%</v>
      </c>
    </row>
    <row r="272" spans="1:26" x14ac:dyDescent="0.2">
      <c r="A272" s="3" t="s">
        <v>566</v>
      </c>
      <c r="B272" s="3" t="s">
        <v>567</v>
      </c>
      <c r="C272" s="4">
        <v>5.6855063999999997E-2</v>
      </c>
      <c r="D272" s="4">
        <v>7.61052E-3</v>
      </c>
      <c r="E272" s="4">
        <v>0.12691662000000001</v>
      </c>
      <c r="F272" s="4">
        <v>1.9809737000000001E-2</v>
      </c>
      <c r="G272" s="4">
        <v>6.0436489999999999E-3</v>
      </c>
      <c r="H272" s="4">
        <v>0.107890319</v>
      </c>
      <c r="I272" s="4">
        <v>5.0923335E-2</v>
      </c>
      <c r="J272" s="4">
        <v>2.0033576000000001E-2</v>
      </c>
      <c r="K272" s="4">
        <v>1.9026300999999999E-2</v>
      </c>
      <c r="L272" s="4">
        <v>1.6116396000000002E-2</v>
      </c>
      <c r="M272" s="4">
        <v>4.8461108000000003E-2</v>
      </c>
      <c r="N272" s="4">
        <v>6.2339116E-2</v>
      </c>
      <c r="O272" s="4">
        <v>2.1264690000000002E-3</v>
      </c>
      <c r="P272" s="4">
        <v>3.7381086000000001E-2</v>
      </c>
      <c r="Q272" s="4">
        <v>0.112590935</v>
      </c>
      <c r="R272" s="4">
        <v>5.6743145000000002E-2</v>
      </c>
      <c r="S272" s="4">
        <v>7.5769446000000004E-2</v>
      </c>
      <c r="T272" s="4">
        <v>8.6961388000000001E-2</v>
      </c>
      <c r="U272" s="4">
        <v>5.4168998000000003E-2</v>
      </c>
      <c r="V272" s="4">
        <v>3.2232792000000003E-2</v>
      </c>
      <c r="W272" s="3" t="str">
        <f t="shared" si="4"/>
        <v>Construction</v>
      </c>
      <c r="X272" s="3" t="str">
        <f t="shared" si="5"/>
        <v>Educational services</v>
      </c>
      <c r="Y272" s="3" t="str">
        <f t="shared" si="6"/>
        <v>Construction: 12.69%</v>
      </c>
      <c r="Z272" s="3" t="str">
        <f t="shared" si="7"/>
        <v>Educational services: 11.25%</v>
      </c>
    </row>
    <row r="273" spans="1:26" x14ac:dyDescent="0.2">
      <c r="A273" s="3" t="s">
        <v>568</v>
      </c>
      <c r="B273" s="3" t="s">
        <v>569</v>
      </c>
      <c r="C273" s="4">
        <v>3.4555780000000001E-2</v>
      </c>
      <c r="D273" s="4">
        <v>3.2726919999999998E-3</v>
      </c>
      <c r="E273" s="4">
        <v>0.11011646899999999</v>
      </c>
      <c r="F273" s="4">
        <v>2.1079988000000001E-2</v>
      </c>
      <c r="G273" s="4">
        <v>1.0780633E-2</v>
      </c>
      <c r="H273" s="4">
        <v>8.7881413000000005E-2</v>
      </c>
      <c r="I273" s="4">
        <v>4.2352488000000001E-2</v>
      </c>
      <c r="J273" s="4">
        <v>4.7165269999999999E-3</v>
      </c>
      <c r="K273" s="4">
        <v>8.4704979999999999E-3</v>
      </c>
      <c r="L273" s="4">
        <v>1.7999807E-2</v>
      </c>
      <c r="M273" s="4">
        <v>5.2555588E-2</v>
      </c>
      <c r="N273" s="4">
        <v>5.7657136999999997E-2</v>
      </c>
      <c r="O273" s="4">
        <v>0</v>
      </c>
      <c r="P273" s="4">
        <v>3.7250937999999997E-2</v>
      </c>
      <c r="Q273" s="4">
        <v>0.117720666</v>
      </c>
      <c r="R273" s="4">
        <v>9.7603233999999997E-2</v>
      </c>
      <c r="S273" s="4">
        <v>8.9325247999999996E-2</v>
      </c>
      <c r="T273" s="4">
        <v>0.11531427499999999</v>
      </c>
      <c r="U273" s="4">
        <v>4.9475406999999999E-2</v>
      </c>
      <c r="V273" s="4">
        <v>4.1871209999999999E-2</v>
      </c>
      <c r="W273" s="3" t="str">
        <f t="shared" si="4"/>
        <v>Educational services</v>
      </c>
      <c r="X273" s="3" t="str">
        <f t="shared" si="5"/>
        <v>Accommodation and food services</v>
      </c>
      <c r="Y273" s="3" t="str">
        <f t="shared" si="6"/>
        <v>Educational services: 11.77%</v>
      </c>
      <c r="Z273" s="3" t="str">
        <f t="shared" si="7"/>
        <v>Accommodation and food services: 11.53%</v>
      </c>
    </row>
    <row r="274" spans="1:26" x14ac:dyDescent="0.2">
      <c r="A274" s="3" t="s">
        <v>570</v>
      </c>
      <c r="B274" s="3" t="s">
        <v>571</v>
      </c>
      <c r="C274" s="4">
        <v>2.0089286000000001E-2</v>
      </c>
      <c r="D274" s="4">
        <v>0</v>
      </c>
      <c r="E274" s="4">
        <v>8.9285714000000002E-2</v>
      </c>
      <c r="F274" s="4">
        <v>7.1428570999999996E-2</v>
      </c>
      <c r="G274" s="4">
        <v>0</v>
      </c>
      <c r="H274" s="4">
        <v>9.1517856999999994E-2</v>
      </c>
      <c r="I274" s="4">
        <v>2.4553571E-2</v>
      </c>
      <c r="J274" s="4">
        <v>1.7857142999999999E-2</v>
      </c>
      <c r="K274" s="4">
        <v>3.7946428999999997E-2</v>
      </c>
      <c r="L274" s="4">
        <v>4.2410714000000002E-2</v>
      </c>
      <c r="M274" s="4">
        <v>4.9107142999999999E-2</v>
      </c>
      <c r="N274" s="4">
        <v>0.104910714</v>
      </c>
      <c r="O274" s="4">
        <v>0</v>
      </c>
      <c r="P274" s="4">
        <v>3.7946428999999997E-2</v>
      </c>
      <c r="Q274" s="4">
        <v>7.1428570999999996E-2</v>
      </c>
      <c r="R274" s="4">
        <v>4.6875E-2</v>
      </c>
      <c r="S274" s="4">
        <v>4.4642857000000001E-2</v>
      </c>
      <c r="T274" s="4">
        <v>5.1339285999999998E-2</v>
      </c>
      <c r="U274" s="4">
        <v>0.131696429</v>
      </c>
      <c r="V274" s="4">
        <v>6.6964285999999998E-2</v>
      </c>
      <c r="W274" s="3" t="str">
        <f t="shared" si="4"/>
        <v>Other services, except public administration</v>
      </c>
      <c r="X274" s="3" t="str">
        <f t="shared" si="5"/>
        <v>Professional, scientific, and technical services</v>
      </c>
      <c r="Y274" s="3" t="str">
        <f t="shared" si="6"/>
        <v>Other services, except public administration: 13.16%</v>
      </c>
      <c r="Z274" s="3" t="str">
        <f t="shared" si="7"/>
        <v>Professional, scientific, and technical services: 10.49%</v>
      </c>
    </row>
    <row r="275" spans="1:26" x14ac:dyDescent="0.2">
      <c r="A275" s="3" t="s">
        <v>572</v>
      </c>
      <c r="B275" s="3" t="s">
        <v>573</v>
      </c>
      <c r="C275" s="4">
        <v>3.3393501999999999E-2</v>
      </c>
      <c r="D275" s="4">
        <v>0</v>
      </c>
      <c r="E275" s="4">
        <v>6.9043321000000005E-2</v>
      </c>
      <c r="F275" s="4">
        <v>6.4981948999999997E-2</v>
      </c>
      <c r="G275" s="4">
        <v>2.2563180000000002E-3</v>
      </c>
      <c r="H275" s="4">
        <v>0.107400722</v>
      </c>
      <c r="I275" s="4">
        <v>1.3537906000000001E-2</v>
      </c>
      <c r="J275" s="4">
        <v>2.7075810000000001E-3</v>
      </c>
      <c r="K275" s="4">
        <v>5.4151625000000002E-2</v>
      </c>
      <c r="L275" s="4">
        <v>0</v>
      </c>
      <c r="M275" s="4">
        <v>2.0758123E-2</v>
      </c>
      <c r="N275" s="4">
        <v>8.6642599000000001E-2</v>
      </c>
      <c r="O275" s="4">
        <v>0</v>
      </c>
      <c r="P275" s="4">
        <v>9.9277979999999998E-3</v>
      </c>
      <c r="Q275" s="4">
        <v>0.134025271</v>
      </c>
      <c r="R275" s="4">
        <v>0.106498195</v>
      </c>
      <c r="S275" s="4">
        <v>2.6624549000000001E-2</v>
      </c>
      <c r="T275" s="4">
        <v>0.12590252699999999</v>
      </c>
      <c r="U275" s="4">
        <v>4.7833935000000001E-2</v>
      </c>
      <c r="V275" s="4">
        <v>9.4314078999999995E-2</v>
      </c>
      <c r="W275" s="3" t="str">
        <f t="shared" si="4"/>
        <v>Educational services</v>
      </c>
      <c r="X275" s="3" t="str">
        <f t="shared" si="5"/>
        <v>Accommodation and food services</v>
      </c>
      <c r="Y275" s="3" t="str">
        <f t="shared" si="6"/>
        <v>Educational services: 13.4%</v>
      </c>
      <c r="Z275" s="3" t="str">
        <f t="shared" si="7"/>
        <v>Accommodation and food services: 12.59%</v>
      </c>
    </row>
    <row r="276" spans="1:26" x14ac:dyDescent="0.2">
      <c r="A276" s="3" t="s">
        <v>574</v>
      </c>
      <c r="B276" s="3" t="s">
        <v>575</v>
      </c>
      <c r="C276" s="4">
        <v>0.16360856300000001</v>
      </c>
      <c r="D276" s="4">
        <v>0</v>
      </c>
      <c r="E276" s="4">
        <v>0.129969419</v>
      </c>
      <c r="F276" s="4">
        <v>1.6819572000000001E-2</v>
      </c>
      <c r="G276" s="4">
        <v>0</v>
      </c>
      <c r="H276" s="4">
        <v>6.4220183E-2</v>
      </c>
      <c r="I276" s="4">
        <v>0.108562691</v>
      </c>
      <c r="J276" s="4">
        <v>0</v>
      </c>
      <c r="K276" s="4">
        <v>1.9877676E-2</v>
      </c>
      <c r="L276" s="4">
        <v>0</v>
      </c>
      <c r="M276" s="4">
        <v>9.1743120000000004E-3</v>
      </c>
      <c r="N276" s="4">
        <v>4.8929663999999998E-2</v>
      </c>
      <c r="O276" s="4">
        <v>0</v>
      </c>
      <c r="P276" s="4">
        <v>5.1987767999999997E-2</v>
      </c>
      <c r="Q276" s="4">
        <v>9.0214066999999995E-2</v>
      </c>
      <c r="R276" s="4">
        <v>6.4220183E-2</v>
      </c>
      <c r="S276" s="4">
        <v>1.6819572000000001E-2</v>
      </c>
      <c r="T276" s="4">
        <v>8.4097858999999997E-2</v>
      </c>
      <c r="U276" s="4">
        <v>4.8929663999999998E-2</v>
      </c>
      <c r="V276" s="4">
        <v>8.2568806999999994E-2</v>
      </c>
      <c r="W276" s="3" t="str">
        <f t="shared" si="4"/>
        <v>Agriculture, forestry, fishing and hunting</v>
      </c>
      <c r="X276" s="3" t="str">
        <f t="shared" si="5"/>
        <v>Construction</v>
      </c>
      <c r="Y276" s="3" t="str">
        <f t="shared" si="6"/>
        <v>Agriculture, forestry, fishing and hunting: 16.36%</v>
      </c>
      <c r="Z276" s="3" t="str">
        <f t="shared" si="7"/>
        <v>Construction: 12.99%</v>
      </c>
    </row>
    <row r="277" spans="1:26" x14ac:dyDescent="0.2">
      <c r="A277" s="3" t="s">
        <v>576</v>
      </c>
      <c r="B277" s="3" t="s">
        <v>577</v>
      </c>
      <c r="C277" s="4">
        <v>5.3577299999999998E-3</v>
      </c>
      <c r="D277" s="4">
        <v>7.7775500000000003E-3</v>
      </c>
      <c r="E277" s="4">
        <v>7.4623532000000006E-2</v>
      </c>
      <c r="F277" s="4">
        <v>7.3103388000000005E-2</v>
      </c>
      <c r="G277" s="4">
        <v>2.3515688999999999E-2</v>
      </c>
      <c r="H277" s="4">
        <v>0.102538329</v>
      </c>
      <c r="I277" s="4">
        <v>3.1603472000000001E-2</v>
      </c>
      <c r="J277" s="4">
        <v>1.1140479999999999E-2</v>
      </c>
      <c r="K277" s="4">
        <v>2.7899285999999999E-2</v>
      </c>
      <c r="L277" s="4">
        <v>5.0443943999999998E-2</v>
      </c>
      <c r="M277" s="4">
        <v>2.5361577E-2</v>
      </c>
      <c r="N277" s="4">
        <v>0.13909622799999999</v>
      </c>
      <c r="O277" s="4">
        <v>8.9967699999999999E-4</v>
      </c>
      <c r="P277" s="4">
        <v>3.6328326000000001E-2</v>
      </c>
      <c r="Q277" s="4">
        <v>8.2822998999999994E-2</v>
      </c>
      <c r="R277" s="4">
        <v>0.1201813</v>
      </c>
      <c r="S277" s="4">
        <v>2.9928211999999999E-2</v>
      </c>
      <c r="T277" s="4">
        <v>5.9173911000000003E-2</v>
      </c>
      <c r="U277" s="4">
        <v>4.9206113000000003E-2</v>
      </c>
      <c r="V277" s="4">
        <v>4.8998255999999997E-2</v>
      </c>
      <c r="W277" s="3" t="str">
        <f t="shared" si="4"/>
        <v>Professional, scientific, and technical services</v>
      </c>
      <c r="X277" s="3" t="str">
        <f t="shared" si="5"/>
        <v>Health care and social assistance</v>
      </c>
      <c r="Y277" s="3" t="str">
        <f t="shared" si="6"/>
        <v>Professional, scientific, and technical services: 13.9%</v>
      </c>
      <c r="Z277" s="3" t="str">
        <f t="shared" si="7"/>
        <v>Health care and social assistance: 12.01%</v>
      </c>
    </row>
    <row r="278" spans="1:26" x14ac:dyDescent="0.2">
      <c r="A278" s="3" t="s">
        <v>578</v>
      </c>
      <c r="B278" s="3" t="s">
        <v>579</v>
      </c>
      <c r="C278" s="4">
        <v>0.21185185200000001</v>
      </c>
      <c r="D278" s="4">
        <v>5.9259259999999998E-3</v>
      </c>
      <c r="E278" s="4">
        <v>8.8888888999999999E-2</v>
      </c>
      <c r="F278" s="4">
        <v>3.1111111E-2</v>
      </c>
      <c r="G278" s="4">
        <v>4.4444439999999997E-3</v>
      </c>
      <c r="H278" s="4">
        <v>6.9629629999999998E-2</v>
      </c>
      <c r="I278" s="4">
        <v>5.4814815000000003E-2</v>
      </c>
      <c r="J278" s="4">
        <v>5.9259259999999998E-3</v>
      </c>
      <c r="K278" s="4">
        <v>2.2222222E-2</v>
      </c>
      <c r="L278" s="4">
        <v>1.7777778000000001E-2</v>
      </c>
      <c r="M278" s="4">
        <v>2.3703703999999999E-2</v>
      </c>
      <c r="N278" s="4">
        <v>1.9259259000000001E-2</v>
      </c>
      <c r="O278" s="4">
        <v>0</v>
      </c>
      <c r="P278" s="4">
        <v>2.3703703999999999E-2</v>
      </c>
      <c r="Q278" s="4">
        <v>0.179259259</v>
      </c>
      <c r="R278" s="4">
        <v>0.16</v>
      </c>
      <c r="S278" s="4">
        <v>7.4074070000000004E-3</v>
      </c>
      <c r="T278" s="4">
        <v>1.037037E-2</v>
      </c>
      <c r="U278" s="4">
        <v>2.9629630000000001E-2</v>
      </c>
      <c r="V278" s="4">
        <v>3.4074074000000003E-2</v>
      </c>
      <c r="W278" s="3" t="str">
        <f t="shared" si="4"/>
        <v>Agriculture, forestry, fishing and hunting</v>
      </c>
      <c r="X278" s="3" t="str">
        <f t="shared" si="5"/>
        <v>Educational services</v>
      </c>
      <c r="Y278" s="3" t="str">
        <f t="shared" si="6"/>
        <v>Agriculture, forestry, fishing and hunting: 21.18%</v>
      </c>
      <c r="Z278" s="3" t="str">
        <f t="shared" si="7"/>
        <v>Educational services: 17.92%</v>
      </c>
    </row>
    <row r="279" spans="1:26" x14ac:dyDescent="0.2">
      <c r="A279" s="3" t="s">
        <v>580</v>
      </c>
      <c r="B279" s="3" t="s">
        <v>581</v>
      </c>
      <c r="C279" s="4">
        <v>0.210633353</v>
      </c>
      <c r="D279" s="4">
        <v>8.7158600000000004E-4</v>
      </c>
      <c r="E279" s="4">
        <v>8.1638582000000001E-2</v>
      </c>
      <c r="F279" s="4">
        <v>3.8640325000000003E-2</v>
      </c>
      <c r="G279" s="4">
        <v>2.9633934000000001E-2</v>
      </c>
      <c r="H279" s="4">
        <v>0.107495642</v>
      </c>
      <c r="I279" s="4">
        <v>3.0214991E-2</v>
      </c>
      <c r="J279" s="4">
        <v>2.4113887000000001E-2</v>
      </c>
      <c r="K279" s="4">
        <v>1.2783266E-2</v>
      </c>
      <c r="L279" s="4">
        <v>3.1958163999999997E-2</v>
      </c>
      <c r="M279" s="4">
        <v>2.6728645999999998E-2</v>
      </c>
      <c r="N279" s="4">
        <v>2.1499127999999999E-2</v>
      </c>
      <c r="O279" s="4">
        <v>0</v>
      </c>
      <c r="P279" s="4">
        <v>4.2126670999999997E-2</v>
      </c>
      <c r="Q279" s="4">
        <v>8.9773387999999996E-2</v>
      </c>
      <c r="R279" s="4">
        <v>9.3550260999999996E-2</v>
      </c>
      <c r="S279" s="4">
        <v>1.4816967E-2</v>
      </c>
      <c r="T279" s="4">
        <v>6.8274259000000004E-2</v>
      </c>
      <c r="U279" s="4">
        <v>2.4113887000000001E-2</v>
      </c>
      <c r="V279" s="4">
        <v>5.1133062E-2</v>
      </c>
      <c r="W279" s="3" t="str">
        <f t="shared" si="4"/>
        <v>Agriculture, forestry, fishing and hunting</v>
      </c>
      <c r="X279" s="3" t="str">
        <f t="shared" si="5"/>
        <v>Retail trade</v>
      </c>
      <c r="Y279" s="3" t="str">
        <f t="shared" si="6"/>
        <v>Agriculture, forestry, fishing and hunting: 21.06%</v>
      </c>
      <c r="Z279" s="3" t="str">
        <f t="shared" si="7"/>
        <v>Retail trade: 10.74%</v>
      </c>
    </row>
    <row r="280" spans="1:26" x14ac:dyDescent="0.2">
      <c r="A280" s="3" t="s">
        <v>582</v>
      </c>
      <c r="B280" s="3" t="s">
        <v>583</v>
      </c>
      <c r="C280" s="4">
        <v>2.3613518E-2</v>
      </c>
      <c r="D280" s="4">
        <v>3.4445406999999997E-2</v>
      </c>
      <c r="E280" s="4">
        <v>0.120017331</v>
      </c>
      <c r="F280" s="4">
        <v>2.1230503000000001E-2</v>
      </c>
      <c r="G280" s="4">
        <v>2.1230503000000001E-2</v>
      </c>
      <c r="H280" s="4">
        <v>6.7807625999999996E-2</v>
      </c>
      <c r="I280" s="4">
        <v>5.9575389999999999E-2</v>
      </c>
      <c r="J280" s="4">
        <v>1.0398614E-2</v>
      </c>
      <c r="K280" s="4">
        <v>2.4480069E-2</v>
      </c>
      <c r="L280" s="4">
        <v>2.3180243E-2</v>
      </c>
      <c r="M280" s="4">
        <v>2.8162909999999998E-3</v>
      </c>
      <c r="N280" s="4">
        <v>9.3370884000000001E-2</v>
      </c>
      <c r="O280" s="4">
        <v>0</v>
      </c>
      <c r="P280" s="4">
        <v>3.1845753999999997E-2</v>
      </c>
      <c r="Q280" s="4">
        <v>0.14124783399999999</v>
      </c>
      <c r="R280" s="4">
        <v>9.1421143999999996E-2</v>
      </c>
      <c r="S280" s="4">
        <v>4.0727903000000003E-2</v>
      </c>
      <c r="T280" s="4">
        <v>6.2824957000000001E-2</v>
      </c>
      <c r="U280" s="4">
        <v>7.9072790000000004E-2</v>
      </c>
      <c r="V280" s="4">
        <v>5.0693241E-2</v>
      </c>
      <c r="W280" s="3" t="str">
        <f t="shared" si="4"/>
        <v>Educational services</v>
      </c>
      <c r="X280" s="3" t="str">
        <f t="shared" si="5"/>
        <v>Construction</v>
      </c>
      <c r="Y280" s="3" t="str">
        <f t="shared" si="6"/>
        <v>Educational services: 14.12%</v>
      </c>
      <c r="Z280" s="3" t="str">
        <f t="shared" si="7"/>
        <v>Construction: 12%</v>
      </c>
    </row>
    <row r="281" spans="1:26" x14ac:dyDescent="0.2">
      <c r="A281" s="3" t="s">
        <v>584</v>
      </c>
      <c r="B281" s="3" t="s">
        <v>585</v>
      </c>
      <c r="C281" s="4">
        <v>1.9133487000000001E-2</v>
      </c>
      <c r="D281" s="4">
        <v>1.114973E-2</v>
      </c>
      <c r="E281" s="4">
        <v>8.7064248999999996E-2</v>
      </c>
      <c r="F281" s="4">
        <v>3.2932997999999998E-2</v>
      </c>
      <c r="G281" s="4">
        <v>2.0509996999999999E-2</v>
      </c>
      <c r="H281" s="4">
        <v>0.13173199399999999</v>
      </c>
      <c r="I281" s="4">
        <v>2.1611205000000001E-2</v>
      </c>
      <c r="J281" s="4">
        <v>1.8066691999999999E-2</v>
      </c>
      <c r="K281" s="4">
        <v>1.0495888E-2</v>
      </c>
      <c r="L281" s="4">
        <v>3.0283217000000001E-2</v>
      </c>
      <c r="M281" s="4">
        <v>2.2196220999999999E-2</v>
      </c>
      <c r="N281" s="4">
        <v>9.0230220999999999E-2</v>
      </c>
      <c r="O281" s="4">
        <v>8.2590599999999995E-4</v>
      </c>
      <c r="P281" s="4">
        <v>3.9505832999999997E-2</v>
      </c>
      <c r="Q281" s="4">
        <v>9.5942737E-2</v>
      </c>
      <c r="R281" s="4">
        <v>0.13324615400000001</v>
      </c>
      <c r="S281" s="4">
        <v>4.4564507000000003E-2</v>
      </c>
      <c r="T281" s="4">
        <v>7.8461061999999998E-2</v>
      </c>
      <c r="U281" s="4">
        <v>5.024261E-2</v>
      </c>
      <c r="V281" s="4">
        <v>6.1805292999999997E-2</v>
      </c>
      <c r="W281" s="3" t="str">
        <f t="shared" si="4"/>
        <v>Health care and social assistance</v>
      </c>
      <c r="X281" s="3" t="str">
        <f t="shared" si="5"/>
        <v>Retail trade</v>
      </c>
      <c r="Y281" s="3" t="str">
        <f t="shared" si="6"/>
        <v>Health care and social assistance: 13.32%</v>
      </c>
      <c r="Z281" s="3" t="str">
        <f t="shared" si="7"/>
        <v>Retail trade: 13.17%</v>
      </c>
    </row>
    <row r="282" spans="1:26" x14ac:dyDescent="0.2">
      <c r="A282" s="3" t="s">
        <v>586</v>
      </c>
      <c r="B282" s="3" t="s">
        <v>587</v>
      </c>
      <c r="C282" s="4">
        <v>9.8871140000000007E-3</v>
      </c>
      <c r="D282" s="4">
        <v>6.0164579999999997E-3</v>
      </c>
      <c r="E282" s="4">
        <v>7.1504473999999998E-2</v>
      </c>
      <c r="F282" s="4">
        <v>9.9923511000000007E-2</v>
      </c>
      <c r="G282" s="4">
        <v>1.9871765E-2</v>
      </c>
      <c r="H282" s="4">
        <v>0.104461522</v>
      </c>
      <c r="I282" s="4">
        <v>2.5852289000000001E-2</v>
      </c>
      <c r="J282" s="4">
        <v>8.6448080000000004E-3</v>
      </c>
      <c r="K282" s="4">
        <v>1.5015476999999999E-2</v>
      </c>
      <c r="L282" s="4">
        <v>3.1011453000000001E-2</v>
      </c>
      <c r="M282" s="4">
        <v>2.6991925E-2</v>
      </c>
      <c r="N282" s="4">
        <v>0.11444103899999999</v>
      </c>
      <c r="O282" s="4">
        <v>9.3943E-4</v>
      </c>
      <c r="P282" s="4">
        <v>3.3039183999999999E-2</v>
      </c>
      <c r="Q282" s="4">
        <v>0.124225484</v>
      </c>
      <c r="R282" s="4">
        <v>0.123481127</v>
      </c>
      <c r="S282" s="4">
        <v>2.6237301000000001E-2</v>
      </c>
      <c r="T282" s="4">
        <v>7.3429535000000004E-2</v>
      </c>
      <c r="U282" s="4">
        <v>4.5811323000000001E-2</v>
      </c>
      <c r="V282" s="4">
        <v>3.9214779999999998E-2</v>
      </c>
      <c r="W282" s="3" t="str">
        <f t="shared" si="4"/>
        <v>Educational services</v>
      </c>
      <c r="X282" s="3" t="str">
        <f t="shared" si="5"/>
        <v>Health care and social assistance</v>
      </c>
      <c r="Y282" s="3" t="str">
        <f t="shared" si="6"/>
        <v>Educational services: 12.42%</v>
      </c>
      <c r="Z282" s="3" t="str">
        <f t="shared" si="7"/>
        <v>Health care and social assistance: 12.34%</v>
      </c>
    </row>
    <row r="283" spans="1:26" x14ac:dyDescent="0.2">
      <c r="A283" s="3" t="s">
        <v>588</v>
      </c>
      <c r="B283" s="3" t="s">
        <v>589</v>
      </c>
      <c r="C283" s="4">
        <v>4.9232843999999998E-2</v>
      </c>
      <c r="D283" s="4">
        <v>2.4616421999999999E-2</v>
      </c>
      <c r="E283" s="4">
        <v>7.8401619000000006E-2</v>
      </c>
      <c r="F283" s="4">
        <v>3.1192042E-2</v>
      </c>
      <c r="G283" s="4">
        <v>1.0959366E-2</v>
      </c>
      <c r="H283" s="4">
        <v>0.13623335</v>
      </c>
      <c r="I283" s="4">
        <v>3.8610690000000003E-2</v>
      </c>
      <c r="J283" s="4">
        <v>1.6860562999999999E-2</v>
      </c>
      <c r="K283" s="4">
        <v>1.5005901E-2</v>
      </c>
      <c r="L283" s="4">
        <v>2.1918732E-2</v>
      </c>
      <c r="M283" s="4">
        <v>3.0517618999999999E-2</v>
      </c>
      <c r="N283" s="4">
        <v>3.3721125999999997E-2</v>
      </c>
      <c r="O283" s="4">
        <v>0</v>
      </c>
      <c r="P283" s="4">
        <v>4.3668858999999997E-2</v>
      </c>
      <c r="Q283" s="4">
        <v>6.6262012999999995E-2</v>
      </c>
      <c r="R283" s="4">
        <v>0.15562299800000001</v>
      </c>
      <c r="S283" s="4">
        <v>1.8546619E-2</v>
      </c>
      <c r="T283" s="4">
        <v>6.9634126000000005E-2</v>
      </c>
      <c r="U283" s="4">
        <v>5.4628225000000002E-2</v>
      </c>
      <c r="V283" s="4">
        <v>0.10436688600000001</v>
      </c>
      <c r="W283" s="3" t="str">
        <f t="shared" si="4"/>
        <v>Health care and social assistance</v>
      </c>
      <c r="X283" s="3" t="str">
        <f t="shared" si="5"/>
        <v>Retail trade</v>
      </c>
      <c r="Y283" s="3" t="str">
        <f t="shared" si="6"/>
        <v>Health care and social assistance: 15.56%</v>
      </c>
      <c r="Z283" s="3" t="str">
        <f t="shared" si="7"/>
        <v>Retail trade: 13.62%</v>
      </c>
    </row>
    <row r="284" spans="1:26" x14ac:dyDescent="0.2">
      <c r="A284" s="3" t="s">
        <v>590</v>
      </c>
      <c r="B284" s="3" t="s">
        <v>591</v>
      </c>
      <c r="C284" s="4">
        <v>0.10933082</v>
      </c>
      <c r="D284" s="4">
        <v>2.8275209999999999E-3</v>
      </c>
      <c r="E284" s="4">
        <v>0.10131951</v>
      </c>
      <c r="F284" s="4">
        <v>1.6493873999999999E-2</v>
      </c>
      <c r="G284" s="4">
        <v>1.460886E-2</v>
      </c>
      <c r="H284" s="4">
        <v>0.190386428</v>
      </c>
      <c r="I284" s="4">
        <v>1.1310084999999999E-2</v>
      </c>
      <c r="J284" s="4">
        <v>2.5447691000000001E-2</v>
      </c>
      <c r="K284" s="4">
        <v>3.2516494E-2</v>
      </c>
      <c r="L284" s="4">
        <v>1.5080112999999999E-2</v>
      </c>
      <c r="M284" s="4">
        <v>1.1781338000000001E-2</v>
      </c>
      <c r="N284" s="4">
        <v>2.3562677000000001E-2</v>
      </c>
      <c r="O284" s="4">
        <v>9.4250699999999998E-4</v>
      </c>
      <c r="P284" s="4">
        <v>3.6757775999999999E-2</v>
      </c>
      <c r="Q284" s="4">
        <v>8.9066917999999995E-2</v>
      </c>
      <c r="R284" s="4">
        <v>0.11639962299999999</v>
      </c>
      <c r="S284" s="4">
        <v>5.6550419999999999E-3</v>
      </c>
      <c r="T284" s="4">
        <v>5.4665409999999998E-2</v>
      </c>
      <c r="U284" s="4">
        <v>6.5975494999999995E-2</v>
      </c>
      <c r="V284" s="4">
        <v>7.5871818999999993E-2</v>
      </c>
      <c r="W284" s="3" t="str">
        <f t="shared" si="4"/>
        <v>Retail trade</v>
      </c>
      <c r="X284" s="3" t="str">
        <f t="shared" si="5"/>
        <v>Health care and social assistance</v>
      </c>
      <c r="Y284" s="3" t="str">
        <f t="shared" si="6"/>
        <v>Retail trade: 19.03%</v>
      </c>
      <c r="Z284" s="3" t="str">
        <f t="shared" si="7"/>
        <v>Health care and social assistance: 11.63%</v>
      </c>
    </row>
    <row r="285" spans="1:26" x14ac:dyDescent="0.2">
      <c r="A285" s="3" t="s">
        <v>592</v>
      </c>
      <c r="B285" s="3" t="s">
        <v>593</v>
      </c>
      <c r="C285" s="4">
        <v>6.6905738000000006E-2</v>
      </c>
      <c r="D285" s="4">
        <v>1.5983607E-2</v>
      </c>
      <c r="E285" s="4">
        <v>9.375E-2</v>
      </c>
      <c r="F285" s="4">
        <v>3.8934426000000001E-2</v>
      </c>
      <c r="G285" s="4">
        <v>1.8135246000000001E-2</v>
      </c>
      <c r="H285" s="4">
        <v>0.13606557399999999</v>
      </c>
      <c r="I285" s="4">
        <v>3.9241802999999999E-2</v>
      </c>
      <c r="J285" s="4">
        <v>2.9508197E-2</v>
      </c>
      <c r="K285" s="4">
        <v>7.0696719999999999E-3</v>
      </c>
      <c r="L285" s="4">
        <v>2.0491802999999999E-2</v>
      </c>
      <c r="M285" s="4">
        <v>9.8360659999999992E-3</v>
      </c>
      <c r="N285" s="4">
        <v>2.8586066E-2</v>
      </c>
      <c r="O285" s="4">
        <v>1.02459E-4</v>
      </c>
      <c r="P285" s="4">
        <v>2.4897540999999999E-2</v>
      </c>
      <c r="Q285" s="4">
        <v>9.9590163999999995E-2</v>
      </c>
      <c r="R285" s="4">
        <v>0.135963115</v>
      </c>
      <c r="S285" s="4">
        <v>2.254098E-3</v>
      </c>
      <c r="T285" s="4">
        <v>8.0122950999999998E-2</v>
      </c>
      <c r="U285" s="4">
        <v>6.7930327999999998E-2</v>
      </c>
      <c r="V285" s="4">
        <v>8.4631148000000003E-2</v>
      </c>
      <c r="W285" s="3" t="str">
        <f t="shared" si="4"/>
        <v>Retail trade</v>
      </c>
      <c r="X285" s="3" t="str">
        <f t="shared" si="5"/>
        <v>Health care and social assistance</v>
      </c>
      <c r="Y285" s="3" t="str">
        <f t="shared" si="6"/>
        <v>Retail trade: 13.6%</v>
      </c>
      <c r="Z285" s="3" t="str">
        <f t="shared" si="7"/>
        <v>Health care and social assistance: 13.59%</v>
      </c>
    </row>
    <row r="286" spans="1:26" x14ac:dyDescent="0.2">
      <c r="A286" s="3" t="s">
        <v>594</v>
      </c>
      <c r="B286" s="3" t="s">
        <v>595</v>
      </c>
      <c r="C286" s="4">
        <v>1.6662647999999999E-2</v>
      </c>
      <c r="D286" s="4">
        <v>2.0225561999999999E-2</v>
      </c>
      <c r="E286" s="4">
        <v>9.7163063999999993E-2</v>
      </c>
      <c r="F286" s="4">
        <v>5.9109540000000002E-2</v>
      </c>
      <c r="G286" s="4">
        <v>2.1297114999999998E-2</v>
      </c>
      <c r="H286" s="4">
        <v>0.123683999</v>
      </c>
      <c r="I286" s="4">
        <v>4.8661898000000002E-2</v>
      </c>
      <c r="J286" s="4">
        <v>6.7373889999999999E-3</v>
      </c>
      <c r="K286" s="4">
        <v>1.3555144999999999E-2</v>
      </c>
      <c r="L286" s="4">
        <v>3.0472287000000001E-2</v>
      </c>
      <c r="M286" s="4">
        <v>2.4685901E-2</v>
      </c>
      <c r="N286" s="4">
        <v>6.0435585999999999E-2</v>
      </c>
      <c r="O286" s="4">
        <v>8.1705899999999997E-4</v>
      </c>
      <c r="P286" s="4">
        <v>4.2500468999999999E-2</v>
      </c>
      <c r="Q286" s="4">
        <v>7.8276943000000002E-2</v>
      </c>
      <c r="R286" s="4">
        <v>0.16929197100000001</v>
      </c>
      <c r="S286" s="4">
        <v>2.0587211000000001E-2</v>
      </c>
      <c r="T286" s="4">
        <v>7.6281175000000007E-2</v>
      </c>
      <c r="U286" s="4">
        <v>4.6813469000000003E-2</v>
      </c>
      <c r="V286" s="4">
        <v>4.2741568000000001E-2</v>
      </c>
      <c r="W286" s="3" t="str">
        <f t="shared" si="4"/>
        <v>Health care and social assistance</v>
      </c>
      <c r="X286" s="3" t="str">
        <f t="shared" si="5"/>
        <v>Retail trade</v>
      </c>
      <c r="Y286" s="3" t="str">
        <f t="shared" si="6"/>
        <v>Health care and social assistance: 16.92%</v>
      </c>
      <c r="Z286" s="3" t="str">
        <f t="shared" si="7"/>
        <v>Retail trade: 12.36%</v>
      </c>
    </row>
    <row r="287" spans="1:26" x14ac:dyDescent="0.2">
      <c r="A287" s="3" t="s">
        <v>596</v>
      </c>
      <c r="B287" s="3" t="s">
        <v>597</v>
      </c>
      <c r="C287" s="4">
        <v>1.8181817999999999E-2</v>
      </c>
      <c r="D287" s="4">
        <v>0</v>
      </c>
      <c r="E287" s="4">
        <v>0.18701298699999999</v>
      </c>
      <c r="F287" s="4">
        <v>0</v>
      </c>
      <c r="G287" s="4">
        <v>0</v>
      </c>
      <c r="H287" s="4">
        <v>0.103896104</v>
      </c>
      <c r="I287" s="4">
        <v>1.2987013E-2</v>
      </c>
      <c r="J287" s="4">
        <v>0</v>
      </c>
      <c r="K287" s="4">
        <v>1.2987013E-2</v>
      </c>
      <c r="L287" s="4">
        <v>0</v>
      </c>
      <c r="M287" s="4">
        <v>5.1948050000000003E-3</v>
      </c>
      <c r="N287" s="4">
        <v>3.3766233999999999E-2</v>
      </c>
      <c r="O287" s="4">
        <v>0</v>
      </c>
      <c r="P287" s="4">
        <v>4.6753246999999998E-2</v>
      </c>
      <c r="Q287" s="4">
        <v>0.220779221</v>
      </c>
      <c r="R287" s="4">
        <v>7.5324674999999994E-2</v>
      </c>
      <c r="S287" s="4">
        <v>0.124675325</v>
      </c>
      <c r="T287" s="4">
        <v>8.0519481000000004E-2</v>
      </c>
      <c r="U287" s="4">
        <v>2.5974026000000001E-2</v>
      </c>
      <c r="V287" s="4">
        <v>5.1948052000000002E-2</v>
      </c>
      <c r="W287" s="3" t="str">
        <f t="shared" si="4"/>
        <v>Educational services</v>
      </c>
      <c r="X287" s="3" t="str">
        <f t="shared" si="5"/>
        <v>Construction</v>
      </c>
      <c r="Y287" s="3" t="str">
        <f t="shared" si="6"/>
        <v>Educational services: 22.07%</v>
      </c>
      <c r="Z287" s="3" t="str">
        <f t="shared" si="7"/>
        <v>Construction: 18.7%</v>
      </c>
    </row>
    <row r="288" spans="1:26" x14ac:dyDescent="0.2">
      <c r="A288" s="3" t="s">
        <v>598</v>
      </c>
      <c r="B288" s="3" t="s">
        <v>599</v>
      </c>
      <c r="C288" s="4">
        <v>2.5130394E-2</v>
      </c>
      <c r="D288" s="4">
        <v>9.4989726999999996E-2</v>
      </c>
      <c r="E288" s="4">
        <v>0.12407144000000001</v>
      </c>
      <c r="F288" s="4">
        <v>3.398135E-2</v>
      </c>
      <c r="G288" s="4">
        <v>1.3434487E-2</v>
      </c>
      <c r="H288" s="4">
        <v>0.108582266</v>
      </c>
      <c r="I288" s="4">
        <v>3.1610557999999997E-2</v>
      </c>
      <c r="J288" s="4">
        <v>5.6424846000000001E-2</v>
      </c>
      <c r="K288" s="4">
        <v>8.2187449999999995E-3</v>
      </c>
      <c r="L288" s="4">
        <v>9.4831670000000007E-3</v>
      </c>
      <c r="M288" s="4">
        <v>4.7415800000000002E-4</v>
      </c>
      <c r="N288" s="4">
        <v>2.8765608000000002E-2</v>
      </c>
      <c r="O288" s="4">
        <v>1.4224750000000001E-3</v>
      </c>
      <c r="P288" s="4">
        <v>2.5604551999999999E-2</v>
      </c>
      <c r="Q288" s="4">
        <v>7.1439860999999993E-2</v>
      </c>
      <c r="R288" s="4">
        <v>0.179547969</v>
      </c>
      <c r="S288" s="4">
        <v>1.1537854E-2</v>
      </c>
      <c r="T288" s="4">
        <v>7.9342499999999996E-2</v>
      </c>
      <c r="U288" s="4">
        <v>4.8522205999999998E-2</v>
      </c>
      <c r="V288" s="4">
        <v>4.7415837000000002E-2</v>
      </c>
      <c r="W288" s="3" t="str">
        <f t="shared" si="4"/>
        <v>Health care and social assistance</v>
      </c>
      <c r="X288" s="3" t="str">
        <f t="shared" si="5"/>
        <v>Construction</v>
      </c>
      <c r="Y288" s="3" t="str">
        <f t="shared" si="6"/>
        <v>Health care and social assistance: 17.95%</v>
      </c>
      <c r="Z288" s="3" t="str">
        <f t="shared" si="7"/>
        <v>Construction: 12.4%</v>
      </c>
    </row>
    <row r="289" spans="1:26" x14ac:dyDescent="0.2">
      <c r="A289" s="3" t="s">
        <v>600</v>
      </c>
      <c r="B289" s="3" t="s">
        <v>601</v>
      </c>
      <c r="C289" s="4">
        <v>3.6857681000000003E-2</v>
      </c>
      <c r="D289" s="4">
        <v>2.4751143E-2</v>
      </c>
      <c r="E289" s="4">
        <v>8.2772844999999998E-2</v>
      </c>
      <c r="F289" s="4">
        <v>3.3898304999999997E-2</v>
      </c>
      <c r="G289" s="4">
        <v>2.0446597E-2</v>
      </c>
      <c r="H289" s="4">
        <v>0.123845395</v>
      </c>
      <c r="I289" s="4">
        <v>2.259887E-2</v>
      </c>
      <c r="J289" s="4">
        <v>1.9011747999999998E-2</v>
      </c>
      <c r="K289" s="4">
        <v>1.2465250000000001E-2</v>
      </c>
      <c r="L289" s="4">
        <v>2.7262129E-2</v>
      </c>
      <c r="M289" s="4">
        <v>1.8114966999999999E-2</v>
      </c>
      <c r="N289" s="4">
        <v>5.8201058E-2</v>
      </c>
      <c r="O289" s="4">
        <v>6.2774599999999999E-4</v>
      </c>
      <c r="P289" s="4">
        <v>3.7754461000000003E-2</v>
      </c>
      <c r="Q289" s="4">
        <v>8.5104474999999999E-2</v>
      </c>
      <c r="R289" s="4">
        <v>0.159626939</v>
      </c>
      <c r="S289" s="4">
        <v>4.4121603000000002E-2</v>
      </c>
      <c r="T289" s="4">
        <v>6.7437897999999996E-2</v>
      </c>
      <c r="U289" s="4">
        <v>3.8471885999999997E-2</v>
      </c>
      <c r="V289" s="4">
        <v>8.6629001999999997E-2</v>
      </c>
      <c r="W289" s="3" t="str">
        <f t="shared" si="4"/>
        <v>Health care and social assistance</v>
      </c>
      <c r="X289" s="3" t="str">
        <f t="shared" si="5"/>
        <v>Retail trade</v>
      </c>
      <c r="Y289" s="3" t="str">
        <f t="shared" si="6"/>
        <v>Health care and social assistance: 15.96%</v>
      </c>
      <c r="Z289" s="3" t="str">
        <f t="shared" si="7"/>
        <v>Retail trade: 12.38%</v>
      </c>
    </row>
    <row r="290" spans="1:26" x14ac:dyDescent="0.2">
      <c r="A290" s="3" t="s">
        <v>602</v>
      </c>
      <c r="B290" s="3" t="s">
        <v>603</v>
      </c>
      <c r="C290" s="4">
        <v>2.5676246999999999E-2</v>
      </c>
      <c r="D290" s="4">
        <v>1.0936179000000001E-2</v>
      </c>
      <c r="E290" s="4">
        <v>0.135619189</v>
      </c>
      <c r="F290" s="4">
        <v>6.3926458000000005E-2</v>
      </c>
      <c r="G290" s="4">
        <v>2.0710058999999999E-2</v>
      </c>
      <c r="H290" s="4">
        <v>0.133928571</v>
      </c>
      <c r="I290" s="4">
        <v>4.4959847999999997E-2</v>
      </c>
      <c r="J290" s="4">
        <v>1.3313609000000001E-2</v>
      </c>
      <c r="K290" s="4">
        <v>1.2415469E-2</v>
      </c>
      <c r="L290" s="4">
        <v>2.2717667E-2</v>
      </c>
      <c r="M290" s="4">
        <v>2.4513948000000001E-2</v>
      </c>
      <c r="N290" s="4">
        <v>4.8816567999999998E-2</v>
      </c>
      <c r="O290" s="4">
        <v>0</v>
      </c>
      <c r="P290" s="4">
        <v>3.0959424999999999E-2</v>
      </c>
      <c r="Q290" s="4">
        <v>6.1390532999999997E-2</v>
      </c>
      <c r="R290" s="4">
        <v>0.16023879999999999</v>
      </c>
      <c r="S290" s="4">
        <v>2.0234572999999999E-2</v>
      </c>
      <c r="T290" s="4">
        <v>5.8537616000000001E-2</v>
      </c>
      <c r="U290" s="4">
        <v>6.7571851000000002E-2</v>
      </c>
      <c r="V290" s="4">
        <v>4.3533389999999998E-2</v>
      </c>
      <c r="W290" s="3" t="str">
        <f t="shared" si="4"/>
        <v>Health care and social assistance</v>
      </c>
      <c r="X290" s="3" t="str">
        <f t="shared" si="5"/>
        <v>Construction</v>
      </c>
      <c r="Y290" s="3" t="str">
        <f t="shared" si="6"/>
        <v>Health care and social assistance: 16.02%</v>
      </c>
      <c r="Z290" s="3" t="str">
        <f t="shared" si="7"/>
        <v>Construction: 13.56%</v>
      </c>
    </row>
    <row r="291" spans="1:26" x14ac:dyDescent="0.2">
      <c r="A291" s="3" t="s">
        <v>604</v>
      </c>
      <c r="B291" s="3" t="s">
        <v>605</v>
      </c>
      <c r="C291" s="4">
        <v>8.7062361000000005E-2</v>
      </c>
      <c r="D291" s="4">
        <v>2.1550797999999999E-2</v>
      </c>
      <c r="E291" s="4">
        <v>9.4150497999999999E-2</v>
      </c>
      <c r="F291" s="4">
        <v>0.16059282599999999</v>
      </c>
      <c r="G291" s="4">
        <v>2.742178E-2</v>
      </c>
      <c r="H291" s="4">
        <v>0.11154865</v>
      </c>
      <c r="I291" s="4">
        <v>5.0977304000000001E-2</v>
      </c>
      <c r="J291" s="4">
        <v>1.3675091E-2</v>
      </c>
      <c r="K291" s="4">
        <v>9.7372380000000005E-3</v>
      </c>
      <c r="L291" s="4">
        <v>2.6777404000000001E-2</v>
      </c>
      <c r="M291" s="4">
        <v>8.2336939999999997E-3</v>
      </c>
      <c r="N291" s="4">
        <v>2.7278585000000001E-2</v>
      </c>
      <c r="O291" s="4">
        <v>0</v>
      </c>
      <c r="P291" s="4">
        <v>4.3316388999999997E-2</v>
      </c>
      <c r="Q291" s="4">
        <v>6.4294407999999997E-2</v>
      </c>
      <c r="R291" s="4">
        <v>0.112980597</v>
      </c>
      <c r="S291" s="4">
        <v>9.8088350000000001E-3</v>
      </c>
      <c r="T291" s="4">
        <v>4.3889167E-2</v>
      </c>
      <c r="U291" s="4">
        <v>3.6085058000000003E-2</v>
      </c>
      <c r="V291" s="4">
        <v>5.0619316999999997E-2</v>
      </c>
      <c r="W291" s="3" t="str">
        <f t="shared" si="4"/>
        <v>Manufacturing</v>
      </c>
      <c r="X291" s="3" t="str">
        <f t="shared" si="5"/>
        <v>Health care and social assistance</v>
      </c>
      <c r="Y291" s="3" t="str">
        <f t="shared" si="6"/>
        <v>Manufacturing: 16.05%</v>
      </c>
      <c r="Z291" s="3" t="str">
        <f t="shared" si="7"/>
        <v>Health care and social assistance: 11.29%</v>
      </c>
    </row>
    <row r="292" spans="1:26" x14ac:dyDescent="0.2">
      <c r="A292" s="3" t="s">
        <v>606</v>
      </c>
      <c r="B292" s="3" t="s">
        <v>607</v>
      </c>
      <c r="C292" s="4">
        <v>5.7857503999999997E-2</v>
      </c>
      <c r="D292" s="4">
        <v>2.4002020000000002E-3</v>
      </c>
      <c r="E292" s="4">
        <v>7.4785245E-2</v>
      </c>
      <c r="F292" s="4">
        <v>8.7417887999999999E-2</v>
      </c>
      <c r="G292" s="4">
        <v>1.4401213E-2</v>
      </c>
      <c r="H292" s="4">
        <v>9.8155634000000005E-2</v>
      </c>
      <c r="I292" s="4">
        <v>3.4866094E-2</v>
      </c>
      <c r="J292" s="4">
        <v>1.2253663E-2</v>
      </c>
      <c r="K292" s="4">
        <v>2.2738756999999998E-2</v>
      </c>
      <c r="L292" s="4">
        <v>3.8403234000000001E-2</v>
      </c>
      <c r="M292" s="4">
        <v>1.1748358E-2</v>
      </c>
      <c r="N292" s="4">
        <v>2.2233451000000001E-2</v>
      </c>
      <c r="O292" s="4">
        <v>0</v>
      </c>
      <c r="P292" s="4">
        <v>1.8443658000000002E-2</v>
      </c>
      <c r="Q292" s="4">
        <v>0.138706417</v>
      </c>
      <c r="R292" s="4">
        <v>0.160813542</v>
      </c>
      <c r="S292" s="4">
        <v>2.9181405000000001E-2</v>
      </c>
      <c r="T292" s="4">
        <v>5.2425467000000003E-2</v>
      </c>
      <c r="U292" s="4">
        <v>3.1581606999999998E-2</v>
      </c>
      <c r="V292" s="4">
        <v>9.158666E-2</v>
      </c>
      <c r="W292" s="3" t="str">
        <f t="shared" si="4"/>
        <v>Health care and social assistance</v>
      </c>
      <c r="X292" s="3" t="str">
        <f t="shared" si="5"/>
        <v>Educational services</v>
      </c>
      <c r="Y292" s="3" t="str">
        <f t="shared" si="6"/>
        <v>Health care and social assistance: 16.08%</v>
      </c>
      <c r="Z292" s="3" t="str">
        <f t="shared" si="7"/>
        <v>Educational services: 13.87%</v>
      </c>
    </row>
    <row r="293" spans="1:26" x14ac:dyDescent="0.2">
      <c r="A293" s="3" t="s">
        <v>608</v>
      </c>
      <c r="B293" s="3" t="s">
        <v>609</v>
      </c>
      <c r="C293" s="4">
        <v>1.1349306E-2</v>
      </c>
      <c r="D293" s="4">
        <v>1.5973098000000002E-2</v>
      </c>
      <c r="E293" s="4">
        <v>0.10088272399999999</v>
      </c>
      <c r="F293" s="4">
        <v>3.6990332000000001E-2</v>
      </c>
      <c r="G293" s="4">
        <v>5.0441360000000003E-3</v>
      </c>
      <c r="H293" s="4">
        <v>0.104665826</v>
      </c>
      <c r="I293" s="4">
        <v>5.0861706999999999E-2</v>
      </c>
      <c r="J293" s="4">
        <v>1.0928962E-2</v>
      </c>
      <c r="K293" s="4">
        <v>1.8915510999999999E-2</v>
      </c>
      <c r="L293" s="4">
        <v>1.6393443000000001E-2</v>
      </c>
      <c r="M293" s="4">
        <v>3.1525851000000001E-2</v>
      </c>
      <c r="N293" s="4">
        <v>0.125262715</v>
      </c>
      <c r="O293" s="4">
        <v>0</v>
      </c>
      <c r="P293" s="4">
        <v>3.7410677000000003E-2</v>
      </c>
      <c r="Q293" s="4">
        <v>6.8516182999999994E-2</v>
      </c>
      <c r="R293" s="4">
        <v>0.106347205</v>
      </c>
      <c r="S293" s="4">
        <v>4.8339638999999997E-2</v>
      </c>
      <c r="T293" s="4">
        <v>0.112652375</v>
      </c>
      <c r="U293" s="4">
        <v>3.2366540999999999E-2</v>
      </c>
      <c r="V293" s="4">
        <v>6.5573770000000003E-2</v>
      </c>
      <c r="W293" s="3" t="str">
        <f t="shared" si="4"/>
        <v>Professional, scientific, and technical services</v>
      </c>
      <c r="X293" s="3" t="str">
        <f t="shared" si="5"/>
        <v>Accommodation and food services</v>
      </c>
      <c r="Y293" s="3" t="str">
        <f t="shared" si="6"/>
        <v>Professional, scientific, and technical services: 12.52%</v>
      </c>
      <c r="Z293" s="3" t="str">
        <f t="shared" si="7"/>
        <v>Accommodation and food services: 11.26%</v>
      </c>
    </row>
    <row r="294" spans="1:26" x14ac:dyDescent="0.2">
      <c r="A294" s="3" t="s">
        <v>610</v>
      </c>
      <c r="B294" s="3" t="s">
        <v>611</v>
      </c>
      <c r="C294" s="4">
        <v>6.1210609999999997E-3</v>
      </c>
      <c r="D294" s="4">
        <v>7.0278850000000002E-3</v>
      </c>
      <c r="E294" s="4">
        <v>0.128768987</v>
      </c>
      <c r="F294" s="4">
        <v>6.7445024000000006E-2</v>
      </c>
      <c r="G294" s="4">
        <v>3.0151892999999999E-2</v>
      </c>
      <c r="H294" s="4">
        <v>8.5468147999999994E-2</v>
      </c>
      <c r="I294" s="4">
        <v>2.5504420999999999E-2</v>
      </c>
      <c r="J294" s="4">
        <v>9.6350029999999996E-3</v>
      </c>
      <c r="K294" s="4">
        <v>1.4849240999999999E-2</v>
      </c>
      <c r="L294" s="4">
        <v>4.4661075000000001E-2</v>
      </c>
      <c r="M294" s="4">
        <v>2.5957833E-2</v>
      </c>
      <c r="N294" s="4">
        <v>0.116413512</v>
      </c>
      <c r="O294" s="4">
        <v>0</v>
      </c>
      <c r="P294" s="4">
        <v>4.2167309E-2</v>
      </c>
      <c r="Q294" s="4">
        <v>8.0480617000000004E-2</v>
      </c>
      <c r="R294" s="4">
        <v>7.5833144000000005E-2</v>
      </c>
      <c r="S294" s="4">
        <v>3.9446836999999998E-2</v>
      </c>
      <c r="T294" s="4">
        <v>5.6449785000000002E-2</v>
      </c>
      <c r="U294" s="4">
        <v>7.0845613000000002E-2</v>
      </c>
      <c r="V294" s="4">
        <v>7.2772613999999999E-2</v>
      </c>
      <c r="W294" s="3" t="str">
        <f t="shared" si="4"/>
        <v>Construction</v>
      </c>
      <c r="X294" s="3" t="str">
        <f t="shared" si="5"/>
        <v>Professional, scientific, and technical services</v>
      </c>
      <c r="Y294" s="3" t="str">
        <f t="shared" si="6"/>
        <v>Construction: 12.87%</v>
      </c>
      <c r="Z294" s="3" t="str">
        <f t="shared" si="7"/>
        <v>Professional, scientific, and technical services: 11.64%</v>
      </c>
    </row>
    <row r="295" spans="1:26" x14ac:dyDescent="0.2">
      <c r="A295" s="3" t="s">
        <v>612</v>
      </c>
      <c r="B295" s="3" t="s">
        <v>613</v>
      </c>
      <c r="C295" s="4">
        <v>0.169230769</v>
      </c>
      <c r="D295" s="4">
        <v>1.3053613E-2</v>
      </c>
      <c r="E295" s="4">
        <v>9.6503496999999994E-2</v>
      </c>
      <c r="F295" s="4">
        <v>3.8228437999999997E-2</v>
      </c>
      <c r="G295" s="4">
        <v>7.0396269999999997E-2</v>
      </c>
      <c r="H295" s="4">
        <v>6.4801865E-2</v>
      </c>
      <c r="I295" s="4">
        <v>3.2634033E-2</v>
      </c>
      <c r="J295" s="4">
        <v>2.3776223999999999E-2</v>
      </c>
      <c r="K295" s="4">
        <v>7.9254080000000001E-3</v>
      </c>
      <c r="L295" s="4">
        <v>3.8694639000000003E-2</v>
      </c>
      <c r="M295" s="4">
        <v>1.2121211999999999E-2</v>
      </c>
      <c r="N295" s="4">
        <v>4.6153845999999998E-2</v>
      </c>
      <c r="O295" s="4">
        <v>1.864802E-3</v>
      </c>
      <c r="P295" s="4">
        <v>2.5174825000000001E-2</v>
      </c>
      <c r="Q295" s="4">
        <v>5.8741258999999997E-2</v>
      </c>
      <c r="R295" s="4">
        <v>0.104895105</v>
      </c>
      <c r="S295" s="4">
        <v>1.4918415000000001E-2</v>
      </c>
      <c r="T295" s="4">
        <v>4.0559441000000002E-2</v>
      </c>
      <c r="U295" s="4">
        <v>5.6876456999999998E-2</v>
      </c>
      <c r="V295" s="4">
        <v>8.3449883000000002E-2</v>
      </c>
      <c r="W295" s="3" t="str">
        <f t="shared" si="4"/>
        <v>Agriculture, forestry, fishing and hunting</v>
      </c>
      <c r="X295" s="3" t="str">
        <f t="shared" si="5"/>
        <v>Health care and social assistance</v>
      </c>
      <c r="Y295" s="3" t="str">
        <f t="shared" si="6"/>
        <v>Agriculture, forestry, fishing and hunting: 16.92%</v>
      </c>
      <c r="Z295" s="3" t="str">
        <f t="shared" si="7"/>
        <v>Health care and social assistance: 10.48%</v>
      </c>
    </row>
    <row r="296" spans="1:26" x14ac:dyDescent="0.2">
      <c r="A296" s="3" t="s">
        <v>614</v>
      </c>
      <c r="B296" s="3" t="s">
        <v>615</v>
      </c>
      <c r="C296" s="4">
        <v>3.6138662000000002E-2</v>
      </c>
      <c r="D296" s="4">
        <v>0</v>
      </c>
      <c r="E296" s="4">
        <v>6.1573210000000003E-2</v>
      </c>
      <c r="F296" s="4">
        <v>2.1015418000000001E-2</v>
      </c>
      <c r="G296" s="4">
        <v>1.8953157000000002E-2</v>
      </c>
      <c r="H296" s="4">
        <v>8.2392222000000001E-2</v>
      </c>
      <c r="I296" s="4">
        <v>4.3209270000000001E-2</v>
      </c>
      <c r="J296" s="4">
        <v>9.1328690000000001E-3</v>
      </c>
      <c r="K296" s="4">
        <v>2.4943533E-2</v>
      </c>
      <c r="L296" s="4">
        <v>4.6646370999999999E-2</v>
      </c>
      <c r="M296" s="4">
        <v>6.0394775999999997E-2</v>
      </c>
      <c r="N296" s="4">
        <v>0.110478248</v>
      </c>
      <c r="O296" s="4">
        <v>0</v>
      </c>
      <c r="P296" s="4">
        <v>5.1261907000000002E-2</v>
      </c>
      <c r="Q296" s="4">
        <v>8.6909554999999999E-2</v>
      </c>
      <c r="R296" s="4">
        <v>8.4749091999999998E-2</v>
      </c>
      <c r="S296" s="4">
        <v>8.1115585000000004E-2</v>
      </c>
      <c r="T296" s="4">
        <v>9.6238828999999998E-2</v>
      </c>
      <c r="U296" s="4">
        <v>5.5681037000000003E-2</v>
      </c>
      <c r="V296" s="4">
        <v>2.9166257000000001E-2</v>
      </c>
      <c r="W296" s="3" t="str">
        <f t="shared" si="4"/>
        <v>Professional, scientific, and technical services</v>
      </c>
      <c r="X296" s="3" t="str">
        <f t="shared" si="5"/>
        <v>Accommodation and food services</v>
      </c>
      <c r="Y296" s="3" t="str">
        <f t="shared" si="6"/>
        <v>Professional, scientific, and technical services: 11.04%</v>
      </c>
      <c r="Z296" s="3" t="str">
        <f t="shared" si="7"/>
        <v>Accommodation and food services: 9.62%</v>
      </c>
    </row>
    <row r="297" spans="1:26" x14ac:dyDescent="0.2">
      <c r="A297" s="3" t="s">
        <v>616</v>
      </c>
      <c r="B297" s="3" t="s">
        <v>617</v>
      </c>
      <c r="C297" s="4">
        <v>0.12794550800000001</v>
      </c>
      <c r="D297" s="4">
        <v>1.0861561E-2</v>
      </c>
      <c r="E297" s="4">
        <v>7.4005891000000004E-2</v>
      </c>
      <c r="F297" s="4">
        <v>4.7312224E-2</v>
      </c>
      <c r="G297" s="4">
        <v>1.5095729E-2</v>
      </c>
      <c r="H297" s="4">
        <v>9.1863033999999996E-2</v>
      </c>
      <c r="I297" s="4">
        <v>5.578056E-2</v>
      </c>
      <c r="J297" s="4">
        <v>9.2047129999999998E-3</v>
      </c>
      <c r="K297" s="4">
        <v>6.2592050000000003E-3</v>
      </c>
      <c r="L297" s="4">
        <v>2.7798232999999999E-2</v>
      </c>
      <c r="M297" s="4">
        <v>5.7069219999999997E-3</v>
      </c>
      <c r="N297" s="4">
        <v>3.4609719999999997E-2</v>
      </c>
      <c r="O297" s="4">
        <v>0</v>
      </c>
      <c r="P297" s="4">
        <v>3.0743741000000002E-2</v>
      </c>
      <c r="Q297" s="4">
        <v>9.5544919000000006E-2</v>
      </c>
      <c r="R297" s="4">
        <v>0.16991899899999999</v>
      </c>
      <c r="S297" s="4">
        <v>6.2592050000000003E-3</v>
      </c>
      <c r="T297" s="4">
        <v>8.3762886999999994E-2</v>
      </c>
      <c r="U297" s="4">
        <v>5.3571428999999997E-2</v>
      </c>
      <c r="V297" s="4">
        <v>5.3755523E-2</v>
      </c>
      <c r="W297" s="3" t="str">
        <f t="shared" si="4"/>
        <v>Health care and social assistance</v>
      </c>
      <c r="X297" s="3" t="str">
        <f t="shared" si="5"/>
        <v>Agriculture, forestry, fishing and hunting</v>
      </c>
      <c r="Y297" s="3" t="str">
        <f t="shared" si="6"/>
        <v>Health care and social assistance: 16.99%</v>
      </c>
      <c r="Z297" s="3" t="str">
        <f t="shared" si="7"/>
        <v>Agriculture, forestry, fishing and hunting: 12.79%</v>
      </c>
    </row>
    <row r="298" spans="1:26" x14ac:dyDescent="0.2">
      <c r="A298" s="3" t="s">
        <v>618</v>
      </c>
      <c r="B298" s="3" t="s">
        <v>619</v>
      </c>
      <c r="C298" s="4">
        <v>1.1524497999999999E-2</v>
      </c>
      <c r="D298" s="4">
        <v>1.632285E-3</v>
      </c>
      <c r="E298" s="4">
        <v>7.5859061000000005E-2</v>
      </c>
      <c r="F298" s="4">
        <v>7.4170489000000006E-2</v>
      </c>
      <c r="G298" s="4">
        <v>1.7547068999999998E-2</v>
      </c>
      <c r="H298" s="4">
        <v>0.11974783999999999</v>
      </c>
      <c r="I298" s="4">
        <v>5.1304421000000003E-2</v>
      </c>
      <c r="J298" s="4">
        <v>1.3058284E-2</v>
      </c>
      <c r="K298" s="4">
        <v>1.1060141000000001E-2</v>
      </c>
      <c r="L298" s="4">
        <v>2.2542425000000001E-2</v>
      </c>
      <c r="M298" s="4">
        <v>1.2157713000000001E-2</v>
      </c>
      <c r="N298" s="4">
        <v>4.2551994000000003E-2</v>
      </c>
      <c r="O298" s="4">
        <v>1.294571E-3</v>
      </c>
      <c r="P298" s="4">
        <v>5.1923563999999998E-2</v>
      </c>
      <c r="Q298" s="4">
        <v>9.4503700999999996E-2</v>
      </c>
      <c r="R298" s="4">
        <v>0.18796611599999999</v>
      </c>
      <c r="S298" s="4">
        <v>2.5244138999999999E-2</v>
      </c>
      <c r="T298" s="4">
        <v>6.1675063000000002E-2</v>
      </c>
      <c r="U298" s="4">
        <v>4.7533278999999998E-2</v>
      </c>
      <c r="V298" s="4">
        <v>7.6703346000000006E-2</v>
      </c>
      <c r="W298" s="3" t="str">
        <f t="shared" si="4"/>
        <v>Health care and social assistance</v>
      </c>
      <c r="X298" s="3" t="str">
        <f t="shared" si="5"/>
        <v>Retail trade</v>
      </c>
      <c r="Y298" s="3" t="str">
        <f t="shared" si="6"/>
        <v>Health care and social assistance: 18.79%</v>
      </c>
      <c r="Z298" s="3" t="str">
        <f t="shared" si="7"/>
        <v>Retail trade: 11.97%</v>
      </c>
    </row>
    <row r="299" spans="1:26" x14ac:dyDescent="0.2">
      <c r="A299" s="3" t="s">
        <v>620</v>
      </c>
      <c r="B299" s="3" t="s">
        <v>621</v>
      </c>
      <c r="C299" s="4">
        <v>3.1163435E-2</v>
      </c>
      <c r="D299" s="4">
        <v>9.1066482000000004E-2</v>
      </c>
      <c r="E299" s="4">
        <v>8.8296398999999998E-2</v>
      </c>
      <c r="F299" s="4">
        <v>1.1080332E-2</v>
      </c>
      <c r="G299" s="4">
        <v>1.7313020000000001E-3</v>
      </c>
      <c r="H299" s="4">
        <v>0.10734072</v>
      </c>
      <c r="I299" s="4">
        <v>5.1246537000000002E-2</v>
      </c>
      <c r="J299" s="4">
        <v>3.9819945000000002E-2</v>
      </c>
      <c r="K299" s="4">
        <v>7.2714679999999997E-3</v>
      </c>
      <c r="L299" s="4">
        <v>4.8476450000000003E-3</v>
      </c>
      <c r="M299" s="4">
        <v>3.566482E-2</v>
      </c>
      <c r="N299" s="4">
        <v>5.5055402000000003E-2</v>
      </c>
      <c r="O299" s="4">
        <v>0</v>
      </c>
      <c r="P299" s="4">
        <v>4.8130194000000001E-2</v>
      </c>
      <c r="Q299" s="4">
        <v>0.11565097000000001</v>
      </c>
      <c r="R299" s="4">
        <v>9.5567867000000001E-2</v>
      </c>
      <c r="S299" s="4">
        <v>5.0207755999999999E-2</v>
      </c>
      <c r="T299" s="4">
        <v>3.8088642999999998E-2</v>
      </c>
      <c r="U299" s="4">
        <v>3.0124654000000001E-2</v>
      </c>
      <c r="V299" s="4">
        <v>9.7645429000000006E-2</v>
      </c>
      <c r="W299" s="3" t="str">
        <f t="shared" si="4"/>
        <v>Educational services</v>
      </c>
      <c r="X299" s="3" t="str">
        <f t="shared" si="5"/>
        <v>Retail trade</v>
      </c>
      <c r="Y299" s="3" t="str">
        <f t="shared" si="6"/>
        <v>Educational services: 11.56%</v>
      </c>
      <c r="Z299" s="3" t="str">
        <f t="shared" si="7"/>
        <v>Retail trade: 10.73%</v>
      </c>
    </row>
    <row r="300" spans="1:26" x14ac:dyDescent="0.2">
      <c r="A300" s="3" t="s">
        <v>622</v>
      </c>
      <c r="B300" s="3" t="s">
        <v>623</v>
      </c>
      <c r="C300" s="4">
        <v>9.1781873999999999E-2</v>
      </c>
      <c r="D300" s="4">
        <v>1.4016897E-2</v>
      </c>
      <c r="E300" s="4">
        <v>6.1827957000000003E-2</v>
      </c>
      <c r="F300" s="4">
        <v>4.7427034999999999E-2</v>
      </c>
      <c r="G300" s="4">
        <v>3.8018432999999997E-2</v>
      </c>
      <c r="H300" s="4">
        <v>8.6981566999999996E-2</v>
      </c>
      <c r="I300" s="4">
        <v>4.5890937E-2</v>
      </c>
      <c r="J300" s="4">
        <v>2.7841781999999999E-2</v>
      </c>
      <c r="K300" s="4">
        <v>2.4961599999999999E-3</v>
      </c>
      <c r="L300" s="4">
        <v>8.6405530000000005E-3</v>
      </c>
      <c r="M300" s="4">
        <v>1.0368664E-2</v>
      </c>
      <c r="N300" s="4">
        <v>6.2980031000000006E-2</v>
      </c>
      <c r="O300" s="4">
        <v>0</v>
      </c>
      <c r="P300" s="4">
        <v>2.1121351999999999E-2</v>
      </c>
      <c r="Q300" s="4">
        <v>9.5622120000000005E-2</v>
      </c>
      <c r="R300" s="4">
        <v>0.18145161300000001</v>
      </c>
      <c r="S300" s="4">
        <v>2.0353303E-2</v>
      </c>
      <c r="T300" s="4">
        <v>7.8341014E-2</v>
      </c>
      <c r="U300" s="4">
        <v>5.030722E-2</v>
      </c>
      <c r="V300" s="4">
        <v>5.4531490000000002E-2</v>
      </c>
      <c r="W300" s="3" t="str">
        <f t="shared" si="4"/>
        <v>Health care and social assistance</v>
      </c>
      <c r="X300" s="3" t="str">
        <f t="shared" si="5"/>
        <v>Educational services</v>
      </c>
      <c r="Y300" s="3" t="str">
        <f t="shared" si="6"/>
        <v>Health care and social assistance: 18.14%</v>
      </c>
      <c r="Z300" s="3" t="str">
        <f t="shared" si="7"/>
        <v>Educational services: 9.56%</v>
      </c>
    </row>
    <row r="301" spans="1:26" x14ac:dyDescent="0.2">
      <c r="A301" s="3" t="s">
        <v>624</v>
      </c>
      <c r="B301" s="3" t="s">
        <v>625</v>
      </c>
      <c r="C301" s="4">
        <v>2.3519350000000001E-2</v>
      </c>
      <c r="D301" s="4">
        <v>1.0548072E-2</v>
      </c>
      <c r="E301" s="4">
        <v>0.12949896699999999</v>
      </c>
      <c r="F301" s="4">
        <v>4.2477371999999999E-2</v>
      </c>
      <c r="G301" s="4">
        <v>1.9029292E-2</v>
      </c>
      <c r="H301" s="4">
        <v>0.111895089</v>
      </c>
      <c r="I301" s="4">
        <v>3.4352504999999998E-2</v>
      </c>
      <c r="J301" s="4">
        <v>5.5591190000000004E-3</v>
      </c>
      <c r="K301" s="4">
        <v>5.7016610000000002E-3</v>
      </c>
      <c r="L301" s="4">
        <v>3.3924880999999997E-2</v>
      </c>
      <c r="M301" s="4">
        <v>4.6611075000000002E-2</v>
      </c>
      <c r="N301" s="4">
        <v>9.2509442999999997E-2</v>
      </c>
      <c r="O301" s="4">
        <v>0</v>
      </c>
      <c r="P301" s="4">
        <v>2.6156367999999999E-2</v>
      </c>
      <c r="Q301" s="4">
        <v>6.7065783000000004E-2</v>
      </c>
      <c r="R301" s="4">
        <v>0.116100064</v>
      </c>
      <c r="S301" s="4">
        <v>6.3644786999999994E-2</v>
      </c>
      <c r="T301" s="4">
        <v>9.1868007000000002E-2</v>
      </c>
      <c r="U301" s="4">
        <v>5.0816050000000001E-2</v>
      </c>
      <c r="V301" s="4">
        <v>2.8722114999999999E-2</v>
      </c>
      <c r="W301" s="3" t="str">
        <f t="shared" si="4"/>
        <v>Construction</v>
      </c>
      <c r="X301" s="3" t="str">
        <f t="shared" si="5"/>
        <v>Health care and social assistance</v>
      </c>
      <c r="Y301" s="3" t="str">
        <f t="shared" si="6"/>
        <v>Construction: 12.94%</v>
      </c>
      <c r="Z301" s="3" t="str">
        <f t="shared" si="7"/>
        <v>Health care and social assistance: 11.61%</v>
      </c>
    </row>
    <row r="302" spans="1:26" x14ac:dyDescent="0.2">
      <c r="A302" s="3" t="s">
        <v>626</v>
      </c>
      <c r="B302" s="3" t="s">
        <v>627</v>
      </c>
      <c r="C302" s="4">
        <v>0.16649431200000001</v>
      </c>
      <c r="D302" s="4">
        <v>1.9648397000000001E-2</v>
      </c>
      <c r="E302" s="4">
        <v>7.3767665999999996E-2</v>
      </c>
      <c r="F302" s="4">
        <v>6.8941743999999999E-2</v>
      </c>
      <c r="G302" s="4">
        <v>7.5835920000000001E-3</v>
      </c>
      <c r="H302" s="4">
        <v>0.136504654</v>
      </c>
      <c r="I302" s="4">
        <v>1.344364E-2</v>
      </c>
      <c r="J302" s="4">
        <v>8.2730089999999996E-3</v>
      </c>
      <c r="K302" s="4">
        <v>5.5153399999999997E-3</v>
      </c>
      <c r="L302" s="4">
        <v>1.5856601000000001E-2</v>
      </c>
      <c r="M302" s="4">
        <v>2.7231989000000002E-2</v>
      </c>
      <c r="N302" s="4">
        <v>2.5163736999999999E-2</v>
      </c>
      <c r="O302" s="4">
        <v>0</v>
      </c>
      <c r="P302" s="4">
        <v>7.9283010000000004E-3</v>
      </c>
      <c r="Q302" s="4">
        <v>0.13960703199999999</v>
      </c>
      <c r="R302" s="4">
        <v>0.11651154800000001</v>
      </c>
      <c r="S302" s="4">
        <v>2.0337814999999999E-2</v>
      </c>
      <c r="T302" s="4">
        <v>4.2743880999999997E-2</v>
      </c>
      <c r="U302" s="4">
        <v>3.7917959000000001E-2</v>
      </c>
      <c r="V302" s="4">
        <v>6.6528782999999994E-2</v>
      </c>
      <c r="W302" s="3" t="str">
        <f t="shared" si="4"/>
        <v>Agriculture, forestry, fishing and hunting</v>
      </c>
      <c r="X302" s="3" t="str">
        <f t="shared" si="5"/>
        <v>Educational services</v>
      </c>
      <c r="Y302" s="3" t="str">
        <f t="shared" si="6"/>
        <v>Agriculture, forestry, fishing and hunting: 16.64%</v>
      </c>
      <c r="Z302" s="3" t="str">
        <f t="shared" si="7"/>
        <v>Educational services: 13.96%</v>
      </c>
    </row>
    <row r="303" spans="1:26" x14ac:dyDescent="0.2">
      <c r="A303" s="3" t="s">
        <v>628</v>
      </c>
      <c r="B303" s="3" t="s">
        <v>629</v>
      </c>
      <c r="C303" s="4">
        <v>1.2019231E-2</v>
      </c>
      <c r="D303" s="4">
        <v>0</v>
      </c>
      <c r="E303" s="4">
        <v>6.7307692000000002E-2</v>
      </c>
      <c r="F303" s="4">
        <v>7.2115385000000004E-2</v>
      </c>
      <c r="G303" s="4">
        <v>0</v>
      </c>
      <c r="H303" s="4">
        <v>0.213942308</v>
      </c>
      <c r="I303" s="4">
        <v>9.6153850000000006E-3</v>
      </c>
      <c r="J303" s="4">
        <v>0</v>
      </c>
      <c r="K303" s="4">
        <v>5.0480769000000002E-2</v>
      </c>
      <c r="L303" s="4">
        <v>0</v>
      </c>
      <c r="M303" s="4">
        <v>2.4038462E-2</v>
      </c>
      <c r="N303" s="4">
        <v>2.1634614999999999E-2</v>
      </c>
      <c r="O303" s="4">
        <v>0</v>
      </c>
      <c r="P303" s="4">
        <v>4.8076919999999997E-3</v>
      </c>
      <c r="Q303" s="4">
        <v>0.18509615400000001</v>
      </c>
      <c r="R303" s="4">
        <v>4.3269230999999998E-2</v>
      </c>
      <c r="S303" s="4">
        <v>6.25E-2</v>
      </c>
      <c r="T303" s="4">
        <v>9.6153846000000001E-2</v>
      </c>
      <c r="U303" s="4">
        <v>7.2115385000000004E-2</v>
      </c>
      <c r="V303" s="4">
        <v>6.4903846000000001E-2</v>
      </c>
      <c r="W303" s="3" t="str">
        <f t="shared" si="4"/>
        <v>Retail trade</v>
      </c>
      <c r="X303" s="3" t="str">
        <f t="shared" si="5"/>
        <v>Educational services</v>
      </c>
      <c r="Y303" s="3" t="str">
        <f t="shared" si="6"/>
        <v>Retail trade: 21.39%</v>
      </c>
      <c r="Z303" s="3" t="str">
        <f t="shared" si="7"/>
        <v>Educational services: 18.5%</v>
      </c>
    </row>
    <row r="304" spans="1:26" x14ac:dyDescent="0.2">
      <c r="A304" s="3" t="s">
        <v>630</v>
      </c>
      <c r="B304" s="3" t="s">
        <v>631</v>
      </c>
      <c r="C304" s="4">
        <v>1.5145228E-2</v>
      </c>
      <c r="D304" s="4">
        <v>2.07469E-4</v>
      </c>
      <c r="E304" s="4">
        <v>8.8381742999999999E-2</v>
      </c>
      <c r="F304" s="4">
        <v>5.3526971E-2</v>
      </c>
      <c r="G304" s="4">
        <v>1.0373444000000001E-2</v>
      </c>
      <c r="H304" s="4">
        <v>0.109128631</v>
      </c>
      <c r="I304" s="4">
        <v>1.7842324E-2</v>
      </c>
      <c r="J304" s="4">
        <v>1.2655602E-2</v>
      </c>
      <c r="K304" s="4">
        <v>9.7510370000000006E-3</v>
      </c>
      <c r="L304" s="4">
        <v>2.4688796999999998E-2</v>
      </c>
      <c r="M304" s="4">
        <v>8.1120332000000003E-2</v>
      </c>
      <c r="N304" s="4">
        <v>0.116182573</v>
      </c>
      <c r="O304" s="4">
        <v>0</v>
      </c>
      <c r="P304" s="4">
        <v>3.6929460999999997E-2</v>
      </c>
      <c r="Q304" s="4">
        <v>8.7759335999999993E-2</v>
      </c>
      <c r="R304" s="4">
        <v>3.8589211999999998E-2</v>
      </c>
      <c r="S304" s="4">
        <v>0.10311203300000001</v>
      </c>
      <c r="T304" s="4">
        <v>8.4232365000000003E-2</v>
      </c>
      <c r="U304" s="4">
        <v>3.340249E-2</v>
      </c>
      <c r="V304" s="4">
        <v>7.6970953999999994E-2</v>
      </c>
      <c r="W304" s="3" t="str">
        <f t="shared" si="4"/>
        <v>Professional, scientific, and technical services</v>
      </c>
      <c r="X304" s="3" t="str">
        <f t="shared" si="5"/>
        <v>Retail trade</v>
      </c>
      <c r="Y304" s="3" t="str">
        <f t="shared" si="6"/>
        <v>Professional, scientific, and technical services: 11.61%</v>
      </c>
      <c r="Z304" s="3" t="str">
        <f t="shared" si="7"/>
        <v>Retail trade: 10.91%</v>
      </c>
    </row>
    <row r="305" spans="1:26" x14ac:dyDescent="0.2">
      <c r="A305" s="3" t="s">
        <v>632</v>
      </c>
      <c r="B305" s="3" t="s">
        <v>633</v>
      </c>
      <c r="C305" s="4">
        <v>0.129118433</v>
      </c>
      <c r="D305" s="4">
        <v>0</v>
      </c>
      <c r="E305" s="4">
        <v>0.117542297</v>
      </c>
      <c r="F305" s="4">
        <v>4.5414069000000001E-2</v>
      </c>
      <c r="G305" s="4">
        <v>3.0276046000000001E-2</v>
      </c>
      <c r="H305" s="4">
        <v>0.11130899399999999</v>
      </c>
      <c r="I305" s="4">
        <v>7.0347283999999996E-2</v>
      </c>
      <c r="J305" s="4">
        <v>9.795191E-3</v>
      </c>
      <c r="K305" s="4">
        <v>8.0142479999999999E-3</v>
      </c>
      <c r="L305" s="4">
        <v>1.5138023E-2</v>
      </c>
      <c r="M305" s="4">
        <v>2.1371326999999999E-2</v>
      </c>
      <c r="N305" s="4">
        <v>2.1371326999999999E-2</v>
      </c>
      <c r="O305" s="4">
        <v>1.780944E-3</v>
      </c>
      <c r="P305" s="4">
        <v>2.9385574000000001E-2</v>
      </c>
      <c r="Q305" s="4">
        <v>7.5690116000000002E-2</v>
      </c>
      <c r="R305" s="4">
        <v>0.11398041</v>
      </c>
      <c r="S305" s="4">
        <v>9.795191E-3</v>
      </c>
      <c r="T305" s="4">
        <v>6.8566340000000003E-2</v>
      </c>
      <c r="U305" s="4">
        <v>5.1647373000000003E-2</v>
      </c>
      <c r="V305" s="4">
        <v>6.9456812000000007E-2</v>
      </c>
      <c r="W305" s="3" t="str">
        <f t="shared" si="4"/>
        <v>Agriculture, forestry, fishing and hunting</v>
      </c>
      <c r="X305" s="3" t="str">
        <f t="shared" si="5"/>
        <v>Construction</v>
      </c>
      <c r="Y305" s="3" t="str">
        <f t="shared" si="6"/>
        <v>Agriculture, forestry, fishing and hunting: 12.91%</v>
      </c>
      <c r="Z305" s="3" t="str">
        <f t="shared" si="7"/>
        <v>Construction: 11.75%</v>
      </c>
    </row>
    <row r="306" spans="1:26" x14ac:dyDescent="0.2">
      <c r="A306" s="3" t="s">
        <v>634</v>
      </c>
      <c r="B306" s="3" t="s">
        <v>635</v>
      </c>
      <c r="C306" s="4">
        <v>2.3067689999999998E-2</v>
      </c>
      <c r="D306" s="4">
        <v>4.1229580000000004E-3</v>
      </c>
      <c r="E306" s="4">
        <v>8.2876676999999996E-2</v>
      </c>
      <c r="F306" s="4">
        <v>4.0916445000000003E-2</v>
      </c>
      <c r="G306" s="4">
        <v>1.2525441999999999E-2</v>
      </c>
      <c r="H306" s="4">
        <v>0.119304838</v>
      </c>
      <c r="I306" s="4">
        <v>2.8495381E-2</v>
      </c>
      <c r="J306" s="4">
        <v>6.7846149999999999E-3</v>
      </c>
      <c r="K306" s="4">
        <v>1.1951359999999999E-2</v>
      </c>
      <c r="L306" s="4">
        <v>3.2983665000000002E-2</v>
      </c>
      <c r="M306" s="4">
        <v>3.2305202999999998E-2</v>
      </c>
      <c r="N306" s="4">
        <v>8.0475966999999995E-2</v>
      </c>
      <c r="O306" s="4">
        <v>0</v>
      </c>
      <c r="P306" s="4">
        <v>5.5842597000000001E-2</v>
      </c>
      <c r="Q306" s="4">
        <v>7.8127446000000003E-2</v>
      </c>
      <c r="R306" s="4">
        <v>0.105109337</v>
      </c>
      <c r="S306" s="4">
        <v>4.7857627E-2</v>
      </c>
      <c r="T306" s="4">
        <v>0.158238088</v>
      </c>
      <c r="U306" s="4">
        <v>3.3035854000000003E-2</v>
      </c>
      <c r="V306" s="4">
        <v>4.5978811000000001E-2</v>
      </c>
      <c r="W306" s="3" t="str">
        <f t="shared" si="4"/>
        <v>Accommodation and food services</v>
      </c>
      <c r="X306" s="3" t="str">
        <f t="shared" si="5"/>
        <v>Retail trade</v>
      </c>
      <c r="Y306" s="3" t="str">
        <f t="shared" si="6"/>
        <v>Accommodation and food services: 15.82%</v>
      </c>
      <c r="Z306" s="3" t="str">
        <f t="shared" si="7"/>
        <v>Retail trade: 11.93%</v>
      </c>
    </row>
    <row r="307" spans="1:26" x14ac:dyDescent="0.2">
      <c r="A307" s="3" t="s">
        <v>636</v>
      </c>
      <c r="B307" s="3" t="s">
        <v>637</v>
      </c>
      <c r="C307" s="4">
        <v>1.1508737E-2</v>
      </c>
      <c r="D307" s="4">
        <v>2.1505376E-2</v>
      </c>
      <c r="E307" s="4">
        <v>8.0477150999999997E-2</v>
      </c>
      <c r="F307" s="4">
        <v>5.7375672000000003E-2</v>
      </c>
      <c r="G307" s="4">
        <v>1.3188844E-2</v>
      </c>
      <c r="H307" s="4">
        <v>0.107862903</v>
      </c>
      <c r="I307" s="4">
        <v>4.7211021999999998E-2</v>
      </c>
      <c r="J307" s="4">
        <v>2.0413305999999999E-2</v>
      </c>
      <c r="K307" s="4">
        <v>2.8057795999999999E-2</v>
      </c>
      <c r="L307" s="4">
        <v>2.0077285E-2</v>
      </c>
      <c r="M307" s="4">
        <v>1.0080644999999999E-2</v>
      </c>
      <c r="N307" s="4">
        <v>8.9549730999999994E-2</v>
      </c>
      <c r="O307" s="4">
        <v>0</v>
      </c>
      <c r="P307" s="4">
        <v>2.5369624E-2</v>
      </c>
      <c r="Q307" s="4">
        <v>0.13642473099999999</v>
      </c>
      <c r="R307" s="4">
        <v>0.112147177</v>
      </c>
      <c r="S307" s="4">
        <v>6.9220429999999999E-2</v>
      </c>
      <c r="T307" s="4">
        <v>4.4102822999999999E-2</v>
      </c>
      <c r="U307" s="4">
        <v>6.0231855000000001E-2</v>
      </c>
      <c r="V307" s="4">
        <v>4.5194892E-2</v>
      </c>
      <c r="W307" s="3" t="str">
        <f t="shared" si="4"/>
        <v>Educational services</v>
      </c>
      <c r="X307" s="3" t="str">
        <f t="shared" si="5"/>
        <v>Health care and social assistance</v>
      </c>
      <c r="Y307" s="3" t="str">
        <f t="shared" si="6"/>
        <v>Educational services: 13.64%</v>
      </c>
      <c r="Z307" s="3" t="str">
        <f t="shared" si="7"/>
        <v>Health care and social assistance: 11.21%</v>
      </c>
    </row>
    <row r="308" spans="1:26" x14ac:dyDescent="0.2">
      <c r="A308" s="3" t="s">
        <v>638</v>
      </c>
      <c r="B308" s="3" t="s">
        <v>639</v>
      </c>
      <c r="C308" s="4">
        <v>0.16576576600000001</v>
      </c>
      <c r="D308" s="4">
        <v>8.5585590000000003E-3</v>
      </c>
      <c r="E308" s="4">
        <v>6.2612612999999998E-2</v>
      </c>
      <c r="F308" s="4">
        <v>4.7297297000000002E-2</v>
      </c>
      <c r="G308" s="4">
        <v>4.5495494999999997E-2</v>
      </c>
      <c r="H308" s="4">
        <v>5.8108107999999999E-2</v>
      </c>
      <c r="I308" s="4">
        <v>7.3423423000000002E-2</v>
      </c>
      <c r="J308" s="4">
        <v>2.5675676000000001E-2</v>
      </c>
      <c r="K308" s="4">
        <v>7.6576580000000003E-3</v>
      </c>
      <c r="L308" s="4">
        <v>6.3963963999999998E-2</v>
      </c>
      <c r="M308" s="4">
        <v>4.0540539999999996E-3</v>
      </c>
      <c r="N308" s="4">
        <v>3.2432431999999997E-2</v>
      </c>
      <c r="O308" s="4">
        <v>2.2522520000000002E-3</v>
      </c>
      <c r="P308" s="4">
        <v>9.9099099999999992E-3</v>
      </c>
      <c r="Q308" s="4">
        <v>0.14594594599999999</v>
      </c>
      <c r="R308" s="4">
        <v>9.5945946000000004E-2</v>
      </c>
      <c r="S308" s="4">
        <v>2.2522520000000002E-3</v>
      </c>
      <c r="T308" s="4">
        <v>3.4684685E-2</v>
      </c>
      <c r="U308" s="4">
        <v>2.7477477E-2</v>
      </c>
      <c r="V308" s="4">
        <v>8.6486486000000001E-2</v>
      </c>
      <c r="W308" s="3" t="str">
        <f t="shared" si="4"/>
        <v>Agriculture, forestry, fishing and hunting</v>
      </c>
      <c r="X308" s="3" t="str">
        <f t="shared" si="5"/>
        <v>Educational services</v>
      </c>
      <c r="Y308" s="3" t="str">
        <f t="shared" si="6"/>
        <v>Agriculture, forestry, fishing and hunting: 16.57%</v>
      </c>
      <c r="Z308" s="3" t="str">
        <f t="shared" si="7"/>
        <v>Educational services: 14.59%</v>
      </c>
    </row>
    <row r="309" spans="1:26" x14ac:dyDescent="0.2">
      <c r="A309" s="3" t="s">
        <v>640</v>
      </c>
      <c r="B309" s="3" t="s">
        <v>641</v>
      </c>
      <c r="C309" s="4">
        <v>2.5669112000000001E-2</v>
      </c>
      <c r="D309" s="4">
        <v>2.3782352E-2</v>
      </c>
      <c r="E309" s="4">
        <v>0.103490793</v>
      </c>
      <c r="F309" s="4">
        <v>0.109403405</v>
      </c>
      <c r="G309" s="4">
        <v>2.7836877999999999E-2</v>
      </c>
      <c r="H309" s="4">
        <v>0.103376096</v>
      </c>
      <c r="I309" s="4">
        <v>4.6245691999999998E-2</v>
      </c>
      <c r="J309" s="4">
        <v>9.9958140000000004E-3</v>
      </c>
      <c r="K309" s="4">
        <v>1.4755725000000001E-2</v>
      </c>
      <c r="L309" s="4">
        <v>3.5452735999999999E-2</v>
      </c>
      <c r="M309" s="4">
        <v>1.6550727000000001E-2</v>
      </c>
      <c r="N309" s="4">
        <v>6.9758505999999998E-2</v>
      </c>
      <c r="O309" s="4">
        <v>3.033727E-3</v>
      </c>
      <c r="P309" s="4">
        <v>4.2489376000000002E-2</v>
      </c>
      <c r="Q309" s="4">
        <v>8.8190258999999993E-2</v>
      </c>
      <c r="R309" s="4">
        <v>0.112970471</v>
      </c>
      <c r="S309" s="4">
        <v>1.5506987999999999E-2</v>
      </c>
      <c r="T309" s="4">
        <v>6.1936194E-2</v>
      </c>
      <c r="U309" s="4">
        <v>4.8430662999999999E-2</v>
      </c>
      <c r="V309" s="4">
        <v>4.1124486000000002E-2</v>
      </c>
      <c r="W309" s="3" t="str">
        <f t="shared" si="4"/>
        <v>Health care and social assistance</v>
      </c>
      <c r="X309" s="3" t="str">
        <f t="shared" si="5"/>
        <v>Manufacturing</v>
      </c>
      <c r="Y309" s="3" t="str">
        <f t="shared" si="6"/>
        <v>Health care and social assistance: 11.29%</v>
      </c>
      <c r="Z309" s="3" t="str">
        <f t="shared" si="7"/>
        <v>Manufacturing: 10.94%</v>
      </c>
    </row>
    <row r="310" spans="1:26" x14ac:dyDescent="0.2">
      <c r="A310" s="3" t="s">
        <v>642</v>
      </c>
      <c r="B310" s="3" t="s">
        <v>643</v>
      </c>
      <c r="C310" s="4">
        <v>0.18874658799999999</v>
      </c>
      <c r="D310" s="4">
        <v>9.8677299999999999E-3</v>
      </c>
      <c r="E310" s="4">
        <v>6.1515851000000003E-2</v>
      </c>
      <c r="F310" s="4">
        <v>1.343691E-2</v>
      </c>
      <c r="G310" s="4">
        <v>1.9525509E-2</v>
      </c>
      <c r="H310" s="4">
        <v>0.16292252800000001</v>
      </c>
      <c r="I310" s="4">
        <v>7.2013437E-2</v>
      </c>
      <c r="J310" s="4">
        <v>9.657779E-3</v>
      </c>
      <c r="K310" s="4">
        <v>7.138358E-3</v>
      </c>
      <c r="L310" s="4">
        <v>3.1912660000000002E-2</v>
      </c>
      <c r="M310" s="4">
        <v>2.7293719999999999E-3</v>
      </c>
      <c r="N310" s="4">
        <v>4.7239135000000002E-2</v>
      </c>
      <c r="O310" s="4">
        <v>0</v>
      </c>
      <c r="P310" s="4">
        <v>2.0155363999999999E-2</v>
      </c>
      <c r="Q310" s="4">
        <v>9.7627545999999996E-2</v>
      </c>
      <c r="R310" s="4">
        <v>9.8257400999999994E-2</v>
      </c>
      <c r="S310" s="4">
        <v>1.0917489000000001E-2</v>
      </c>
      <c r="T310" s="4">
        <v>7.5582616000000005E-2</v>
      </c>
      <c r="U310" s="4">
        <v>3.3382321999999999E-2</v>
      </c>
      <c r="V310" s="4">
        <v>3.7371405000000003E-2</v>
      </c>
      <c r="W310" s="3" t="str">
        <f t="shared" si="4"/>
        <v>Agriculture, forestry, fishing and hunting</v>
      </c>
      <c r="X310" s="3" t="str">
        <f t="shared" si="5"/>
        <v>Retail trade</v>
      </c>
      <c r="Y310" s="3" t="str">
        <f t="shared" si="6"/>
        <v>Agriculture, forestry, fishing and hunting: 18.87%</v>
      </c>
      <c r="Z310" s="3" t="str">
        <f t="shared" si="7"/>
        <v>Retail trade: 16.29%</v>
      </c>
    </row>
    <row r="311" spans="1:26" x14ac:dyDescent="0.2">
      <c r="A311" s="3" t="s">
        <v>644</v>
      </c>
      <c r="B311" s="3" t="s">
        <v>645</v>
      </c>
      <c r="C311" s="4">
        <v>3.4096439999999999E-3</v>
      </c>
      <c r="D311" s="4">
        <v>4.0658099999999999E-4</v>
      </c>
      <c r="E311" s="4">
        <v>5.1283547999999998E-2</v>
      </c>
      <c r="F311" s="4">
        <v>0.108082105</v>
      </c>
      <c r="G311" s="4">
        <v>2.1681635000000001E-2</v>
      </c>
      <c r="H311" s="4">
        <v>0.104996518</v>
      </c>
      <c r="I311" s="4">
        <v>4.7316364E-2</v>
      </c>
      <c r="J311" s="4">
        <v>7.1574350000000002E-3</v>
      </c>
      <c r="K311" s="4">
        <v>1.6327648E-2</v>
      </c>
      <c r="L311" s="4">
        <v>9.2120782999999998E-2</v>
      </c>
      <c r="M311" s="4">
        <v>1.2402733000000001E-2</v>
      </c>
      <c r="N311" s="4">
        <v>7.7632812999999995E-2</v>
      </c>
      <c r="O311" s="4">
        <v>1.131181E-3</v>
      </c>
      <c r="P311" s="4">
        <v>3.5668422999999998E-2</v>
      </c>
      <c r="Q311" s="4">
        <v>0.110143189</v>
      </c>
      <c r="R311" s="4">
        <v>0.15476846999999999</v>
      </c>
      <c r="S311" s="4">
        <v>1.8004290999999999E-2</v>
      </c>
      <c r="T311" s="4">
        <v>5.5683479000000001E-2</v>
      </c>
      <c r="U311" s="4">
        <v>4.0001931999999997E-2</v>
      </c>
      <c r="V311" s="4">
        <v>4.1781226999999997E-2</v>
      </c>
      <c r="W311" s="3" t="str">
        <f t="shared" si="4"/>
        <v>Health care and social assistance</v>
      </c>
      <c r="X311" s="3" t="str">
        <f t="shared" si="5"/>
        <v>Educational services</v>
      </c>
      <c r="Y311" s="3" t="str">
        <f t="shared" si="6"/>
        <v>Health care and social assistance: 15.47%</v>
      </c>
      <c r="Z311" s="3" t="str">
        <f t="shared" si="7"/>
        <v>Educational services: 11.01%</v>
      </c>
    </row>
    <row r="312" spans="1:26" x14ac:dyDescent="0.2">
      <c r="A312" s="3" t="s">
        <v>646</v>
      </c>
      <c r="B312" s="3" t="s">
        <v>647</v>
      </c>
      <c r="C312" s="4">
        <v>2.3889100000000002E-3</v>
      </c>
      <c r="D312" s="4">
        <v>1.4853300000000001E-4</v>
      </c>
      <c r="E312" s="4">
        <v>7.1314519000000007E-2</v>
      </c>
      <c r="F312" s="4">
        <v>8.6687709000000002E-2</v>
      </c>
      <c r="G312" s="4">
        <v>2.1883896999999999E-2</v>
      </c>
      <c r="H312" s="4">
        <v>0.11487189</v>
      </c>
      <c r="I312" s="4">
        <v>4.2579526999999999E-2</v>
      </c>
      <c r="J312" s="4">
        <v>4.2455749999999997E-3</v>
      </c>
      <c r="K312" s="4">
        <v>2.0875108E-2</v>
      </c>
      <c r="L312" s="4">
        <v>7.1302140999999999E-2</v>
      </c>
      <c r="M312" s="4">
        <v>1.8820399000000002E-2</v>
      </c>
      <c r="N312" s="4">
        <v>8.1891323000000002E-2</v>
      </c>
      <c r="O312" s="4">
        <v>2.6117089999999998E-3</v>
      </c>
      <c r="P312" s="4">
        <v>5.2426042999999999E-2</v>
      </c>
      <c r="Q312" s="4">
        <v>0.10408466399999999</v>
      </c>
      <c r="R312" s="4">
        <v>0.15398564200000001</v>
      </c>
      <c r="S312" s="4">
        <v>2.3833395E-2</v>
      </c>
      <c r="T312" s="4">
        <v>5.1776210000000003E-2</v>
      </c>
      <c r="U312" s="4">
        <v>4.5432603000000002E-2</v>
      </c>
      <c r="V312" s="4">
        <v>2.8840202999999998E-2</v>
      </c>
      <c r="W312" s="3" t="str">
        <f t="shared" si="4"/>
        <v>Health care and social assistance</v>
      </c>
      <c r="X312" s="3" t="str">
        <f t="shared" si="5"/>
        <v>Retail trade</v>
      </c>
      <c r="Y312" s="3" t="str">
        <f t="shared" si="6"/>
        <v>Health care and social assistance: 15.39%</v>
      </c>
      <c r="Z312" s="3" t="str">
        <f t="shared" si="7"/>
        <v>Retail trade: 11.48%</v>
      </c>
    </row>
    <row r="313" spans="1:26" x14ac:dyDescent="0.2">
      <c r="A313" s="3" t="s">
        <v>648</v>
      </c>
      <c r="B313" s="3" t="s">
        <v>649</v>
      </c>
      <c r="C313" s="4">
        <v>4.0944609999999998E-3</v>
      </c>
      <c r="D313" s="4">
        <v>4.0623900000000002E-4</v>
      </c>
      <c r="E313" s="4">
        <v>6.7489121999999999E-2</v>
      </c>
      <c r="F313" s="4">
        <v>0.121967907</v>
      </c>
      <c r="G313" s="4">
        <v>1.9135994E-2</v>
      </c>
      <c r="H313" s="4">
        <v>9.9688905999999994E-2</v>
      </c>
      <c r="I313" s="4">
        <v>3.2948118999999998E-2</v>
      </c>
      <c r="J313" s="4">
        <v>1.1118118999999999E-2</v>
      </c>
      <c r="K313" s="4">
        <v>1.6848227E-2</v>
      </c>
      <c r="L313" s="4">
        <v>6.2154563000000003E-2</v>
      </c>
      <c r="M313" s="4">
        <v>1.3512791E-2</v>
      </c>
      <c r="N313" s="4">
        <v>8.3043799000000001E-2</v>
      </c>
      <c r="O313" s="4">
        <v>1.06905E-3</v>
      </c>
      <c r="P313" s="4">
        <v>3.4198907000000001E-2</v>
      </c>
      <c r="Q313" s="4">
        <v>0.127623181</v>
      </c>
      <c r="R313" s="4">
        <v>0.14044108999999999</v>
      </c>
      <c r="S313" s="4">
        <v>2.7250083000000001E-2</v>
      </c>
      <c r="T313" s="4">
        <v>5.7995959E-2</v>
      </c>
      <c r="U313" s="4">
        <v>3.8464417000000001E-2</v>
      </c>
      <c r="V313" s="4">
        <v>4.0549064000000003E-2</v>
      </c>
      <c r="W313" s="3" t="str">
        <f t="shared" si="4"/>
        <v>Health care and social assistance</v>
      </c>
      <c r="X313" s="3" t="str">
        <f t="shared" si="5"/>
        <v>Educational services</v>
      </c>
      <c r="Y313" s="3" t="str">
        <f t="shared" si="6"/>
        <v>Health care and social assistance: 14.04%</v>
      </c>
      <c r="Z313" s="3" t="str">
        <f t="shared" si="7"/>
        <v>Educational services: 12.76%</v>
      </c>
    </row>
    <row r="314" spans="1:26" x14ac:dyDescent="0.2">
      <c r="A314" s="3" t="s">
        <v>650</v>
      </c>
      <c r="B314" s="3" t="s">
        <v>651</v>
      </c>
      <c r="C314" s="4">
        <v>2.839865E-3</v>
      </c>
      <c r="D314" s="4">
        <v>4.41951E-4</v>
      </c>
      <c r="E314" s="4">
        <v>6.5916371000000001E-2</v>
      </c>
      <c r="F314" s="4">
        <v>0.119541246</v>
      </c>
      <c r="G314" s="4">
        <v>1.9388969999999998E-2</v>
      </c>
      <c r="H314" s="4">
        <v>0.112303747</v>
      </c>
      <c r="I314" s="4">
        <v>4.0515113999999998E-2</v>
      </c>
      <c r="J314" s="4">
        <v>6.0472929999999996E-3</v>
      </c>
      <c r="K314" s="4">
        <v>1.8071866999999998E-2</v>
      </c>
      <c r="L314" s="4">
        <v>5.4184971999999998E-2</v>
      </c>
      <c r="M314" s="4">
        <v>1.5512051000000001E-2</v>
      </c>
      <c r="N314" s="4">
        <v>6.5671328000000001E-2</v>
      </c>
      <c r="O314" s="4">
        <v>6.7386599999999996E-4</v>
      </c>
      <c r="P314" s="4">
        <v>3.9766860000000001E-2</v>
      </c>
      <c r="Q314" s="4">
        <v>0.102173875</v>
      </c>
      <c r="R314" s="4">
        <v>0.178364518</v>
      </c>
      <c r="S314" s="4">
        <v>1.6623493E-2</v>
      </c>
      <c r="T314" s="4">
        <v>5.4731940999999999E-2</v>
      </c>
      <c r="U314" s="4">
        <v>4.6584286000000003E-2</v>
      </c>
      <c r="V314" s="4">
        <v>4.0646386999999999E-2</v>
      </c>
      <c r="W314" s="3" t="str">
        <f t="shared" si="4"/>
        <v>Health care and social assistance</v>
      </c>
      <c r="X314" s="3" t="str">
        <f t="shared" si="5"/>
        <v>Manufacturing</v>
      </c>
      <c r="Y314" s="3" t="str">
        <f t="shared" si="6"/>
        <v>Health care and social assistance: 17.83%</v>
      </c>
      <c r="Z314" s="3" t="str">
        <f t="shared" si="7"/>
        <v>Manufacturing: 11.95%</v>
      </c>
    </row>
    <row r="315" spans="1:26" x14ac:dyDescent="0.2">
      <c r="A315" s="3" t="s">
        <v>652</v>
      </c>
      <c r="B315" s="3" t="s">
        <v>653</v>
      </c>
      <c r="C315" s="4">
        <v>1.3840409E-2</v>
      </c>
      <c r="D315" s="4">
        <v>1.8264469999999999E-3</v>
      </c>
      <c r="E315" s="4">
        <v>6.9587628999999998E-2</v>
      </c>
      <c r="F315" s="4">
        <v>0.15047893500000001</v>
      </c>
      <c r="G315" s="4">
        <v>1.7493303000000002E-2</v>
      </c>
      <c r="H315" s="4">
        <v>0.13213328999999999</v>
      </c>
      <c r="I315" s="4">
        <v>5.4935466000000002E-2</v>
      </c>
      <c r="J315" s="4">
        <v>1.4469519E-2</v>
      </c>
      <c r="K315" s="4">
        <v>1.3353357E-2</v>
      </c>
      <c r="L315" s="4">
        <v>4.3794139000000003E-2</v>
      </c>
      <c r="M315" s="4">
        <v>1.4997158999999999E-2</v>
      </c>
      <c r="N315" s="4">
        <v>4.4382660999999997E-2</v>
      </c>
      <c r="O315" s="4">
        <v>1.3799820000000001E-3</v>
      </c>
      <c r="P315" s="4">
        <v>3.5595422000000002E-2</v>
      </c>
      <c r="Q315" s="4">
        <v>0.106745677</v>
      </c>
      <c r="R315" s="4">
        <v>0.139743486</v>
      </c>
      <c r="S315" s="4">
        <v>2.4596152E-2</v>
      </c>
      <c r="T315" s="4">
        <v>4.9172011000000002E-2</v>
      </c>
      <c r="U315" s="4">
        <v>2.8533159999999998E-2</v>
      </c>
      <c r="V315" s="4">
        <v>4.2941796999999997E-2</v>
      </c>
      <c r="W315" s="3" t="str">
        <f t="shared" si="4"/>
        <v>Manufacturing</v>
      </c>
      <c r="X315" s="3" t="str">
        <f t="shared" si="5"/>
        <v>Health care and social assistance</v>
      </c>
      <c r="Y315" s="3" t="str">
        <f t="shared" si="6"/>
        <v>Manufacturing: 15.04%</v>
      </c>
      <c r="Z315" s="3" t="str">
        <f t="shared" si="7"/>
        <v>Health care and social assistance: 13.97%</v>
      </c>
    </row>
    <row r="316" spans="1:26" x14ac:dyDescent="0.2">
      <c r="A316" s="3" t="s">
        <v>654</v>
      </c>
      <c r="B316" s="3" t="s">
        <v>655</v>
      </c>
      <c r="C316" s="4">
        <v>1.4050801999999999E-2</v>
      </c>
      <c r="D316" s="4">
        <v>9.4013899999999999E-4</v>
      </c>
      <c r="E316" s="4">
        <v>9.0048202999999993E-2</v>
      </c>
      <c r="F316" s="4">
        <v>0.109346689</v>
      </c>
      <c r="G316" s="4">
        <v>1.7725890000000001E-2</v>
      </c>
      <c r="H316" s="4">
        <v>9.8270145000000003E-2</v>
      </c>
      <c r="I316" s="4">
        <v>3.1845064999999999E-2</v>
      </c>
      <c r="J316" s="4">
        <v>5.1793100000000003E-3</v>
      </c>
      <c r="K316" s="4">
        <v>2.0836894000000002E-2</v>
      </c>
      <c r="L316" s="4">
        <v>6.4715735999999996E-2</v>
      </c>
      <c r="M316" s="4">
        <v>1.3606372E-2</v>
      </c>
      <c r="N316" s="4">
        <v>7.5467505000000004E-2</v>
      </c>
      <c r="O316" s="4">
        <v>2.7862299999999998E-3</v>
      </c>
      <c r="P316" s="4">
        <v>3.9656763999999997E-2</v>
      </c>
      <c r="Q316" s="4">
        <v>0.115808007</v>
      </c>
      <c r="R316" s="4">
        <v>0.15555023800000001</v>
      </c>
      <c r="S316" s="4">
        <v>2.2700079000000001E-2</v>
      </c>
      <c r="T316" s="4">
        <v>4.7759050999999997E-2</v>
      </c>
      <c r="U316" s="4">
        <v>4.0289221E-2</v>
      </c>
      <c r="V316" s="4">
        <v>3.3417661000000001E-2</v>
      </c>
      <c r="W316" s="3" t="str">
        <f t="shared" si="4"/>
        <v>Health care and social assistance</v>
      </c>
      <c r="X316" s="3" t="str">
        <f t="shared" si="5"/>
        <v>Educational services</v>
      </c>
      <c r="Y316" s="3" t="str">
        <f t="shared" si="6"/>
        <v>Health care and social assistance: 15.55%</v>
      </c>
      <c r="Z316" s="3" t="str">
        <f t="shared" si="7"/>
        <v>Educational services: 11.58%</v>
      </c>
    </row>
    <row r="317" spans="1:26" x14ac:dyDescent="0.2">
      <c r="A317" s="3" t="s">
        <v>656</v>
      </c>
      <c r="B317" s="3" t="s">
        <v>657</v>
      </c>
      <c r="C317" s="4">
        <v>2.0719190000000002E-3</v>
      </c>
      <c r="D317" s="4">
        <v>2.2944099999999999E-4</v>
      </c>
      <c r="E317" s="4">
        <v>5.5879245000000001E-2</v>
      </c>
      <c r="F317" s="4">
        <v>0.103592485</v>
      </c>
      <c r="G317" s="4">
        <v>1.8435213999999998E-2</v>
      </c>
      <c r="H317" s="4">
        <v>9.7505354000000002E-2</v>
      </c>
      <c r="I317" s="4">
        <v>3.7770810000000002E-2</v>
      </c>
      <c r="J317" s="4">
        <v>7.6097839999999996E-3</v>
      </c>
      <c r="K317" s="4">
        <v>1.884195E-2</v>
      </c>
      <c r="L317" s="4">
        <v>4.6082821000000003E-2</v>
      </c>
      <c r="M317" s="4">
        <v>1.5518535999999999E-2</v>
      </c>
      <c r="N317" s="4">
        <v>6.8011792000000001E-2</v>
      </c>
      <c r="O317" s="4">
        <v>1.682565E-3</v>
      </c>
      <c r="P317" s="4">
        <v>3.4763745999999998E-2</v>
      </c>
      <c r="Q317" s="4">
        <v>0.15488986799999999</v>
      </c>
      <c r="R317" s="4">
        <v>0.17800775899999999</v>
      </c>
      <c r="S317" s="4">
        <v>1.7837278000000002E-2</v>
      </c>
      <c r="T317" s="4">
        <v>6.2209723000000001E-2</v>
      </c>
      <c r="U317" s="4">
        <v>4.1765164E-2</v>
      </c>
      <c r="V317" s="4">
        <v>3.7294545999999998E-2</v>
      </c>
      <c r="W317" s="3" t="str">
        <f t="shared" si="4"/>
        <v>Health care and social assistance</v>
      </c>
      <c r="X317" s="3" t="str">
        <f t="shared" si="5"/>
        <v>Educational services</v>
      </c>
      <c r="Y317" s="3" t="str">
        <f t="shared" si="6"/>
        <v>Health care and social assistance: 17.8%</v>
      </c>
      <c r="Z317" s="3" t="str">
        <f t="shared" si="7"/>
        <v>Educational services: 15.48%</v>
      </c>
    </row>
    <row r="318" spans="1:26" x14ac:dyDescent="0.2">
      <c r="A318" s="3" t="s">
        <v>658</v>
      </c>
      <c r="B318" s="3" t="s">
        <v>659</v>
      </c>
      <c r="C318" s="4">
        <v>5.6975009999999998E-3</v>
      </c>
      <c r="D318" s="4">
        <v>4.4281099999999999E-4</v>
      </c>
      <c r="E318" s="4">
        <v>6.1845931E-2</v>
      </c>
      <c r="F318" s="4">
        <v>0.14645972600000001</v>
      </c>
      <c r="G318" s="4">
        <v>1.3513114999999999E-2</v>
      </c>
      <c r="H318" s="4">
        <v>0.106503417</v>
      </c>
      <c r="I318" s="4">
        <v>2.5269745999999999E-2</v>
      </c>
      <c r="J318" s="4">
        <v>1.2361805999999999E-2</v>
      </c>
      <c r="K318" s="4">
        <v>1.454634E-2</v>
      </c>
      <c r="L318" s="4">
        <v>3.1550280999999999E-2</v>
      </c>
      <c r="M318" s="4">
        <v>1.1483564E-2</v>
      </c>
      <c r="N318" s="4">
        <v>6.1063632E-2</v>
      </c>
      <c r="O318" s="4">
        <v>3.0996799999999998E-4</v>
      </c>
      <c r="P318" s="4">
        <v>3.1609323000000002E-2</v>
      </c>
      <c r="Q318" s="4">
        <v>0.110850345</v>
      </c>
      <c r="R318" s="4">
        <v>0.14960368399999999</v>
      </c>
      <c r="S318" s="4">
        <v>6.4392093999999997E-2</v>
      </c>
      <c r="T318" s="4">
        <v>6.5668866000000006E-2</v>
      </c>
      <c r="U318" s="4">
        <v>3.9011645999999997E-2</v>
      </c>
      <c r="V318" s="4">
        <v>4.7816204000000001E-2</v>
      </c>
      <c r="W318" s="3" t="str">
        <f t="shared" si="4"/>
        <v>Health care and social assistance</v>
      </c>
      <c r="X318" s="3" t="str">
        <f t="shared" si="5"/>
        <v>Manufacturing</v>
      </c>
      <c r="Y318" s="3" t="str">
        <f t="shared" si="6"/>
        <v>Health care and social assistance: 14.96%</v>
      </c>
      <c r="Z318" s="3" t="str">
        <f t="shared" si="7"/>
        <v>Manufacturing: 14.64%</v>
      </c>
    </row>
    <row r="319" spans="1:26" x14ac:dyDescent="0.2">
      <c r="A319" s="3" t="s">
        <v>660</v>
      </c>
      <c r="B319" s="3" t="s">
        <v>661</v>
      </c>
      <c r="C319" s="4">
        <v>1.6108920000000001E-3</v>
      </c>
      <c r="D319" s="4">
        <v>3.6723399999999997E-4</v>
      </c>
      <c r="E319" s="4">
        <v>6.5704040000000005E-2</v>
      </c>
      <c r="F319" s="4">
        <v>7.8588092999999998E-2</v>
      </c>
      <c r="G319" s="4">
        <v>2.3860956999999999E-2</v>
      </c>
      <c r="H319" s="4">
        <v>9.8998901E-2</v>
      </c>
      <c r="I319" s="4">
        <v>3.0452654999999999E-2</v>
      </c>
      <c r="J319" s="4">
        <v>4.8481069999999999E-3</v>
      </c>
      <c r="K319" s="4">
        <v>3.1390798999999997E-2</v>
      </c>
      <c r="L319" s="4">
        <v>0.105343719</v>
      </c>
      <c r="M319" s="4">
        <v>2.4873164999999999E-2</v>
      </c>
      <c r="N319" s="4">
        <v>0.11600585099999999</v>
      </c>
      <c r="O319" s="4">
        <v>1.8114819999999999E-3</v>
      </c>
      <c r="P319" s="4">
        <v>5.5409142000000002E-2</v>
      </c>
      <c r="Q319" s="4">
        <v>8.4544073999999997E-2</v>
      </c>
      <c r="R319" s="4">
        <v>0.12921084799999999</v>
      </c>
      <c r="S319" s="4">
        <v>2.8459097999999999E-2</v>
      </c>
      <c r="T319" s="4">
        <v>4.5391984000000003E-2</v>
      </c>
      <c r="U319" s="4">
        <v>4.9808050999999999E-2</v>
      </c>
      <c r="V319" s="4">
        <v>2.3320906999999998E-2</v>
      </c>
      <c r="W319" s="3" t="str">
        <f t="shared" si="4"/>
        <v>Health care and social assistance</v>
      </c>
      <c r="X319" s="3" t="str">
        <f t="shared" si="5"/>
        <v>Professional, scientific, and technical services</v>
      </c>
      <c r="Y319" s="3" t="str">
        <f t="shared" si="6"/>
        <v>Health care and social assistance: 12.92%</v>
      </c>
      <c r="Z319" s="3" t="str">
        <f t="shared" si="7"/>
        <v>Professional, scientific, and technical services: 11.6%</v>
      </c>
    </row>
    <row r="320" spans="1:26" x14ac:dyDescent="0.2">
      <c r="A320" s="3" t="s">
        <v>662</v>
      </c>
      <c r="B320" s="3" t="s">
        <v>663</v>
      </c>
      <c r="C320" s="4">
        <v>9.2230530000000002E-3</v>
      </c>
      <c r="D320" s="4">
        <v>4.7541499999999999E-5</v>
      </c>
      <c r="E320" s="4">
        <v>7.4901649000000001E-2</v>
      </c>
      <c r="F320" s="4">
        <v>8.0475890999999994E-2</v>
      </c>
      <c r="G320" s="4">
        <v>1.5296481000000001E-2</v>
      </c>
      <c r="H320" s="4">
        <v>0.137430619</v>
      </c>
      <c r="I320" s="4">
        <v>5.6503084000000002E-2</v>
      </c>
      <c r="J320" s="4">
        <v>8.0701709999999992E-3</v>
      </c>
      <c r="K320" s="4">
        <v>7.190653E-3</v>
      </c>
      <c r="L320" s="4">
        <v>4.1777102000000003E-2</v>
      </c>
      <c r="M320" s="4">
        <v>1.5878863999999999E-2</v>
      </c>
      <c r="N320" s="4">
        <v>4.1539394E-2</v>
      </c>
      <c r="O320" s="4">
        <v>1.034028E-3</v>
      </c>
      <c r="P320" s="4">
        <v>3.5917611000000002E-2</v>
      </c>
      <c r="Q320" s="4">
        <v>9.7757229000000001E-2</v>
      </c>
      <c r="R320" s="4">
        <v>0.15278652700000001</v>
      </c>
      <c r="S320" s="4">
        <v>2.3176486E-2</v>
      </c>
      <c r="T320" s="4">
        <v>6.5440888000000003E-2</v>
      </c>
      <c r="U320" s="4">
        <v>3.8865183999999997E-2</v>
      </c>
      <c r="V320" s="4">
        <v>9.6687545E-2</v>
      </c>
      <c r="W320" s="3" t="str">
        <f t="shared" si="4"/>
        <v>Health care and social assistance</v>
      </c>
      <c r="X320" s="3" t="str">
        <f t="shared" si="5"/>
        <v>Retail trade</v>
      </c>
      <c r="Y320" s="3" t="str">
        <f t="shared" si="6"/>
        <v>Health care and social assistance: 15.27%</v>
      </c>
      <c r="Z320" s="3" t="str">
        <f t="shared" si="7"/>
        <v>Retail trade: 13.74%</v>
      </c>
    </row>
    <row r="321" spans="1:26" x14ac:dyDescent="0.2">
      <c r="A321" s="3" t="s">
        <v>664</v>
      </c>
      <c r="B321" s="3" t="s">
        <v>665</v>
      </c>
      <c r="C321" s="4">
        <v>5.0581530000000001E-3</v>
      </c>
      <c r="D321" s="4">
        <v>5.9406699999999999E-4</v>
      </c>
      <c r="E321" s="4">
        <v>6.0388787999999999E-2</v>
      </c>
      <c r="F321" s="4">
        <v>6.9073152999999998E-2</v>
      </c>
      <c r="G321" s="4">
        <v>1.7743027000000001E-2</v>
      </c>
      <c r="H321" s="4">
        <v>0.107635992</v>
      </c>
      <c r="I321" s="4">
        <v>5.9513139999999999E-2</v>
      </c>
      <c r="J321" s="4">
        <v>8.3444079999999993E-3</v>
      </c>
      <c r="K321" s="4">
        <v>1.1781754E-2</v>
      </c>
      <c r="L321" s="4">
        <v>0.103652653</v>
      </c>
      <c r="M321" s="4">
        <v>1.448081E-2</v>
      </c>
      <c r="N321" s="4">
        <v>7.7609859000000003E-2</v>
      </c>
      <c r="O321" s="4">
        <v>1.328924E-3</v>
      </c>
      <c r="P321" s="4">
        <v>4.6793926999999999E-2</v>
      </c>
      <c r="Q321" s="4">
        <v>9.9167962999999998E-2</v>
      </c>
      <c r="R321" s="4">
        <v>0.15242451400000001</v>
      </c>
      <c r="S321" s="4">
        <v>1.9154365E-2</v>
      </c>
      <c r="T321" s="4">
        <v>5.9341444E-2</v>
      </c>
      <c r="U321" s="4">
        <v>3.7728398000000003E-2</v>
      </c>
      <c r="V321" s="4">
        <v>4.8184662000000003E-2</v>
      </c>
      <c r="W321" s="3" t="str">
        <f t="shared" si="4"/>
        <v>Health care and social assistance</v>
      </c>
      <c r="X321" s="3" t="str">
        <f t="shared" si="5"/>
        <v>Retail trade</v>
      </c>
      <c r="Y321" s="3" t="str">
        <f t="shared" si="6"/>
        <v>Health care and social assistance: 15.24%</v>
      </c>
      <c r="Z321" s="3" t="str">
        <f t="shared" si="7"/>
        <v>Retail trade: 10.76%</v>
      </c>
    </row>
    <row r="322" spans="1:26" x14ac:dyDescent="0.2">
      <c r="A322" s="3" t="s">
        <v>666</v>
      </c>
      <c r="B322" s="3" t="s">
        <v>667</v>
      </c>
      <c r="C322" s="4">
        <v>1.9844329000000001E-2</v>
      </c>
      <c r="D322" s="4">
        <v>1.5792740000000001E-3</v>
      </c>
      <c r="E322" s="4">
        <v>9.8243997999999999E-2</v>
      </c>
      <c r="F322" s="4">
        <v>8.4011732000000006E-2</v>
      </c>
      <c r="G322" s="4">
        <v>1.7691628000000001E-2</v>
      </c>
      <c r="H322" s="4">
        <v>0.119855609</v>
      </c>
      <c r="I322" s="4">
        <v>4.2339581000000001E-2</v>
      </c>
      <c r="J322" s="4">
        <v>8.6202029999999999E-3</v>
      </c>
      <c r="K322" s="4">
        <v>1.1694147E-2</v>
      </c>
      <c r="L322" s="4">
        <v>3.4208201000000001E-2</v>
      </c>
      <c r="M322" s="4">
        <v>2.4553948999999999E-2</v>
      </c>
      <c r="N322" s="4">
        <v>5.7558893999999999E-2</v>
      </c>
      <c r="O322" s="4">
        <v>4.2302000000000003E-4</v>
      </c>
      <c r="P322" s="4">
        <v>5.8799751999999997E-2</v>
      </c>
      <c r="Q322" s="4">
        <v>7.9452518E-2</v>
      </c>
      <c r="R322" s="4">
        <v>0.15310496500000001</v>
      </c>
      <c r="S322" s="4">
        <v>1.8481265E-2</v>
      </c>
      <c r="T322" s="4">
        <v>7.2063772999999998E-2</v>
      </c>
      <c r="U322" s="4">
        <v>4.5234916999999999E-2</v>
      </c>
      <c r="V322" s="4">
        <v>5.2238245000000003E-2</v>
      </c>
      <c r="W322" s="3" t="str">
        <f t="shared" si="4"/>
        <v>Health care and social assistance</v>
      </c>
      <c r="X322" s="3" t="str">
        <f t="shared" si="5"/>
        <v>Retail trade</v>
      </c>
      <c r="Y322" s="3" t="str">
        <f t="shared" si="6"/>
        <v>Health care and social assistance: 15.31%</v>
      </c>
      <c r="Z322" s="3" t="str">
        <f t="shared" si="7"/>
        <v>Retail trade: 11.98%</v>
      </c>
    </row>
    <row r="323" spans="1:26" x14ac:dyDescent="0.2">
      <c r="A323" s="3" t="s">
        <v>668</v>
      </c>
      <c r="B323" s="3" t="s">
        <v>669</v>
      </c>
      <c r="C323" s="4">
        <v>7.6196100000000002E-4</v>
      </c>
      <c r="D323" s="4">
        <v>1.2385200000000001E-4</v>
      </c>
      <c r="E323" s="4">
        <v>2.5645513000000002E-2</v>
      </c>
      <c r="F323" s="4">
        <v>1.3639913E-2</v>
      </c>
      <c r="G323" s="4">
        <v>5.6110500000000002E-3</v>
      </c>
      <c r="H323" s="4">
        <v>4.4656847999999999E-2</v>
      </c>
      <c r="I323" s="4">
        <v>2.6283622E-2</v>
      </c>
      <c r="J323" s="4">
        <v>2.522818E-3</v>
      </c>
      <c r="K323" s="4">
        <v>3.6794917000000003E-2</v>
      </c>
      <c r="L323" s="4">
        <v>3.6318353999999997E-2</v>
      </c>
      <c r="M323" s="4">
        <v>2.4996634E-2</v>
      </c>
      <c r="N323" s="4">
        <v>0.21854285000000001</v>
      </c>
      <c r="O323" s="4">
        <v>1.262755E-3</v>
      </c>
      <c r="P323" s="4">
        <v>3.7925741999999998E-2</v>
      </c>
      <c r="Q323" s="4">
        <v>9.1454188000000006E-2</v>
      </c>
      <c r="R323" s="4">
        <v>8.3207237000000003E-2</v>
      </c>
      <c r="S323" s="4">
        <v>2.4116206000000001E-2</v>
      </c>
      <c r="T323" s="4">
        <v>4.9497859999999998E-2</v>
      </c>
      <c r="U323" s="4">
        <v>9.8196064E-2</v>
      </c>
      <c r="V323" s="4">
        <v>0.178441614</v>
      </c>
      <c r="W323" s="3" t="str">
        <f t="shared" si="4"/>
        <v>Professional, scientific, and technical services</v>
      </c>
      <c r="X323" s="3" t="str">
        <f t="shared" si="5"/>
        <v>Public administration</v>
      </c>
      <c r="Y323" s="3" t="str">
        <f t="shared" si="6"/>
        <v>Professional, scientific, and technical services: 21.85%</v>
      </c>
      <c r="Z323" s="3" t="str">
        <f t="shared" si="7"/>
        <v>Public administration: 17.84%</v>
      </c>
    </row>
    <row r="324" spans="1:26" x14ac:dyDescent="0.2">
      <c r="A324" s="3" t="s">
        <v>670</v>
      </c>
      <c r="B324" s="3" t="s">
        <v>671</v>
      </c>
      <c r="C324" s="4">
        <v>9.7143360000000005E-3</v>
      </c>
      <c r="D324" s="4">
        <v>1.537734E-3</v>
      </c>
      <c r="E324" s="4">
        <v>4.1718417000000001E-2</v>
      </c>
      <c r="F324" s="4">
        <v>4.2413355E-2</v>
      </c>
      <c r="G324" s="4">
        <v>1.5820912999999999E-2</v>
      </c>
      <c r="H324" s="4">
        <v>9.6433641E-2</v>
      </c>
      <c r="I324" s="4">
        <v>2.3480009E-2</v>
      </c>
      <c r="J324" s="4">
        <v>6.0030750000000001E-3</v>
      </c>
      <c r="K324" s="4">
        <v>1.2412763E-2</v>
      </c>
      <c r="L324" s="4">
        <v>3.2558551999999998E-2</v>
      </c>
      <c r="M324" s="4">
        <v>1.9317779E-2</v>
      </c>
      <c r="N324" s="4">
        <v>7.6199137E-2</v>
      </c>
      <c r="O324" s="4">
        <v>2.0700300000000001E-4</v>
      </c>
      <c r="P324" s="4">
        <v>3.4547255999999998E-2</v>
      </c>
      <c r="Q324" s="4">
        <v>0.20599716100000001</v>
      </c>
      <c r="R324" s="4">
        <v>0.180314053</v>
      </c>
      <c r="S324" s="4">
        <v>2.0766797E-2</v>
      </c>
      <c r="T324" s="4">
        <v>8.7665601999999995E-2</v>
      </c>
      <c r="U324" s="4">
        <v>4.2531642000000001E-2</v>
      </c>
      <c r="V324" s="4">
        <v>5.0360776000000003E-2</v>
      </c>
      <c r="W324" s="3" t="str">
        <f t="shared" si="4"/>
        <v>Educational services</v>
      </c>
      <c r="X324" s="3" t="str">
        <f t="shared" si="5"/>
        <v>Health care and social assistance</v>
      </c>
      <c r="Y324" s="3" t="str">
        <f t="shared" si="6"/>
        <v>Educational services: 20.59%</v>
      </c>
      <c r="Z324" s="3" t="str">
        <f t="shared" si="7"/>
        <v>Health care and social assistance: 18.03%</v>
      </c>
    </row>
    <row r="325" spans="1:26" x14ac:dyDescent="0.2">
      <c r="A325" s="3" t="s">
        <v>672</v>
      </c>
      <c r="B325" s="3" t="s">
        <v>673</v>
      </c>
      <c r="C325" s="4">
        <v>8.3953610000000005E-3</v>
      </c>
      <c r="D325" s="4">
        <v>0</v>
      </c>
      <c r="E325" s="4">
        <v>0.11554440000000001</v>
      </c>
      <c r="F325" s="4">
        <v>6.6383936000000004E-2</v>
      </c>
      <c r="G325" s="4">
        <v>2.1377877999999999E-2</v>
      </c>
      <c r="H325" s="4">
        <v>0.103687035</v>
      </c>
      <c r="I325" s="4">
        <v>7.3740695999999994E-2</v>
      </c>
      <c r="J325" s="4">
        <v>2.5099530000000001E-3</v>
      </c>
      <c r="K325" s="4">
        <v>1.644452E-3</v>
      </c>
      <c r="L325" s="4">
        <v>6.7682188000000004E-2</v>
      </c>
      <c r="M325" s="4">
        <v>1.9387225000000001E-2</v>
      </c>
      <c r="N325" s="4">
        <v>3.3841094000000002E-2</v>
      </c>
      <c r="O325" s="4">
        <v>0</v>
      </c>
      <c r="P325" s="4">
        <v>3.4446945E-2</v>
      </c>
      <c r="Q325" s="4">
        <v>6.8720789000000004E-2</v>
      </c>
      <c r="R325" s="4">
        <v>0.16461831399999999</v>
      </c>
      <c r="S325" s="4">
        <v>1.0039813E-2</v>
      </c>
      <c r="T325" s="4">
        <v>4.1284403999999997E-2</v>
      </c>
      <c r="U325" s="4">
        <v>7.4173446000000004E-2</v>
      </c>
      <c r="V325" s="4">
        <v>9.2522069999999998E-2</v>
      </c>
      <c r="W325" s="3" t="str">
        <f t="shared" si="4"/>
        <v>Health care and social assistance</v>
      </c>
      <c r="X325" s="3" t="str">
        <f t="shared" si="5"/>
        <v>Construction</v>
      </c>
      <c r="Y325" s="3" t="str">
        <f t="shared" si="6"/>
        <v>Health care and social assistance: 16.46%</v>
      </c>
      <c r="Z325" s="3" t="str">
        <f t="shared" si="7"/>
        <v>Construction: 11.55%</v>
      </c>
    </row>
    <row r="326" spans="1:26" x14ac:dyDescent="0.2">
      <c r="A326" s="3" t="s">
        <v>674</v>
      </c>
      <c r="B326" s="3" t="s">
        <v>675</v>
      </c>
      <c r="C326" s="4">
        <v>5.2097109999999997E-3</v>
      </c>
      <c r="D326" s="4">
        <v>1.092544E-3</v>
      </c>
      <c r="E326" s="4">
        <v>9.5166353999999995E-2</v>
      </c>
      <c r="F326" s="4">
        <v>5.9135395E-2</v>
      </c>
      <c r="G326" s="4">
        <v>2.1379366E-2</v>
      </c>
      <c r="H326" s="4">
        <v>0.12713764899999999</v>
      </c>
      <c r="I326" s="4">
        <v>3.6318470999999998E-2</v>
      </c>
      <c r="J326" s="4">
        <v>5.8767380000000003E-3</v>
      </c>
      <c r="K326" s="4">
        <v>9.7063930000000007E-3</v>
      </c>
      <c r="L326" s="4">
        <v>3.5133922999999997E-2</v>
      </c>
      <c r="M326" s="4">
        <v>3.8699066999999997E-2</v>
      </c>
      <c r="N326" s="4">
        <v>6.0492450000000003E-2</v>
      </c>
      <c r="O326" s="4">
        <v>1.5985649999999999E-3</v>
      </c>
      <c r="P326" s="4">
        <v>5.6938806000000002E-2</v>
      </c>
      <c r="Q326" s="4">
        <v>6.8692281999999993E-2</v>
      </c>
      <c r="R326" s="4">
        <v>0.10491874900000001</v>
      </c>
      <c r="S326" s="4">
        <v>1.9585293E-2</v>
      </c>
      <c r="T326" s="4">
        <v>0.107506354</v>
      </c>
      <c r="U326" s="4">
        <v>5.5466745999999997E-2</v>
      </c>
      <c r="V326" s="4">
        <v>8.9945143000000005E-2</v>
      </c>
      <c r="W326" s="3" t="str">
        <f t="shared" si="4"/>
        <v>Retail trade</v>
      </c>
      <c r="X326" s="3" t="str">
        <f t="shared" si="5"/>
        <v>Accommodation and food services</v>
      </c>
      <c r="Y326" s="3" t="str">
        <f t="shared" si="6"/>
        <v>Retail trade: 12.71%</v>
      </c>
      <c r="Z326" s="3" t="str">
        <f t="shared" si="7"/>
        <v>Accommodation and food services: 10.75%</v>
      </c>
    </row>
    <row r="327" spans="1:26" x14ac:dyDescent="0.2">
      <c r="A327" s="3" t="s">
        <v>676</v>
      </c>
      <c r="B327" s="3" t="s">
        <v>677</v>
      </c>
      <c r="C327" s="4">
        <v>7.6997109999999997E-3</v>
      </c>
      <c r="D327" s="4">
        <v>1.0009624999999999E-2</v>
      </c>
      <c r="E327" s="4">
        <v>7.8440808000000001E-2</v>
      </c>
      <c r="F327" s="4">
        <v>4.5813281999999997E-2</v>
      </c>
      <c r="G327" s="4">
        <v>3.5226179000000003E-2</v>
      </c>
      <c r="H327" s="4">
        <v>0.104619827</v>
      </c>
      <c r="I327" s="4">
        <v>4.2059672999999999E-2</v>
      </c>
      <c r="J327" s="4">
        <v>1.8094321E-2</v>
      </c>
      <c r="K327" s="4">
        <v>1.1838306E-2</v>
      </c>
      <c r="L327" s="4">
        <v>2.7815207000000002E-2</v>
      </c>
      <c r="M327" s="4">
        <v>1.7035610999999999E-2</v>
      </c>
      <c r="N327" s="4">
        <v>6.4966313999999997E-2</v>
      </c>
      <c r="O327" s="4">
        <v>0</v>
      </c>
      <c r="P327" s="4">
        <v>7.4879691999999998E-2</v>
      </c>
      <c r="Q327" s="4">
        <v>0.107603465</v>
      </c>
      <c r="R327" s="4">
        <v>0.15486044299999999</v>
      </c>
      <c r="S327" s="4">
        <v>1.0683349E-2</v>
      </c>
      <c r="T327" s="4">
        <v>4.6005774999999999E-2</v>
      </c>
      <c r="U327" s="4">
        <v>4.2155919E-2</v>
      </c>
      <c r="V327" s="4">
        <v>0.10019249299999999</v>
      </c>
      <c r="W327" s="3" t="str">
        <f t="shared" si="4"/>
        <v>Health care and social assistance</v>
      </c>
      <c r="X327" s="3" t="str">
        <f t="shared" si="5"/>
        <v>Educational services</v>
      </c>
      <c r="Y327" s="3" t="str">
        <f t="shared" si="6"/>
        <v>Health care and social assistance: 15.48%</v>
      </c>
      <c r="Z327" s="3" t="str">
        <f t="shared" si="7"/>
        <v>Educational services: 10.76%</v>
      </c>
    </row>
    <row r="328" spans="1:26" x14ac:dyDescent="0.2">
      <c r="A328" s="3" t="s">
        <v>678</v>
      </c>
      <c r="B328" s="3" t="s">
        <v>679</v>
      </c>
      <c r="C328" s="4">
        <v>3.0787409999999999E-3</v>
      </c>
      <c r="D328" s="4">
        <v>9.7374099999999997E-4</v>
      </c>
      <c r="E328" s="4">
        <v>7.3227486999999994E-2</v>
      </c>
      <c r="F328" s="4">
        <v>0.120779709</v>
      </c>
      <c r="G328" s="4">
        <v>1.656434E-2</v>
      </c>
      <c r="H328" s="4">
        <v>0.11829165699999999</v>
      </c>
      <c r="I328" s="4">
        <v>4.2790913999999999E-2</v>
      </c>
      <c r="J328" s="4">
        <v>6.2505590000000001E-3</v>
      </c>
      <c r="K328" s="4">
        <v>1.2962929999999999E-2</v>
      </c>
      <c r="L328" s="4">
        <v>3.8000966999999997E-2</v>
      </c>
      <c r="M328" s="4">
        <v>1.9578642E-2</v>
      </c>
      <c r="N328" s="4">
        <v>9.0500653E-2</v>
      </c>
      <c r="O328" s="4">
        <v>3.2827970000000001E-3</v>
      </c>
      <c r="P328" s="4">
        <v>4.8740759000000002E-2</v>
      </c>
      <c r="Q328" s="4">
        <v>6.9157104999999996E-2</v>
      </c>
      <c r="R328" s="4">
        <v>0.13846456800000001</v>
      </c>
      <c r="S328" s="4">
        <v>2.1168131E-2</v>
      </c>
      <c r="T328" s="4">
        <v>7.3904094000000004E-2</v>
      </c>
      <c r="U328" s="4">
        <v>4.8382766000000001E-2</v>
      </c>
      <c r="V328" s="4">
        <v>5.389944E-2</v>
      </c>
      <c r="W328" s="3" t="str">
        <f t="shared" si="4"/>
        <v>Health care and social assistance</v>
      </c>
      <c r="X328" s="3" t="str">
        <f t="shared" si="5"/>
        <v>Manufacturing</v>
      </c>
      <c r="Y328" s="3" t="str">
        <f t="shared" si="6"/>
        <v>Health care and social assistance: 13.84%</v>
      </c>
      <c r="Z328" s="3" t="str">
        <f t="shared" si="7"/>
        <v>Manufacturing: 12.07%</v>
      </c>
    </row>
    <row r="329" spans="1:26" x14ac:dyDescent="0.2">
      <c r="A329" s="3" t="s">
        <v>680</v>
      </c>
      <c r="B329" s="3" t="s">
        <v>681</v>
      </c>
      <c r="C329" s="4">
        <v>2.460935E-3</v>
      </c>
      <c r="D329" s="4">
        <v>1.5393399999999999E-4</v>
      </c>
      <c r="E329" s="4">
        <v>7.2164968999999995E-2</v>
      </c>
      <c r="F329" s="4">
        <v>4.990286E-2</v>
      </c>
      <c r="G329" s="4">
        <v>3.1056482E-2</v>
      </c>
      <c r="H329" s="4">
        <v>0.122771098</v>
      </c>
      <c r="I329" s="4">
        <v>6.3338401000000003E-2</v>
      </c>
      <c r="J329" s="4">
        <v>4.8564740000000004E-3</v>
      </c>
      <c r="K329" s="4">
        <v>1.9773002000000001E-2</v>
      </c>
      <c r="L329" s="4">
        <v>4.9121115999999999E-2</v>
      </c>
      <c r="M329" s="4">
        <v>3.0568519999999998E-2</v>
      </c>
      <c r="N329" s="4">
        <v>8.3474607000000006E-2</v>
      </c>
      <c r="O329" s="4">
        <v>9.8900199999999989E-4</v>
      </c>
      <c r="P329" s="4">
        <v>6.6405011999999999E-2</v>
      </c>
      <c r="Q329" s="4">
        <v>7.2784731000000005E-2</v>
      </c>
      <c r="R329" s="4">
        <v>0.135334344</v>
      </c>
      <c r="S329" s="4">
        <v>2.5586283000000001E-2</v>
      </c>
      <c r="T329" s="4">
        <v>7.7026473999999998E-2</v>
      </c>
      <c r="U329" s="4">
        <v>5.1371775000000001E-2</v>
      </c>
      <c r="V329" s="4">
        <v>4.0859978999999998E-2</v>
      </c>
      <c r="W329" s="3" t="str">
        <f t="shared" si="4"/>
        <v>Health care and social assistance</v>
      </c>
      <c r="X329" s="3" t="str">
        <f t="shared" si="5"/>
        <v>Retail trade</v>
      </c>
      <c r="Y329" s="3" t="str">
        <f t="shared" si="6"/>
        <v>Health care and social assistance: 13.53%</v>
      </c>
      <c r="Z329" s="3" t="str">
        <f t="shared" si="7"/>
        <v>Retail trade: 12.27%</v>
      </c>
    </row>
    <row r="330" spans="1:26" x14ac:dyDescent="0.2">
      <c r="A330" s="3" t="s">
        <v>682</v>
      </c>
      <c r="B330" s="3" t="s">
        <v>683</v>
      </c>
      <c r="C330" s="4">
        <v>3.1303971999999999E-2</v>
      </c>
      <c r="D330" s="4">
        <v>1.5112260000000001E-3</v>
      </c>
      <c r="E330" s="4">
        <v>0.103842832</v>
      </c>
      <c r="F330" s="4">
        <v>5.5051812999999998E-2</v>
      </c>
      <c r="G330" s="4">
        <v>1.5112263000000001E-2</v>
      </c>
      <c r="H330" s="4">
        <v>0.113989637</v>
      </c>
      <c r="I330" s="4">
        <v>2.8065630000000001E-2</v>
      </c>
      <c r="J330" s="4">
        <v>2.9360967000000002E-2</v>
      </c>
      <c r="K330" s="4">
        <v>1.1226252000000001E-2</v>
      </c>
      <c r="L330" s="4">
        <v>1.4896372999999999E-2</v>
      </c>
      <c r="M330" s="4">
        <v>1.7271159999999999E-3</v>
      </c>
      <c r="N330" s="4">
        <v>1.2737478E-2</v>
      </c>
      <c r="O330" s="4">
        <v>0</v>
      </c>
      <c r="P330" s="4">
        <v>6.3471502999999999E-2</v>
      </c>
      <c r="Q330" s="4">
        <v>6.2176165999999998E-2</v>
      </c>
      <c r="R330" s="4">
        <v>0.17918825599999999</v>
      </c>
      <c r="S330" s="4">
        <v>1.8350604E-2</v>
      </c>
      <c r="T330" s="4">
        <v>8.3117443999999999E-2</v>
      </c>
      <c r="U330" s="4">
        <v>4.0371329999999997E-2</v>
      </c>
      <c r="V330" s="4">
        <v>0.13449913599999999</v>
      </c>
      <c r="W330" s="3" t="str">
        <f t="shared" si="4"/>
        <v>Health care and social assistance</v>
      </c>
      <c r="X330" s="3" t="str">
        <f t="shared" si="5"/>
        <v>Public administration</v>
      </c>
      <c r="Y330" s="3" t="str">
        <f t="shared" si="6"/>
        <v>Health care and social assistance: 17.91%</v>
      </c>
      <c r="Z330" s="3" t="str">
        <f t="shared" si="7"/>
        <v>Public administration: 13.44%</v>
      </c>
    </row>
    <row r="331" spans="1:26" x14ac:dyDescent="0.2">
      <c r="A331" s="3" t="s">
        <v>684</v>
      </c>
      <c r="B331" s="3" t="s">
        <v>685</v>
      </c>
      <c r="C331" s="4">
        <v>5.5704760000000004E-3</v>
      </c>
      <c r="D331" s="4">
        <v>0</v>
      </c>
      <c r="E331" s="4">
        <v>0.10895112999999999</v>
      </c>
      <c r="F331" s="4">
        <v>4.6638529999999997E-2</v>
      </c>
      <c r="G331" s="4">
        <v>3.0822355999999999E-2</v>
      </c>
      <c r="H331" s="4">
        <v>0.14439186600000001</v>
      </c>
      <c r="I331" s="4">
        <v>4.0485426999999997E-2</v>
      </c>
      <c r="J331" s="4">
        <v>4.9025880000000003E-3</v>
      </c>
      <c r="K331" s="4">
        <v>1.4181978E-2</v>
      </c>
      <c r="L331" s="4">
        <v>3.6520726000000003E-2</v>
      </c>
      <c r="M331" s="4">
        <v>3.2058661000000002E-2</v>
      </c>
      <c r="N331" s="4">
        <v>6.2071024000000002E-2</v>
      </c>
      <c r="O331" s="4">
        <v>9.6630700000000002E-4</v>
      </c>
      <c r="P331" s="4">
        <v>5.5335294E-2</v>
      </c>
      <c r="Q331" s="4">
        <v>5.8433160999999997E-2</v>
      </c>
      <c r="R331" s="4">
        <v>0.14233135799999999</v>
      </c>
      <c r="S331" s="4">
        <v>2.5351352000000001E-2</v>
      </c>
      <c r="T331" s="4">
        <v>8.8999729999999999E-2</v>
      </c>
      <c r="U331" s="4">
        <v>5.3416890000000002E-2</v>
      </c>
      <c r="V331" s="4">
        <v>4.8571143999999997E-2</v>
      </c>
      <c r="W331" s="3" t="str">
        <f t="shared" si="4"/>
        <v>Retail trade</v>
      </c>
      <c r="X331" s="3" t="str">
        <f t="shared" si="5"/>
        <v>Health care and social assistance</v>
      </c>
      <c r="Y331" s="3" t="str">
        <f t="shared" si="6"/>
        <v>Retail trade: 14.43%</v>
      </c>
      <c r="Z331" s="3" t="str">
        <f t="shared" si="7"/>
        <v>Health care and social assistance: 14.23%</v>
      </c>
    </row>
    <row r="332" spans="1:26" x14ac:dyDescent="0.2">
      <c r="A332" s="3" t="s">
        <v>686</v>
      </c>
      <c r="B332" s="3" t="s">
        <v>687</v>
      </c>
      <c r="C332" s="4">
        <v>9.0610199999999995E-3</v>
      </c>
      <c r="D332" s="4">
        <v>2.270148E-3</v>
      </c>
      <c r="E332" s="4">
        <v>9.1745274000000002E-2</v>
      </c>
      <c r="F332" s="4">
        <v>5.2996202999999999E-2</v>
      </c>
      <c r="G332" s="4">
        <v>1.7123958000000002E-2</v>
      </c>
      <c r="H332" s="4">
        <v>0.15313710899999999</v>
      </c>
      <c r="I332" s="4">
        <v>3.3034560999999997E-2</v>
      </c>
      <c r="J332" s="4">
        <v>2.3542996E-2</v>
      </c>
      <c r="K332" s="4">
        <v>1.6478139999999999E-2</v>
      </c>
      <c r="L332" s="4">
        <v>3.1762496000000001E-2</v>
      </c>
      <c r="M332" s="4">
        <v>2.7554894999999999E-2</v>
      </c>
      <c r="N332" s="4">
        <v>5.1548006E-2</v>
      </c>
      <c r="O332" s="4">
        <v>1.5656200000000001E-4</v>
      </c>
      <c r="P332" s="4">
        <v>3.7750987999999999E-2</v>
      </c>
      <c r="Q332" s="4">
        <v>6.8202278000000005E-2</v>
      </c>
      <c r="R332" s="4">
        <v>0.16018239500000001</v>
      </c>
      <c r="S332" s="4">
        <v>2.8278992999999999E-2</v>
      </c>
      <c r="T332" s="4">
        <v>8.1764453000000001E-2</v>
      </c>
      <c r="U332" s="4">
        <v>6.6499666999999998E-2</v>
      </c>
      <c r="V332" s="4">
        <v>4.6909858999999998E-2</v>
      </c>
      <c r="W332" s="3" t="str">
        <f t="shared" si="4"/>
        <v>Health care and social assistance</v>
      </c>
      <c r="X332" s="3" t="str">
        <f t="shared" si="5"/>
        <v>Retail trade</v>
      </c>
      <c r="Y332" s="3" t="str">
        <f t="shared" si="6"/>
        <v>Health care and social assistance: 16.01%</v>
      </c>
      <c r="Z332" s="3" t="str">
        <f t="shared" si="7"/>
        <v>Retail trade: 15.31%</v>
      </c>
    </row>
    <row r="333" spans="1:26" x14ac:dyDescent="0.2">
      <c r="A333" s="3" t="s">
        <v>688</v>
      </c>
      <c r="B333" s="3" t="s">
        <v>689</v>
      </c>
      <c r="C333" s="4">
        <v>2.8457600000000001E-3</v>
      </c>
      <c r="D333" s="4">
        <v>2.1912350000000001E-3</v>
      </c>
      <c r="E333" s="4">
        <v>7.8950862999999996E-2</v>
      </c>
      <c r="F333" s="4">
        <v>4.4754316000000002E-2</v>
      </c>
      <c r="G333" s="4">
        <v>2.3126541E-2</v>
      </c>
      <c r="H333" s="4">
        <v>0.13413014600000001</v>
      </c>
      <c r="I333" s="4">
        <v>6.6941757000000005E-2</v>
      </c>
      <c r="J333" s="4">
        <v>1.0434453E-2</v>
      </c>
      <c r="K333" s="4">
        <v>1.2037564000000001E-2</v>
      </c>
      <c r="L333" s="4">
        <v>6.3782962999999998E-2</v>
      </c>
      <c r="M333" s="4">
        <v>1.8649213000000001E-2</v>
      </c>
      <c r="N333" s="4">
        <v>7.0138493999999996E-2</v>
      </c>
      <c r="O333" s="4">
        <v>1.707456E-3</v>
      </c>
      <c r="P333" s="4">
        <v>5.1773857E-2</v>
      </c>
      <c r="Q333" s="4">
        <v>7.8856005000000007E-2</v>
      </c>
      <c r="R333" s="4">
        <v>0.15065452500000001</v>
      </c>
      <c r="S333" s="4">
        <v>1.7093530999999999E-2</v>
      </c>
      <c r="T333" s="4">
        <v>6.5281729999999996E-2</v>
      </c>
      <c r="U333" s="4">
        <v>5.5112882000000002E-2</v>
      </c>
      <c r="V333" s="4">
        <v>5.1536709999999999E-2</v>
      </c>
      <c r="W333" s="3" t="str">
        <f t="shared" si="4"/>
        <v>Health care and social assistance</v>
      </c>
      <c r="X333" s="3" t="str">
        <f t="shared" si="5"/>
        <v>Retail trade</v>
      </c>
      <c r="Y333" s="3" t="str">
        <f t="shared" si="6"/>
        <v>Health care and social assistance: 15.06%</v>
      </c>
      <c r="Z333" s="3" t="str">
        <f t="shared" si="7"/>
        <v>Retail trade: 13.41%</v>
      </c>
    </row>
    <row r="334" spans="1:26" x14ac:dyDescent="0.2">
      <c r="A334" s="3" t="s">
        <v>690</v>
      </c>
      <c r="B334" s="3" t="s">
        <v>691</v>
      </c>
      <c r="C334" s="4">
        <v>1.4978043999999999E-2</v>
      </c>
      <c r="D334" s="4">
        <v>5.0151099999999995E-4</v>
      </c>
      <c r="E334" s="4">
        <v>0.108289604</v>
      </c>
      <c r="F334" s="4">
        <v>4.6090051999999999E-2</v>
      </c>
      <c r="G334" s="4">
        <v>2.0439617E-2</v>
      </c>
      <c r="H334" s="4">
        <v>0.121640796</v>
      </c>
      <c r="I334" s="4">
        <v>3.1393342999999997E-2</v>
      </c>
      <c r="J334" s="4">
        <v>5.259746E-3</v>
      </c>
      <c r="K334" s="4">
        <v>1.2886376999999999E-2</v>
      </c>
      <c r="L334" s="4">
        <v>4.9674018E-2</v>
      </c>
      <c r="M334" s="4">
        <v>4.2096315000000002E-2</v>
      </c>
      <c r="N334" s="4">
        <v>7.9012391000000001E-2</v>
      </c>
      <c r="O334" s="4">
        <v>1.1803849999999999E-3</v>
      </c>
      <c r="P334" s="4">
        <v>6.8315535999999996E-2</v>
      </c>
      <c r="Q334" s="4">
        <v>6.2395263999999999E-2</v>
      </c>
      <c r="R334" s="4">
        <v>0.116393282</v>
      </c>
      <c r="S334" s="4">
        <v>4.3723166000000001E-2</v>
      </c>
      <c r="T334" s="4">
        <v>9.4357393999999997E-2</v>
      </c>
      <c r="U334" s="4">
        <v>4.8634300999999998E-2</v>
      </c>
      <c r="V334" s="4">
        <v>3.2738860000000002E-2</v>
      </c>
      <c r="W334" s="3" t="str">
        <f t="shared" si="4"/>
        <v>Retail trade</v>
      </c>
      <c r="X334" s="3" t="str">
        <f t="shared" si="5"/>
        <v>Health care and social assistance</v>
      </c>
      <c r="Y334" s="3" t="str">
        <f t="shared" si="6"/>
        <v>Retail trade: 12.16%</v>
      </c>
      <c r="Z334" s="3" t="str">
        <f t="shared" si="7"/>
        <v>Health care and social assistance: 11.63%</v>
      </c>
    </row>
    <row r="335" spans="1:26" x14ac:dyDescent="0.2">
      <c r="A335" s="3" t="s">
        <v>692</v>
      </c>
      <c r="B335" s="3" t="s">
        <v>693</v>
      </c>
      <c r="C335" s="4">
        <v>2.2886384999999999E-2</v>
      </c>
      <c r="D335" s="4">
        <v>8.52909E-4</v>
      </c>
      <c r="E335" s="4">
        <v>9.3393510999999999E-2</v>
      </c>
      <c r="F335" s="4">
        <v>5.3271261E-2</v>
      </c>
      <c r="G335" s="4">
        <v>2.1322719E-2</v>
      </c>
      <c r="H335" s="4">
        <v>0.13536372999999999</v>
      </c>
      <c r="I335" s="4">
        <v>6.0236682E-2</v>
      </c>
      <c r="J335" s="4">
        <v>1.016383E-2</v>
      </c>
      <c r="K335" s="4">
        <v>6.0058990000000003E-3</v>
      </c>
      <c r="L335" s="4">
        <v>1.9119371999999999E-2</v>
      </c>
      <c r="M335" s="4">
        <v>1.4286221999999999E-2</v>
      </c>
      <c r="N335" s="4">
        <v>2.8643519999999999E-2</v>
      </c>
      <c r="O335" s="4">
        <v>0</v>
      </c>
      <c r="P335" s="4">
        <v>4.2894203999999998E-2</v>
      </c>
      <c r="Q335" s="4">
        <v>6.3577242000000006E-2</v>
      </c>
      <c r="R335" s="4">
        <v>0.17612566199999999</v>
      </c>
      <c r="S335" s="4">
        <v>7.5695650000000003E-3</v>
      </c>
      <c r="T335" s="4">
        <v>0.10082092500000001</v>
      </c>
      <c r="U335" s="4">
        <v>5.2453890000000003E-2</v>
      </c>
      <c r="V335" s="4">
        <v>9.1012473999999996E-2</v>
      </c>
      <c r="W335" s="3" t="str">
        <f t="shared" si="4"/>
        <v>Health care and social assistance</v>
      </c>
      <c r="X335" s="3" t="str">
        <f t="shared" si="5"/>
        <v>Retail trade</v>
      </c>
      <c r="Y335" s="3" t="str">
        <f t="shared" si="6"/>
        <v>Health care and social assistance: 17.61%</v>
      </c>
      <c r="Z335" s="3" t="str">
        <f t="shared" si="7"/>
        <v>Retail trade: 13.53%</v>
      </c>
    </row>
    <row r="336" spans="1:26" x14ac:dyDescent="0.2">
      <c r="A336" s="3" t="s">
        <v>694</v>
      </c>
      <c r="B336" s="3" t="s">
        <v>695</v>
      </c>
      <c r="C336" s="4">
        <v>0.101788064</v>
      </c>
      <c r="D336" s="4">
        <v>0</v>
      </c>
      <c r="E336" s="4">
        <v>0.17075625</v>
      </c>
      <c r="F336" s="4">
        <v>1.3932966999999999E-2</v>
      </c>
      <c r="G336" s="4">
        <v>1.5403669E-2</v>
      </c>
      <c r="H336" s="4">
        <v>0.113476275</v>
      </c>
      <c r="I336" s="4">
        <v>3.1349175999999999E-2</v>
      </c>
      <c r="J336" s="4">
        <v>7.3535099999999997E-3</v>
      </c>
      <c r="K336" s="4">
        <v>1.2617076E-2</v>
      </c>
      <c r="L336" s="4">
        <v>2.1286477000000002E-2</v>
      </c>
      <c r="M336" s="4">
        <v>1.2926696999999999E-2</v>
      </c>
      <c r="N336" s="4">
        <v>4.3192198000000001E-2</v>
      </c>
      <c r="O336" s="4">
        <v>0</v>
      </c>
      <c r="P336" s="4">
        <v>8.5919963000000002E-2</v>
      </c>
      <c r="Q336" s="4">
        <v>6.9897051000000002E-2</v>
      </c>
      <c r="R336" s="4">
        <v>8.8706556000000006E-2</v>
      </c>
      <c r="S336" s="4">
        <v>1.2230049E-2</v>
      </c>
      <c r="T336" s="4">
        <v>9.8227416999999997E-2</v>
      </c>
      <c r="U336" s="4">
        <v>2.9491447E-2</v>
      </c>
      <c r="V336" s="4">
        <v>7.1445157999999995E-2</v>
      </c>
      <c r="W336" s="3" t="str">
        <f t="shared" si="4"/>
        <v>Construction</v>
      </c>
      <c r="X336" s="3" t="str">
        <f t="shared" si="5"/>
        <v>Retail trade</v>
      </c>
      <c r="Y336" s="3" t="str">
        <f t="shared" si="6"/>
        <v>Construction: 17.07%</v>
      </c>
      <c r="Z336" s="3" t="str">
        <f t="shared" si="7"/>
        <v>Retail trade: 11.34%</v>
      </c>
    </row>
    <row r="337" spans="1:26" x14ac:dyDescent="0.2">
      <c r="A337" s="3" t="s">
        <v>696</v>
      </c>
      <c r="B337" s="3" t="s">
        <v>697</v>
      </c>
      <c r="C337" s="4">
        <v>4.2904289999999998E-2</v>
      </c>
      <c r="D337" s="4">
        <v>0</v>
      </c>
      <c r="E337" s="4">
        <v>7.5212784000000005E-2</v>
      </c>
      <c r="F337" s="4">
        <v>5.6105611E-2</v>
      </c>
      <c r="G337" s="4">
        <v>2.0844189999999999E-2</v>
      </c>
      <c r="H337" s="4">
        <v>0.18238666000000001</v>
      </c>
      <c r="I337" s="4">
        <v>3.6651033999999999E-2</v>
      </c>
      <c r="J337" s="4">
        <v>9.0324819999999997E-3</v>
      </c>
      <c r="K337" s="4">
        <v>2.4318220000000002E-3</v>
      </c>
      <c r="L337" s="4">
        <v>1.9628278999999998E-2</v>
      </c>
      <c r="M337" s="4">
        <v>6.3574778999999998E-2</v>
      </c>
      <c r="N337" s="4">
        <v>3.9951364000000003E-2</v>
      </c>
      <c r="O337" s="4">
        <v>0</v>
      </c>
      <c r="P337" s="4">
        <v>2.5360430999999999E-2</v>
      </c>
      <c r="Q337" s="4">
        <v>6.5138092999999994E-2</v>
      </c>
      <c r="R337" s="4">
        <v>0.114990446</v>
      </c>
      <c r="S337" s="4">
        <v>7.8165709999999996E-3</v>
      </c>
      <c r="T337" s="4">
        <v>7.2433558999999995E-2</v>
      </c>
      <c r="U337" s="4">
        <v>5.9927044999999998E-2</v>
      </c>
      <c r="V337" s="4">
        <v>0.10561056100000001</v>
      </c>
      <c r="W337" s="3" t="str">
        <f t="shared" si="4"/>
        <v>Retail trade</v>
      </c>
      <c r="X337" s="3" t="str">
        <f t="shared" si="5"/>
        <v>Health care and social assistance</v>
      </c>
      <c r="Y337" s="3" t="str">
        <f t="shared" si="6"/>
        <v>Retail trade: 18.23%</v>
      </c>
      <c r="Z337" s="3" t="str">
        <f t="shared" si="7"/>
        <v>Health care and social assistance: 11.49%</v>
      </c>
    </row>
    <row r="338" spans="1:26" x14ac:dyDescent="0.2">
      <c r="A338" s="3" t="s">
        <v>698</v>
      </c>
      <c r="B338" s="3" t="s">
        <v>699</v>
      </c>
      <c r="C338" s="4">
        <v>1.1065980000000001E-3</v>
      </c>
      <c r="D338" s="4">
        <v>8.5249000000000002E-4</v>
      </c>
      <c r="E338" s="4">
        <v>7.2625629999999997E-2</v>
      </c>
      <c r="F338" s="4">
        <v>5.2038805E-2</v>
      </c>
      <c r="G338" s="4">
        <v>2.4472213999999999E-2</v>
      </c>
      <c r="H338" s="4">
        <v>0.12262337500000001</v>
      </c>
      <c r="I338" s="4">
        <v>6.8869343999999999E-2</v>
      </c>
      <c r="J338" s="4">
        <v>6.4080229999999997E-3</v>
      </c>
      <c r="K338" s="4">
        <v>1.2910312E-2</v>
      </c>
      <c r="L338" s="4">
        <v>9.2071019000000004E-2</v>
      </c>
      <c r="M338" s="4">
        <v>1.9107262E-2</v>
      </c>
      <c r="N338" s="4">
        <v>7.6133956000000003E-2</v>
      </c>
      <c r="O338" s="4">
        <v>9.877410000000001E-4</v>
      </c>
      <c r="P338" s="4">
        <v>5.381346E-2</v>
      </c>
      <c r="Q338" s="4">
        <v>6.6166374999999999E-2</v>
      </c>
      <c r="R338" s="4">
        <v>0.137056285</v>
      </c>
      <c r="S338" s="4">
        <v>1.8998652000000001E-2</v>
      </c>
      <c r="T338" s="4">
        <v>8.1656699999999999E-2</v>
      </c>
      <c r="U338" s="4">
        <v>5.0469075000000002E-2</v>
      </c>
      <c r="V338" s="4">
        <v>4.1632682999999997E-2</v>
      </c>
      <c r="W338" s="3" t="str">
        <f t="shared" si="4"/>
        <v>Health care and social assistance</v>
      </c>
      <c r="X338" s="3" t="str">
        <f t="shared" si="5"/>
        <v>Retail trade</v>
      </c>
      <c r="Y338" s="3" t="str">
        <f t="shared" si="6"/>
        <v>Health care and social assistance: 13.7%</v>
      </c>
      <c r="Z338" s="3" t="str">
        <f t="shared" si="7"/>
        <v>Retail trade: 12.26%</v>
      </c>
    </row>
    <row r="339" spans="1:26" x14ac:dyDescent="0.2">
      <c r="A339" s="3" t="s">
        <v>700</v>
      </c>
      <c r="B339" s="3" t="s">
        <v>701</v>
      </c>
      <c r="C339" s="4">
        <v>4.240387E-3</v>
      </c>
      <c r="D339" s="4">
        <v>1.8424240000000001E-3</v>
      </c>
      <c r="E339" s="4">
        <v>7.5876909000000006E-2</v>
      </c>
      <c r="F339" s="4">
        <v>4.7052122000000002E-2</v>
      </c>
      <c r="G339" s="4">
        <v>1.7285027000000001E-2</v>
      </c>
      <c r="H339" s="4">
        <v>0.124673005</v>
      </c>
      <c r="I339" s="4">
        <v>4.2235098999999998E-2</v>
      </c>
      <c r="J339" s="4">
        <v>8.6776739999999998E-3</v>
      </c>
      <c r="K339" s="4">
        <v>1.1870271E-2</v>
      </c>
      <c r="L339" s="4">
        <v>7.4259514999999998E-2</v>
      </c>
      <c r="M339" s="4">
        <v>2.4225759999999999E-2</v>
      </c>
      <c r="N339" s="4">
        <v>6.4527018000000005E-2</v>
      </c>
      <c r="O339" s="4">
        <v>2.3206100000000001E-4</v>
      </c>
      <c r="P339" s="4">
        <v>5.1644117000000003E-2</v>
      </c>
      <c r="Q339" s="4">
        <v>9.3077550999999994E-2</v>
      </c>
      <c r="R339" s="4">
        <v>0.149264437</v>
      </c>
      <c r="S339" s="4">
        <v>2.1869989999999999E-2</v>
      </c>
      <c r="T339" s="4">
        <v>8.5651598999999995E-2</v>
      </c>
      <c r="U339" s="4">
        <v>5.5490703000000002E-2</v>
      </c>
      <c r="V339" s="4">
        <v>4.6004332000000002E-2</v>
      </c>
      <c r="W339" s="3" t="str">
        <f t="shared" si="4"/>
        <v>Health care and social assistance</v>
      </c>
      <c r="X339" s="3" t="str">
        <f t="shared" si="5"/>
        <v>Retail trade</v>
      </c>
      <c r="Y339" s="3" t="str">
        <f t="shared" si="6"/>
        <v>Health care and social assistance: 14.92%</v>
      </c>
      <c r="Z339" s="3" t="str">
        <f t="shared" si="7"/>
        <v>Retail trade: 12.46%</v>
      </c>
    </row>
    <row r="340" spans="1:26" x14ac:dyDescent="0.2">
      <c r="A340" s="3" t="s">
        <v>702</v>
      </c>
      <c r="B340" s="3" t="s">
        <v>703</v>
      </c>
      <c r="C340" s="4">
        <v>2.027502E-3</v>
      </c>
      <c r="D340" s="4">
        <v>0</v>
      </c>
      <c r="E340" s="4">
        <v>7.5238382000000006E-2</v>
      </c>
      <c r="F340" s="4">
        <v>5.1169327000000001E-2</v>
      </c>
      <c r="G340" s="4">
        <v>2.2061628E-2</v>
      </c>
      <c r="H340" s="4">
        <v>0.13369466999999999</v>
      </c>
      <c r="I340" s="4">
        <v>5.9520225000000003E-2</v>
      </c>
      <c r="J340" s="4">
        <v>6.4639160000000001E-3</v>
      </c>
      <c r="K340" s="4">
        <v>2.0014052000000001E-2</v>
      </c>
      <c r="L340" s="4">
        <v>4.8860784999999997E-2</v>
      </c>
      <c r="M340" s="4">
        <v>3.2118840000000003E-2</v>
      </c>
      <c r="N340" s="4">
        <v>7.3451771999999999E-2</v>
      </c>
      <c r="O340" s="4">
        <v>1.6059399999999999E-4</v>
      </c>
      <c r="P340" s="4">
        <v>5.9078591E-2</v>
      </c>
      <c r="Q340" s="4">
        <v>7.0320184999999993E-2</v>
      </c>
      <c r="R340" s="4">
        <v>0.15059721000000001</v>
      </c>
      <c r="S340" s="4">
        <v>1.6079494E-2</v>
      </c>
      <c r="T340" s="4">
        <v>8.1501556000000003E-2</v>
      </c>
      <c r="U340" s="4">
        <v>4.8238481999999999E-2</v>
      </c>
      <c r="V340" s="4">
        <v>4.9402790000000002E-2</v>
      </c>
      <c r="W340" s="3" t="str">
        <f t="shared" si="4"/>
        <v>Health care and social assistance</v>
      </c>
      <c r="X340" s="3" t="str">
        <f t="shared" si="5"/>
        <v>Retail trade</v>
      </c>
      <c r="Y340" s="3" t="str">
        <f t="shared" si="6"/>
        <v>Health care and social assistance: 15.05%</v>
      </c>
      <c r="Z340" s="3" t="str">
        <f t="shared" si="7"/>
        <v>Retail trade: 13.36%</v>
      </c>
    </row>
    <row r="341" spans="1:26" x14ac:dyDescent="0.2">
      <c r="A341" s="3" t="s">
        <v>704</v>
      </c>
      <c r="B341" s="3" t="s">
        <v>705</v>
      </c>
      <c r="C341" s="4">
        <v>4.0493719999999997E-2</v>
      </c>
      <c r="D341" s="4">
        <v>0</v>
      </c>
      <c r="E341" s="4">
        <v>0.12581204000000001</v>
      </c>
      <c r="F341" s="4">
        <v>2.5119098999999999E-2</v>
      </c>
      <c r="G341" s="4">
        <v>9.0948460000000002E-3</v>
      </c>
      <c r="H341" s="4">
        <v>0.131658727</v>
      </c>
      <c r="I341" s="4">
        <v>1.8189693E-2</v>
      </c>
      <c r="J341" s="4">
        <v>1.2992638000000001E-2</v>
      </c>
      <c r="K341" s="4">
        <v>1.515808E-3</v>
      </c>
      <c r="L341" s="4">
        <v>3.0316154000000001E-2</v>
      </c>
      <c r="M341" s="4">
        <v>5.6951060999999997E-2</v>
      </c>
      <c r="N341" s="4">
        <v>4.8722390999999997E-2</v>
      </c>
      <c r="O341" s="4">
        <v>4.763967E-3</v>
      </c>
      <c r="P341" s="4">
        <v>3.5946297000000002E-2</v>
      </c>
      <c r="Q341" s="4">
        <v>7.4491122000000007E-2</v>
      </c>
      <c r="R341" s="4">
        <v>9.9610220999999999E-2</v>
      </c>
      <c r="S341" s="4">
        <v>1.3858812999999999E-2</v>
      </c>
      <c r="T341" s="4">
        <v>8.8999567000000002E-2</v>
      </c>
      <c r="U341" s="4">
        <v>4.0493719999999997E-2</v>
      </c>
      <c r="V341" s="4">
        <v>0.14097011700000001</v>
      </c>
      <c r="W341" s="3" t="str">
        <f t="shared" si="4"/>
        <v>Public administration</v>
      </c>
      <c r="X341" s="3" t="str">
        <f t="shared" si="5"/>
        <v>Retail trade</v>
      </c>
      <c r="Y341" s="3" t="str">
        <f t="shared" si="6"/>
        <v>Public administration: 14.09%</v>
      </c>
      <c r="Z341" s="3" t="str">
        <f t="shared" si="7"/>
        <v>Retail trade: 13.16%</v>
      </c>
    </row>
    <row r="342" spans="1:26" x14ac:dyDescent="0.2">
      <c r="A342" s="3" t="s">
        <v>706</v>
      </c>
      <c r="B342" s="3" t="s">
        <v>707</v>
      </c>
      <c r="C342" s="4">
        <v>4.3081917999999997E-2</v>
      </c>
      <c r="D342" s="4">
        <v>2.4975000000000003E-4</v>
      </c>
      <c r="E342" s="4">
        <v>8.3728770999999994E-2</v>
      </c>
      <c r="F342" s="4">
        <v>3.6713286999999997E-2</v>
      </c>
      <c r="G342" s="4">
        <v>2.5349650000000001E-2</v>
      </c>
      <c r="H342" s="4">
        <v>9.3219281000000001E-2</v>
      </c>
      <c r="I342" s="4">
        <v>6.2562437999999998E-2</v>
      </c>
      <c r="J342" s="4">
        <v>1.4298201999999999E-2</v>
      </c>
      <c r="K342" s="4">
        <v>7.3051949999999996E-3</v>
      </c>
      <c r="L342" s="4">
        <v>3.2842158000000003E-2</v>
      </c>
      <c r="M342" s="4">
        <v>1.1675824E-2</v>
      </c>
      <c r="N342" s="4">
        <v>3.6026474000000003E-2</v>
      </c>
      <c r="O342" s="4">
        <v>0</v>
      </c>
      <c r="P342" s="4">
        <v>5.2759739999999999E-2</v>
      </c>
      <c r="Q342" s="4">
        <v>9.8151848E-2</v>
      </c>
      <c r="R342" s="4">
        <v>0.14585414599999999</v>
      </c>
      <c r="S342" s="4">
        <v>1.3923576E-2</v>
      </c>
      <c r="T342" s="4">
        <v>5.6443555999999999E-2</v>
      </c>
      <c r="U342" s="4">
        <v>4.3956044E-2</v>
      </c>
      <c r="V342" s="4">
        <v>0.14185814199999999</v>
      </c>
      <c r="W342" s="3" t="str">
        <f t="shared" si="4"/>
        <v>Health care and social assistance</v>
      </c>
      <c r="X342" s="3" t="str">
        <f t="shared" si="5"/>
        <v>Public administration</v>
      </c>
      <c r="Y342" s="3" t="str">
        <f t="shared" si="6"/>
        <v>Health care and social assistance: 14.58%</v>
      </c>
      <c r="Z342" s="3" t="str">
        <f t="shared" si="7"/>
        <v>Public administration: 14.18%</v>
      </c>
    </row>
    <row r="343" spans="1:26" x14ac:dyDescent="0.2">
      <c r="A343" s="3" t="s">
        <v>708</v>
      </c>
      <c r="B343" s="3" t="s">
        <v>709</v>
      </c>
      <c r="C343" s="4">
        <v>5.1059858999999999E-2</v>
      </c>
      <c r="D343" s="4">
        <v>1.1465138E-2</v>
      </c>
      <c r="E343" s="4">
        <v>0.115184642</v>
      </c>
      <c r="F343" s="4">
        <v>5.6525797000000003E-2</v>
      </c>
      <c r="G343" s="4">
        <v>1.0665245E-2</v>
      </c>
      <c r="H343" s="4">
        <v>0.13238234900000001</v>
      </c>
      <c r="I343" s="4">
        <v>4.6393813999999998E-2</v>
      </c>
      <c r="J343" s="4">
        <v>1.4798027E-2</v>
      </c>
      <c r="K343" s="4">
        <v>4.9326760000000004E-3</v>
      </c>
      <c r="L343" s="4">
        <v>3.6128515999999999E-2</v>
      </c>
      <c r="M343" s="4">
        <v>1.5331289E-2</v>
      </c>
      <c r="N343" s="4">
        <v>4.6393813999999998E-2</v>
      </c>
      <c r="O343" s="4">
        <v>6.6657800000000003E-4</v>
      </c>
      <c r="P343" s="4">
        <v>5.6125849999999998E-2</v>
      </c>
      <c r="Q343" s="4">
        <v>0.10745233999999999</v>
      </c>
      <c r="R343" s="4">
        <v>0.120117318</v>
      </c>
      <c r="S343" s="4">
        <v>1.4664711E-2</v>
      </c>
      <c r="T343" s="4">
        <v>5.9858686000000001E-2</v>
      </c>
      <c r="U343" s="4">
        <v>3.6528462999999997E-2</v>
      </c>
      <c r="V343" s="4">
        <v>6.3324889999999995E-2</v>
      </c>
      <c r="W343" s="3" t="str">
        <f t="shared" si="4"/>
        <v>Retail trade</v>
      </c>
      <c r="X343" s="3" t="str">
        <f t="shared" si="5"/>
        <v>Health care and social assistance</v>
      </c>
      <c r="Y343" s="3" t="str">
        <f t="shared" si="6"/>
        <v>Retail trade: 13.23%</v>
      </c>
      <c r="Z343" s="3" t="str">
        <f t="shared" si="7"/>
        <v>Health care and social assistance: 12.01%</v>
      </c>
    </row>
    <row r="344" spans="1:26" x14ac:dyDescent="0.2">
      <c r="A344" s="3" t="s">
        <v>710</v>
      </c>
      <c r="B344" s="3" t="s">
        <v>711</v>
      </c>
      <c r="C344" s="4">
        <v>9.5083604000000002E-2</v>
      </c>
      <c r="D344" s="4">
        <v>3.244322E-3</v>
      </c>
      <c r="E344" s="4">
        <v>0.15822311</v>
      </c>
      <c r="F344" s="4">
        <v>9.8577489000000004E-2</v>
      </c>
      <c r="G344" s="4">
        <v>2.2710257000000001E-2</v>
      </c>
      <c r="H344" s="4">
        <v>0.151235338</v>
      </c>
      <c r="I344" s="4">
        <v>6.6633392E-2</v>
      </c>
      <c r="J344" s="4">
        <v>1.7469429000000002E-2</v>
      </c>
      <c r="K344" s="4">
        <v>1.49738E-3</v>
      </c>
      <c r="L344" s="4">
        <v>1.2228599999999999E-2</v>
      </c>
      <c r="M344" s="4">
        <v>1.0980784E-2</v>
      </c>
      <c r="N344" s="4">
        <v>1.4973795999999999E-2</v>
      </c>
      <c r="O344" s="4">
        <v>0</v>
      </c>
      <c r="P344" s="4">
        <v>7.4120289000000006E-2</v>
      </c>
      <c r="Q344" s="4">
        <v>2.4457199999999998E-2</v>
      </c>
      <c r="R344" s="4">
        <v>9.9326179000000001E-2</v>
      </c>
      <c r="S344" s="4">
        <v>4.3923135000000002E-2</v>
      </c>
      <c r="T344" s="4">
        <v>4.6169203999999998E-2</v>
      </c>
      <c r="U344" s="4">
        <v>1.6221612E-2</v>
      </c>
      <c r="V344" s="4">
        <v>4.2924880999999998E-2</v>
      </c>
      <c r="W344" s="3" t="str">
        <f t="shared" si="4"/>
        <v>Construction</v>
      </c>
      <c r="X344" s="3" t="str">
        <f t="shared" si="5"/>
        <v>Retail trade</v>
      </c>
      <c r="Y344" s="3" t="str">
        <f t="shared" si="6"/>
        <v>Construction: 15.82%</v>
      </c>
      <c r="Z344" s="3" t="str">
        <f t="shared" si="7"/>
        <v>Retail trade: 15.12%</v>
      </c>
    </row>
    <row r="345" spans="1:26" x14ac:dyDescent="0.2">
      <c r="A345" s="3" t="s">
        <v>712</v>
      </c>
      <c r="B345" s="3" t="s">
        <v>713</v>
      </c>
      <c r="C345" s="4">
        <v>3.4463895000000001E-2</v>
      </c>
      <c r="D345" s="4">
        <v>0</v>
      </c>
      <c r="E345" s="4">
        <v>0.12071480699999999</v>
      </c>
      <c r="F345" s="4">
        <v>3.7016776000000001E-2</v>
      </c>
      <c r="G345" s="4">
        <v>1.3129103E-2</v>
      </c>
      <c r="H345" s="4">
        <v>0.111962071</v>
      </c>
      <c r="I345" s="4">
        <v>2.6258205999999999E-2</v>
      </c>
      <c r="J345" s="4">
        <v>2.8993435000000001E-2</v>
      </c>
      <c r="K345" s="4">
        <v>1.4770241E-2</v>
      </c>
      <c r="L345" s="4">
        <v>3.0087526999999999E-2</v>
      </c>
      <c r="M345" s="4">
        <v>3.9204959999999997E-2</v>
      </c>
      <c r="N345" s="4">
        <v>7.6951131000000006E-2</v>
      </c>
      <c r="O345" s="4">
        <v>1.8234869999999999E-3</v>
      </c>
      <c r="P345" s="4">
        <v>3.0087526999999999E-2</v>
      </c>
      <c r="Q345" s="4">
        <v>8.9533187E-2</v>
      </c>
      <c r="R345" s="4">
        <v>0.10412108</v>
      </c>
      <c r="S345" s="4">
        <v>7.8409919999999998E-3</v>
      </c>
      <c r="T345" s="4">
        <v>4.0846097999999997E-2</v>
      </c>
      <c r="U345" s="4">
        <v>6.8198394999999995E-2</v>
      </c>
      <c r="V345" s="4">
        <v>0.12399708199999999</v>
      </c>
      <c r="W345" s="3" t="str">
        <f t="shared" si="4"/>
        <v>Public administration</v>
      </c>
      <c r="X345" s="3" t="str">
        <f t="shared" si="5"/>
        <v>Construction</v>
      </c>
      <c r="Y345" s="3" t="str">
        <f t="shared" si="6"/>
        <v>Public administration: 12.39%</v>
      </c>
      <c r="Z345" s="3" t="str">
        <f t="shared" si="7"/>
        <v>Construction: 12.07%</v>
      </c>
    </row>
    <row r="346" spans="1:26" x14ac:dyDescent="0.2">
      <c r="A346" s="3" t="s">
        <v>714</v>
      </c>
      <c r="B346" s="3" t="s">
        <v>715</v>
      </c>
      <c r="C346" s="4">
        <v>6.1319462999999998E-2</v>
      </c>
      <c r="D346" s="4">
        <v>1.4508623E-2</v>
      </c>
      <c r="E346" s="4">
        <v>3.8872160000000003E-2</v>
      </c>
      <c r="F346" s="4">
        <v>4.6810839999999999E-2</v>
      </c>
      <c r="G346" s="4">
        <v>1.3961128E-2</v>
      </c>
      <c r="H346" s="4">
        <v>0.18204215700000001</v>
      </c>
      <c r="I346" s="4">
        <v>6.2414454000000001E-2</v>
      </c>
      <c r="J346" s="4">
        <v>1.5603613000000001E-2</v>
      </c>
      <c r="K346" s="4">
        <v>2.8743497999999999E-2</v>
      </c>
      <c r="L346" s="4">
        <v>7.3911849999999998E-3</v>
      </c>
      <c r="M346" s="4">
        <v>0</v>
      </c>
      <c r="N346" s="4">
        <v>6.2688200999999999E-2</v>
      </c>
      <c r="O346" s="4">
        <v>0</v>
      </c>
      <c r="P346" s="4">
        <v>2.1352313000000001E-2</v>
      </c>
      <c r="Q346" s="4">
        <v>5.9950725000000003E-2</v>
      </c>
      <c r="R346" s="4">
        <v>0.13030385999999999</v>
      </c>
      <c r="S346" s="4">
        <v>4.2430878999999998E-2</v>
      </c>
      <c r="T346" s="4">
        <v>7.4459347999999995E-2</v>
      </c>
      <c r="U346" s="4">
        <v>4.7084587999999997E-2</v>
      </c>
      <c r="V346" s="4">
        <v>9.0062961999999996E-2</v>
      </c>
      <c r="W346" s="3" t="str">
        <f t="shared" si="4"/>
        <v>Retail trade</v>
      </c>
      <c r="X346" s="3" t="str">
        <f t="shared" si="5"/>
        <v>Health care and social assistance</v>
      </c>
      <c r="Y346" s="3" t="str">
        <f t="shared" si="6"/>
        <v>Retail trade: 18.2%</v>
      </c>
      <c r="Z346" s="3" t="str">
        <f t="shared" si="7"/>
        <v>Health care and social assistance: 13.03%</v>
      </c>
    </row>
    <row r="347" spans="1:26" x14ac:dyDescent="0.2">
      <c r="A347" s="3" t="s">
        <v>716</v>
      </c>
      <c r="B347" s="3" t="s">
        <v>717</v>
      </c>
      <c r="C347" s="4">
        <v>0.102010738</v>
      </c>
      <c r="D347" s="4">
        <v>3.8004000000000003E-2</v>
      </c>
      <c r="E347" s="4">
        <v>9.8747237000000002E-2</v>
      </c>
      <c r="F347" s="4">
        <v>5.7795556999999997E-2</v>
      </c>
      <c r="G347" s="4">
        <v>1.579114E-3</v>
      </c>
      <c r="H347" s="4">
        <v>0.13517212300000001</v>
      </c>
      <c r="I347" s="4">
        <v>3.7793451999999998E-2</v>
      </c>
      <c r="J347" s="4">
        <v>3.7688178000000003E-2</v>
      </c>
      <c r="K347" s="4">
        <v>8.5272130000000005E-3</v>
      </c>
      <c r="L347" s="4">
        <v>4.8531423999999997E-2</v>
      </c>
      <c r="M347" s="4">
        <v>2.4107801000000002E-2</v>
      </c>
      <c r="N347" s="4">
        <v>2.7476575999999999E-2</v>
      </c>
      <c r="O347" s="4">
        <v>0</v>
      </c>
      <c r="P347" s="4">
        <v>5.9901042000000002E-2</v>
      </c>
      <c r="Q347" s="4">
        <v>6.0427412999999999E-2</v>
      </c>
      <c r="R347" s="4">
        <v>0.117591325</v>
      </c>
      <c r="S347" s="4">
        <v>1.0211601000000001E-2</v>
      </c>
      <c r="T347" s="4">
        <v>5.2742393999999998E-2</v>
      </c>
      <c r="U347" s="4">
        <v>2.4844720000000001E-2</v>
      </c>
      <c r="V347" s="4">
        <v>5.6848088999999997E-2</v>
      </c>
      <c r="W347" s="3" t="str">
        <f t="shared" si="4"/>
        <v>Retail trade</v>
      </c>
      <c r="X347" s="3" t="str">
        <f t="shared" si="5"/>
        <v>Health care and social assistance</v>
      </c>
      <c r="Y347" s="3" t="str">
        <f t="shared" si="6"/>
        <v>Retail trade: 13.51%</v>
      </c>
      <c r="Z347" s="3" t="str">
        <f t="shared" si="7"/>
        <v>Health care and social assistance: 11.75%</v>
      </c>
    </row>
    <row r="348" spans="1:26" x14ac:dyDescent="0.2">
      <c r="A348" s="3" t="s">
        <v>718</v>
      </c>
      <c r="B348" s="3" t="s">
        <v>719</v>
      </c>
      <c r="C348" s="4">
        <v>0.161797633</v>
      </c>
      <c r="D348" s="4">
        <v>2.9320819999999999E-3</v>
      </c>
      <c r="E348" s="4">
        <v>0.12538650200000001</v>
      </c>
      <c r="F348" s="4">
        <v>6.1680350000000002E-2</v>
      </c>
      <c r="G348" s="4">
        <v>3.0706898E-2</v>
      </c>
      <c r="H348" s="4">
        <v>0.112272097</v>
      </c>
      <c r="I348" s="4">
        <v>3.3852223000000001E-2</v>
      </c>
      <c r="J348" s="4">
        <v>9.4359739999999998E-3</v>
      </c>
      <c r="K348" s="4">
        <v>8.7429359999999998E-3</v>
      </c>
      <c r="L348" s="4">
        <v>2.3136795000000002E-2</v>
      </c>
      <c r="M348" s="4">
        <v>1.5566692E-2</v>
      </c>
      <c r="N348" s="4">
        <v>1.5566692E-2</v>
      </c>
      <c r="O348" s="4">
        <v>1.7592490000000001E-3</v>
      </c>
      <c r="P348" s="4">
        <v>6.6265060000000001E-2</v>
      </c>
      <c r="Q348" s="4">
        <v>8.8655506999999995E-2</v>
      </c>
      <c r="R348" s="4">
        <v>9.7931549000000007E-2</v>
      </c>
      <c r="S348" s="4">
        <v>9.5959059999999995E-3</v>
      </c>
      <c r="T348" s="4">
        <v>5.0698369E-2</v>
      </c>
      <c r="U348" s="4">
        <v>4.1155773999999999E-2</v>
      </c>
      <c r="V348" s="4">
        <v>4.2861712000000003E-2</v>
      </c>
      <c r="W348" s="3" t="str">
        <f t="shared" si="4"/>
        <v>Agriculture, forestry, fishing and hunting</v>
      </c>
      <c r="X348" s="3" t="str">
        <f t="shared" si="5"/>
        <v>Construction</v>
      </c>
      <c r="Y348" s="3" t="str">
        <f t="shared" si="6"/>
        <v>Agriculture, forestry, fishing and hunting: 16.17%</v>
      </c>
      <c r="Z348" s="3" t="str">
        <f t="shared" si="7"/>
        <v>Construction: 12.53%</v>
      </c>
    </row>
    <row r="349" spans="1:26" x14ac:dyDescent="0.2">
      <c r="A349" s="3" t="s">
        <v>720</v>
      </c>
      <c r="B349" s="3" t="s">
        <v>721</v>
      </c>
      <c r="C349" s="4">
        <v>6.9339909999999996E-3</v>
      </c>
      <c r="D349" s="4">
        <v>8.01974E-4</v>
      </c>
      <c r="E349" s="4">
        <v>9.4818014000000006E-2</v>
      </c>
      <c r="F349" s="4">
        <v>5.5274522E-2</v>
      </c>
      <c r="G349" s="4">
        <v>1.8864898000000001E-2</v>
      </c>
      <c r="H349" s="4">
        <v>0.14553979</v>
      </c>
      <c r="I349" s="4">
        <v>4.7489204E-2</v>
      </c>
      <c r="J349" s="4">
        <v>6.7735970000000001E-3</v>
      </c>
      <c r="K349" s="4">
        <v>1.2004935E-2</v>
      </c>
      <c r="L349" s="4">
        <v>3.7532387E-2</v>
      </c>
      <c r="M349" s="4">
        <v>2.4133251000000001E-2</v>
      </c>
      <c r="N349" s="4">
        <v>6.8895742999999995E-2</v>
      </c>
      <c r="O349" s="4">
        <v>6.7859300000000001E-4</v>
      </c>
      <c r="P349" s="4">
        <v>5.6002468E-2</v>
      </c>
      <c r="Q349" s="4">
        <v>7.5015422999999998E-2</v>
      </c>
      <c r="R349" s="4">
        <v>0.15888957400000001</v>
      </c>
      <c r="S349" s="4">
        <v>1.7248612E-2</v>
      </c>
      <c r="T349" s="4">
        <v>7.7742134000000004E-2</v>
      </c>
      <c r="U349" s="4">
        <v>4.6539173000000003E-2</v>
      </c>
      <c r="V349" s="4">
        <v>4.8821715000000002E-2</v>
      </c>
      <c r="W349" s="3" t="str">
        <f t="shared" si="4"/>
        <v>Health care and social assistance</v>
      </c>
      <c r="X349" s="3" t="str">
        <f t="shared" si="5"/>
        <v>Retail trade</v>
      </c>
      <c r="Y349" s="3" t="str">
        <f t="shared" si="6"/>
        <v>Health care and social assistance: 15.88%</v>
      </c>
      <c r="Z349" s="3" t="str">
        <f t="shared" si="7"/>
        <v>Retail trade: 14.55%</v>
      </c>
    </row>
    <row r="350" spans="1:26" x14ac:dyDescent="0.2">
      <c r="A350" s="3" t="s">
        <v>722</v>
      </c>
      <c r="B350" s="3" t="s">
        <v>723</v>
      </c>
      <c r="C350" s="4">
        <v>3.6685694999999997E-2</v>
      </c>
      <c r="D350" s="4">
        <v>2.7983000000000001E-4</v>
      </c>
      <c r="E350" s="4">
        <v>0.10611148400000001</v>
      </c>
      <c r="F350" s="4">
        <v>4.3177748000000002E-2</v>
      </c>
      <c r="G350" s="4">
        <v>1.8160958000000001E-2</v>
      </c>
      <c r="H350" s="4">
        <v>0.126259234</v>
      </c>
      <c r="I350" s="4">
        <v>3.1676741000000001E-2</v>
      </c>
      <c r="J350" s="4">
        <v>7.6393549999999996E-3</v>
      </c>
      <c r="K350" s="4">
        <v>9.822028E-3</v>
      </c>
      <c r="L350" s="4">
        <v>3.2880009000000002E-2</v>
      </c>
      <c r="M350" s="4">
        <v>1.508283E-2</v>
      </c>
      <c r="N350" s="4">
        <v>4.0491381E-2</v>
      </c>
      <c r="O350" s="4">
        <v>0</v>
      </c>
      <c r="P350" s="4">
        <v>6.4696664000000001E-2</v>
      </c>
      <c r="Q350" s="4">
        <v>9.3155362000000005E-2</v>
      </c>
      <c r="R350" s="4">
        <v>0.170584285</v>
      </c>
      <c r="S350" s="4">
        <v>1.5614506E-2</v>
      </c>
      <c r="T350" s="4">
        <v>6.3857175000000002E-2</v>
      </c>
      <c r="U350" s="4">
        <v>5.8316543999999998E-2</v>
      </c>
      <c r="V350" s="4">
        <v>6.5508171000000004E-2</v>
      </c>
      <c r="W350" s="3" t="str">
        <f t="shared" si="4"/>
        <v>Health care and social assistance</v>
      </c>
      <c r="X350" s="3" t="str">
        <f t="shared" si="5"/>
        <v>Retail trade</v>
      </c>
      <c r="Y350" s="3" t="str">
        <f t="shared" si="6"/>
        <v>Health care and social assistance: 17.05%</v>
      </c>
      <c r="Z350" s="3" t="str">
        <f t="shared" si="7"/>
        <v>Retail trade: 12.62%</v>
      </c>
    </row>
    <row r="351" spans="1:26" x14ac:dyDescent="0.2">
      <c r="A351" s="3" t="s">
        <v>724</v>
      </c>
      <c r="B351" s="3" t="s">
        <v>725</v>
      </c>
      <c r="C351" s="4">
        <v>9.4282619999999998E-3</v>
      </c>
      <c r="D351" s="4">
        <v>4.25628E-4</v>
      </c>
      <c r="E351" s="4">
        <v>7.8711622999999994E-2</v>
      </c>
      <c r="F351" s="4">
        <v>5.3665367999999998E-2</v>
      </c>
      <c r="G351" s="4">
        <v>2.5334929999999999E-2</v>
      </c>
      <c r="H351" s="4">
        <v>0.109818712</v>
      </c>
      <c r="I351" s="4">
        <v>4.9229170000000003E-2</v>
      </c>
      <c r="J351" s="4">
        <v>6.4340969999999997E-3</v>
      </c>
      <c r="K351" s="4">
        <v>1.7170125000000001E-2</v>
      </c>
      <c r="L351" s="4">
        <v>8.4885242E-2</v>
      </c>
      <c r="M351" s="4">
        <v>2.2523369000000001E-2</v>
      </c>
      <c r="N351" s="4">
        <v>0.100172937</v>
      </c>
      <c r="O351" s="4">
        <v>1.9938719999999998E-3</v>
      </c>
      <c r="P351" s="4">
        <v>5.8696369999999998E-2</v>
      </c>
      <c r="Q351" s="4">
        <v>7.5784591999999998E-2</v>
      </c>
      <c r="R351" s="4">
        <v>0.13385930400000001</v>
      </c>
      <c r="S351" s="4">
        <v>2.3629733E-2</v>
      </c>
      <c r="T351" s="4">
        <v>7.0438060999999996E-2</v>
      </c>
      <c r="U351" s="4">
        <v>4.5295133000000001E-2</v>
      </c>
      <c r="V351" s="4">
        <v>3.2503470999999999E-2</v>
      </c>
      <c r="W351" s="3" t="str">
        <f t="shared" si="4"/>
        <v>Health care and social assistance</v>
      </c>
      <c r="X351" s="3" t="str">
        <f t="shared" si="5"/>
        <v>Retail trade</v>
      </c>
      <c r="Y351" s="3" t="str">
        <f t="shared" si="6"/>
        <v>Health care and social assistance: 13.38%</v>
      </c>
      <c r="Z351" s="3" t="str">
        <f t="shared" si="7"/>
        <v>Retail trade: 10.98%</v>
      </c>
    </row>
    <row r="352" spans="1:26" x14ac:dyDescent="0.2">
      <c r="A352" s="3" t="s">
        <v>726</v>
      </c>
      <c r="B352" s="3" t="s">
        <v>727</v>
      </c>
      <c r="C352" s="4">
        <v>3.6450079000000003E-2</v>
      </c>
      <c r="D352" s="4">
        <v>4.0940309999999997E-3</v>
      </c>
      <c r="E352" s="4">
        <v>0.107369255</v>
      </c>
      <c r="F352" s="4">
        <v>6.6296883000000001E-2</v>
      </c>
      <c r="G352" s="4">
        <v>2.8658214000000001E-2</v>
      </c>
      <c r="H352" s="4">
        <v>0.140253566</v>
      </c>
      <c r="I352" s="4">
        <v>2.6545165999999999E-2</v>
      </c>
      <c r="J352" s="4">
        <v>1.7960909000000001E-2</v>
      </c>
      <c r="K352" s="4">
        <v>8.8483889999999999E-3</v>
      </c>
      <c r="L352" s="4">
        <v>2.7997886999999999E-2</v>
      </c>
      <c r="M352" s="4">
        <v>2.350766E-2</v>
      </c>
      <c r="N352" s="4">
        <v>1.8621235999999999E-2</v>
      </c>
      <c r="O352" s="4">
        <v>0</v>
      </c>
      <c r="P352" s="4">
        <v>3.1563656000000002E-2</v>
      </c>
      <c r="Q352" s="4">
        <v>7.2900158000000007E-2</v>
      </c>
      <c r="R352" s="4">
        <v>0.16178024299999999</v>
      </c>
      <c r="S352" s="4">
        <v>2.1790807999999998E-2</v>
      </c>
      <c r="T352" s="4">
        <v>5.9957739000000003E-2</v>
      </c>
      <c r="U352" s="4">
        <v>5.2165874000000001E-2</v>
      </c>
      <c r="V352" s="4">
        <v>9.3238245999999997E-2</v>
      </c>
      <c r="W352" s="3" t="str">
        <f t="shared" si="4"/>
        <v>Health care and social assistance</v>
      </c>
      <c r="X352" s="3" t="str">
        <f t="shared" si="5"/>
        <v>Retail trade</v>
      </c>
      <c r="Y352" s="3" t="str">
        <f t="shared" si="6"/>
        <v>Health care and social assistance: 16.17%</v>
      </c>
      <c r="Z352" s="3" t="str">
        <f t="shared" si="7"/>
        <v>Retail trade: 14.02%</v>
      </c>
    </row>
    <row r="353" spans="1:26" x14ac:dyDescent="0.2">
      <c r="A353" s="3" t="s">
        <v>728</v>
      </c>
      <c r="B353" s="3" t="s">
        <v>729</v>
      </c>
      <c r="C353" s="4">
        <v>1.7161261000000001E-2</v>
      </c>
      <c r="D353" s="4">
        <v>0</v>
      </c>
      <c r="E353" s="4">
        <v>8.4855455999999996E-2</v>
      </c>
      <c r="F353" s="4">
        <v>5.0364236E-2</v>
      </c>
      <c r="G353" s="4">
        <v>1.9323671000000001E-2</v>
      </c>
      <c r="H353" s="4">
        <v>0.126984127</v>
      </c>
      <c r="I353" s="4">
        <v>3.5656775000000002E-2</v>
      </c>
      <c r="J353" s="4">
        <v>5.1376429999999999E-3</v>
      </c>
      <c r="K353" s="4">
        <v>1.6747181999999999E-2</v>
      </c>
      <c r="L353" s="4">
        <v>4.9075990999999999E-2</v>
      </c>
      <c r="M353" s="4">
        <v>3.1101909E-2</v>
      </c>
      <c r="N353" s="4">
        <v>9.1511387E-2</v>
      </c>
      <c r="O353" s="4">
        <v>5.9811399999999996E-4</v>
      </c>
      <c r="P353" s="4">
        <v>5.2925389000000003E-2</v>
      </c>
      <c r="Q353" s="4">
        <v>6.5869181999999998E-2</v>
      </c>
      <c r="R353" s="4">
        <v>0.148592899</v>
      </c>
      <c r="S353" s="4">
        <v>3.5810136999999999E-2</v>
      </c>
      <c r="T353" s="4">
        <v>7.7064642000000003E-2</v>
      </c>
      <c r="U353" s="4">
        <v>5.1790507E-2</v>
      </c>
      <c r="V353" s="4">
        <v>3.9429491999999997E-2</v>
      </c>
      <c r="W353" s="3" t="str">
        <f t="shared" si="4"/>
        <v>Health care and social assistance</v>
      </c>
      <c r="X353" s="3" t="str">
        <f t="shared" si="5"/>
        <v>Retail trade</v>
      </c>
      <c r="Y353" s="3" t="str">
        <f t="shared" si="6"/>
        <v>Health care and social assistance: 14.85%</v>
      </c>
      <c r="Z353" s="3" t="str">
        <f t="shared" si="7"/>
        <v>Retail trade: 12.69%</v>
      </c>
    </row>
    <row r="354" spans="1:26" x14ac:dyDescent="0.2">
      <c r="A354" s="3" t="s">
        <v>730</v>
      </c>
      <c r="B354" s="3" t="s">
        <v>731</v>
      </c>
      <c r="C354" s="4">
        <v>4.0355468999999998E-2</v>
      </c>
      <c r="D354" s="4">
        <v>3.8346830000000002E-3</v>
      </c>
      <c r="E354" s="4">
        <v>8.6736867999999995E-2</v>
      </c>
      <c r="F354" s="4">
        <v>4.6807475000000001E-2</v>
      </c>
      <c r="G354" s="4">
        <v>1.0164952E-2</v>
      </c>
      <c r="H354" s="4">
        <v>9.6597479999999999E-2</v>
      </c>
      <c r="I354" s="4">
        <v>3.8651166000000001E-2</v>
      </c>
      <c r="J354" s="4">
        <v>1.6373486E-2</v>
      </c>
      <c r="K354" s="4">
        <v>8.3997810000000003E-3</v>
      </c>
      <c r="L354" s="4">
        <v>2.4590662999999999E-2</v>
      </c>
      <c r="M354" s="4">
        <v>9.0084610000000006E-3</v>
      </c>
      <c r="N354" s="4">
        <v>5.1616044999999999E-2</v>
      </c>
      <c r="O354" s="4">
        <v>0</v>
      </c>
      <c r="P354" s="4">
        <v>4.2668452000000003E-2</v>
      </c>
      <c r="Q354" s="4">
        <v>9.3067136999999994E-2</v>
      </c>
      <c r="R354" s="4">
        <v>0.17529977499999999</v>
      </c>
      <c r="S354" s="4">
        <v>7.9737049999999993E-3</v>
      </c>
      <c r="T354" s="4">
        <v>6.3911376000000006E-2</v>
      </c>
      <c r="U354" s="4">
        <v>6.9206889999999993E-2</v>
      </c>
      <c r="V354" s="4">
        <v>0.114736137</v>
      </c>
      <c r="W354" s="3" t="str">
        <f t="shared" si="4"/>
        <v>Health care and social assistance</v>
      </c>
      <c r="X354" s="3" t="str">
        <f t="shared" si="5"/>
        <v>Public administration</v>
      </c>
      <c r="Y354" s="3" t="str">
        <f t="shared" si="6"/>
        <v>Health care and social assistance: 17.52%</v>
      </c>
      <c r="Z354" s="3" t="str">
        <f t="shared" si="7"/>
        <v>Public administration: 11.47%</v>
      </c>
    </row>
    <row r="355" spans="1:26" x14ac:dyDescent="0.2">
      <c r="A355" s="3" t="s">
        <v>732</v>
      </c>
      <c r="B355" s="3" t="s">
        <v>733</v>
      </c>
      <c r="C355" s="4">
        <v>2.0803096E-2</v>
      </c>
      <c r="D355" s="4">
        <v>1.290114E-3</v>
      </c>
      <c r="E355" s="4">
        <v>5.6926301999999998E-2</v>
      </c>
      <c r="F355" s="4">
        <v>3.2736655000000003E-2</v>
      </c>
      <c r="G355" s="4">
        <v>2.3544590000000001E-2</v>
      </c>
      <c r="H355" s="4">
        <v>0.156426383</v>
      </c>
      <c r="I355" s="4">
        <v>3.8219641999999998E-2</v>
      </c>
      <c r="J355" s="4">
        <v>1.7094017E-2</v>
      </c>
      <c r="K355" s="4">
        <v>2.4189649999999999E-3</v>
      </c>
      <c r="L355" s="4">
        <v>3.6606999000000001E-2</v>
      </c>
      <c r="M355" s="4">
        <v>1.2417352E-2</v>
      </c>
      <c r="N355" s="4">
        <v>3.8864699000000003E-2</v>
      </c>
      <c r="O355" s="4">
        <v>4.8379299999999999E-4</v>
      </c>
      <c r="P355" s="4">
        <v>7.0633768999999999E-2</v>
      </c>
      <c r="Q355" s="4">
        <v>0.103531688</v>
      </c>
      <c r="R355" s="4">
        <v>0.101596517</v>
      </c>
      <c r="S355" s="4">
        <v>1.7900339000000001E-2</v>
      </c>
      <c r="T355" s="4">
        <v>8.7889049999999996E-2</v>
      </c>
      <c r="U355" s="4">
        <v>6.6279632000000005E-2</v>
      </c>
      <c r="V355" s="4">
        <v>0.11433639700000001</v>
      </c>
      <c r="W355" s="3" t="str">
        <f t="shared" si="4"/>
        <v>Retail trade</v>
      </c>
      <c r="X355" s="3" t="str">
        <f t="shared" si="5"/>
        <v>Public administration</v>
      </c>
      <c r="Y355" s="3" t="str">
        <f t="shared" si="6"/>
        <v>Retail trade: 15.64%</v>
      </c>
      <c r="Z355" s="3" t="str">
        <f t="shared" si="7"/>
        <v>Public administration: 11.43%</v>
      </c>
    </row>
    <row r="356" spans="1:26" x14ac:dyDescent="0.2">
      <c r="A356" s="3" t="s">
        <v>734</v>
      </c>
      <c r="B356" s="3" t="s">
        <v>735</v>
      </c>
      <c r="C356" s="4">
        <v>7.4789326000000003E-2</v>
      </c>
      <c r="D356" s="4">
        <v>0</v>
      </c>
      <c r="E356" s="4">
        <v>0.104634831</v>
      </c>
      <c r="F356" s="4">
        <v>6.9873595999999996E-2</v>
      </c>
      <c r="G356" s="4">
        <v>3.125E-2</v>
      </c>
      <c r="H356" s="4">
        <v>8.9185393000000002E-2</v>
      </c>
      <c r="I356" s="4">
        <v>1.7205056E-2</v>
      </c>
      <c r="J356" s="4">
        <v>0</v>
      </c>
      <c r="K356" s="4">
        <v>3.511236E-3</v>
      </c>
      <c r="L356" s="4">
        <v>3.3707864999999997E-2</v>
      </c>
      <c r="M356" s="4">
        <v>1.3693820000000001E-2</v>
      </c>
      <c r="N356" s="4">
        <v>1.3693820000000001E-2</v>
      </c>
      <c r="O356" s="4">
        <v>0</v>
      </c>
      <c r="P356" s="4">
        <v>2.1067415999999999E-2</v>
      </c>
      <c r="Q356" s="4">
        <v>7.6896066999999999E-2</v>
      </c>
      <c r="R356" s="4">
        <v>0.17064606700000001</v>
      </c>
      <c r="S356" s="4">
        <v>0</v>
      </c>
      <c r="T356" s="4">
        <v>7.6544944000000004E-2</v>
      </c>
      <c r="U356" s="4">
        <v>6.9522472000000002E-2</v>
      </c>
      <c r="V356" s="4">
        <v>0.13377808999999999</v>
      </c>
      <c r="W356" s="3" t="str">
        <f t="shared" si="4"/>
        <v>Health care and social assistance</v>
      </c>
      <c r="X356" s="3" t="str">
        <f t="shared" si="5"/>
        <v>Public administration</v>
      </c>
      <c r="Y356" s="3" t="str">
        <f t="shared" si="6"/>
        <v>Health care and social assistance: 17.06%</v>
      </c>
      <c r="Z356" s="3" t="str">
        <f t="shared" si="7"/>
        <v>Public administration: 13.37%</v>
      </c>
    </row>
    <row r="357" spans="1:26" x14ac:dyDescent="0.2">
      <c r="A357" s="3" t="s">
        <v>736</v>
      </c>
      <c r="B357" s="3" t="s">
        <v>737</v>
      </c>
      <c r="C357" s="4">
        <v>9.7728889999999999E-3</v>
      </c>
      <c r="D357" s="4">
        <v>7.78059E-4</v>
      </c>
      <c r="E357" s="4">
        <v>0.101996428</v>
      </c>
      <c r="F357" s="4">
        <v>4.4490813999999997E-2</v>
      </c>
      <c r="G357" s="4">
        <v>2.4373280000000001E-2</v>
      </c>
      <c r="H357" s="4">
        <v>0.13166286499999999</v>
      </c>
      <c r="I357" s="4">
        <v>4.2987746E-2</v>
      </c>
      <c r="J357" s="4">
        <v>7.1204160000000001E-3</v>
      </c>
      <c r="K357" s="4">
        <v>1.1429211E-2</v>
      </c>
      <c r="L357" s="4">
        <v>3.5778913000000002E-2</v>
      </c>
      <c r="M357" s="4">
        <v>2.245171E-2</v>
      </c>
      <c r="N357" s="4">
        <v>6.0028410999999997E-2</v>
      </c>
      <c r="O357" s="4">
        <v>1.149405E-3</v>
      </c>
      <c r="P357" s="4">
        <v>5.2165301999999997E-2</v>
      </c>
      <c r="Q357" s="4">
        <v>7.6656469000000005E-2</v>
      </c>
      <c r="R357" s="4">
        <v>0.13934914200000001</v>
      </c>
      <c r="S357" s="4">
        <v>6.3046335999999994E-2</v>
      </c>
      <c r="T357" s="4">
        <v>8.4112865999999994E-2</v>
      </c>
      <c r="U357" s="4">
        <v>4.3954424999999998E-2</v>
      </c>
      <c r="V357" s="4">
        <v>4.6695313000000002E-2</v>
      </c>
      <c r="W357" s="3" t="str">
        <f t="shared" si="4"/>
        <v>Health care and social assistance</v>
      </c>
      <c r="X357" s="3" t="str">
        <f t="shared" si="5"/>
        <v>Retail trade</v>
      </c>
      <c r="Y357" s="3" t="str">
        <f t="shared" si="6"/>
        <v>Health care and social assistance: 13.93%</v>
      </c>
      <c r="Z357" s="3" t="str">
        <f t="shared" si="7"/>
        <v>Retail trade: 13.16%</v>
      </c>
    </row>
    <row r="358" spans="1:26" x14ac:dyDescent="0.2">
      <c r="A358" s="3" t="s">
        <v>738</v>
      </c>
      <c r="B358" s="3" t="s">
        <v>739</v>
      </c>
      <c r="C358" s="4">
        <v>5.5482999999999999E-3</v>
      </c>
      <c r="D358" s="4">
        <v>9.7292500000000003E-4</v>
      </c>
      <c r="E358" s="4">
        <v>0.121522087</v>
      </c>
      <c r="F358" s="4">
        <v>3.820117E-2</v>
      </c>
      <c r="G358" s="4">
        <v>1.9408824000000002E-2</v>
      </c>
      <c r="H358" s="4">
        <v>0.14202946799999999</v>
      </c>
      <c r="I358" s="4">
        <v>4.9940542999999997E-2</v>
      </c>
      <c r="J358" s="4">
        <v>5.5512219999999998E-3</v>
      </c>
      <c r="K358" s="4">
        <v>1.5134383E-2</v>
      </c>
      <c r="L358" s="4">
        <v>3.4817846999999999E-2</v>
      </c>
      <c r="M358" s="4">
        <v>3.4575346E-2</v>
      </c>
      <c r="N358" s="4">
        <v>7.0062261000000001E-2</v>
      </c>
      <c r="O358" s="4">
        <v>4.9376699999999999E-4</v>
      </c>
      <c r="P358" s="4">
        <v>6.5773211999999998E-2</v>
      </c>
      <c r="Q358" s="4">
        <v>6.7090896999999997E-2</v>
      </c>
      <c r="R358" s="4">
        <v>0.135853004</v>
      </c>
      <c r="S358" s="4">
        <v>2.9605541999999999E-2</v>
      </c>
      <c r="T358" s="4">
        <v>8.3767936000000001E-2</v>
      </c>
      <c r="U358" s="4">
        <v>4.7296408999999998E-2</v>
      </c>
      <c r="V358" s="4">
        <v>3.2354857000000001E-2</v>
      </c>
      <c r="W358" s="3" t="str">
        <f t="shared" si="4"/>
        <v>Retail trade</v>
      </c>
      <c r="X358" s="3" t="str">
        <f t="shared" si="5"/>
        <v>Health care and social assistance</v>
      </c>
      <c r="Y358" s="3" t="str">
        <f t="shared" si="6"/>
        <v>Retail trade: 14.2%</v>
      </c>
      <c r="Z358" s="3" t="str">
        <f t="shared" si="7"/>
        <v>Health care and social assistance: 13.58%</v>
      </c>
    </row>
    <row r="359" spans="1:26" x14ac:dyDescent="0.2">
      <c r="A359" s="3" t="s">
        <v>740</v>
      </c>
      <c r="B359" s="3" t="s">
        <v>741</v>
      </c>
      <c r="C359" s="4">
        <v>6.8640970000000004E-3</v>
      </c>
      <c r="D359" s="4">
        <v>3.3000500000000002E-4</v>
      </c>
      <c r="E359" s="4">
        <v>4.4161226999999997E-2</v>
      </c>
      <c r="F359" s="4">
        <v>2.9198814999999999E-2</v>
      </c>
      <c r="G359" s="4">
        <v>1.1437961999999999E-2</v>
      </c>
      <c r="H359" s="4">
        <v>0.106505712</v>
      </c>
      <c r="I359" s="4">
        <v>2.7080185E-2</v>
      </c>
      <c r="J359" s="4">
        <v>4.7652679999999996E-3</v>
      </c>
      <c r="K359" s="4">
        <v>1.2210173E-2</v>
      </c>
      <c r="L359" s="4">
        <v>3.8755749999999999E-2</v>
      </c>
      <c r="M359" s="4">
        <v>1.5153814999999999E-2</v>
      </c>
      <c r="N359" s="4">
        <v>9.3602529000000004E-2</v>
      </c>
      <c r="O359" s="4">
        <v>2.7060400000000003E-4</v>
      </c>
      <c r="P359" s="4">
        <v>4.5969652999999999E-2</v>
      </c>
      <c r="Q359" s="4">
        <v>0.144502452</v>
      </c>
      <c r="R359" s="4">
        <v>0.127606212</v>
      </c>
      <c r="S359" s="4">
        <v>1.8618863999999999E-2</v>
      </c>
      <c r="T359" s="4">
        <v>8.3444984999999999E-2</v>
      </c>
      <c r="U359" s="4">
        <v>4.8497488999999998E-2</v>
      </c>
      <c r="V359" s="4">
        <v>0.14102420299999999</v>
      </c>
      <c r="W359" s="3" t="str">
        <f t="shared" si="4"/>
        <v>Educational services</v>
      </c>
      <c r="X359" s="3" t="str">
        <f t="shared" si="5"/>
        <v>Public administration</v>
      </c>
      <c r="Y359" s="3" t="str">
        <f t="shared" si="6"/>
        <v>Educational services: 14.45%</v>
      </c>
      <c r="Z359" s="3" t="str">
        <f t="shared" si="7"/>
        <v>Public administration: 14.1%</v>
      </c>
    </row>
    <row r="360" spans="1:26" x14ac:dyDescent="0.2">
      <c r="A360" s="3" t="s">
        <v>742</v>
      </c>
      <c r="B360" s="3" t="s">
        <v>743</v>
      </c>
      <c r="C360" s="4">
        <v>2.7292451999999998E-2</v>
      </c>
      <c r="D360" s="4">
        <v>2.683567E-3</v>
      </c>
      <c r="E360" s="4">
        <v>0.118476647</v>
      </c>
      <c r="F360" s="4">
        <v>5.8581705999999997E-2</v>
      </c>
      <c r="G360" s="4">
        <v>1.6615279E-2</v>
      </c>
      <c r="H360" s="4">
        <v>0.13988808999999999</v>
      </c>
      <c r="I360" s="4">
        <v>4.9503255000000003E-2</v>
      </c>
      <c r="J360" s="4">
        <v>1.5987210000000002E-2</v>
      </c>
      <c r="K360" s="4">
        <v>1.0505881E-2</v>
      </c>
      <c r="L360" s="4">
        <v>2.7463742999999999E-2</v>
      </c>
      <c r="M360" s="4">
        <v>1.2275894000000001E-2</v>
      </c>
      <c r="N360" s="4">
        <v>3.2488295E-2</v>
      </c>
      <c r="O360" s="4">
        <v>0</v>
      </c>
      <c r="P360" s="4">
        <v>4.6477103999999998E-2</v>
      </c>
      <c r="Q360" s="4">
        <v>0.102489437</v>
      </c>
      <c r="R360" s="4">
        <v>0.107513989</v>
      </c>
      <c r="S360" s="4">
        <v>2.1011762E-2</v>
      </c>
      <c r="T360" s="4">
        <v>7.4340528000000003E-2</v>
      </c>
      <c r="U360" s="4">
        <v>6.3834646999999994E-2</v>
      </c>
      <c r="V360" s="4">
        <v>7.2570515000000002E-2</v>
      </c>
      <c r="W360" s="3" t="str">
        <f t="shared" si="4"/>
        <v>Retail trade</v>
      </c>
      <c r="X360" s="3" t="str">
        <f t="shared" si="5"/>
        <v>Construction</v>
      </c>
      <c r="Y360" s="3" t="str">
        <f t="shared" si="6"/>
        <v>Retail trade: 13.98%</v>
      </c>
      <c r="Z360" s="3" t="str">
        <f t="shared" si="7"/>
        <v>Construction: 11.84%</v>
      </c>
    </row>
    <row r="361" spans="1:26" x14ac:dyDescent="0.2">
      <c r="A361" s="3" t="s">
        <v>744</v>
      </c>
      <c r="B361" s="3" t="s">
        <v>745</v>
      </c>
      <c r="C361" s="4">
        <v>1.7172524000000002E-2</v>
      </c>
      <c r="D361" s="4">
        <v>2.0367412000000001E-2</v>
      </c>
      <c r="E361" s="4">
        <v>0.15015974400000001</v>
      </c>
      <c r="F361" s="4">
        <v>4.9121405999999999E-2</v>
      </c>
      <c r="G361" s="4">
        <v>5.5910539999999998E-3</v>
      </c>
      <c r="H361" s="4">
        <v>0.12699680499999999</v>
      </c>
      <c r="I361" s="4">
        <v>3.5543130999999999E-2</v>
      </c>
      <c r="J361" s="4">
        <v>2.5159744000000001E-2</v>
      </c>
      <c r="K361" s="4">
        <v>3.5942489999999999E-3</v>
      </c>
      <c r="L361" s="4">
        <v>1.2779553000000001E-2</v>
      </c>
      <c r="M361" s="4">
        <v>5.5910539999999998E-3</v>
      </c>
      <c r="N361" s="4">
        <v>3.5143769999999998E-2</v>
      </c>
      <c r="O361" s="4">
        <v>0</v>
      </c>
      <c r="P361" s="4">
        <v>2.7555910999999999E-2</v>
      </c>
      <c r="Q361" s="4">
        <v>0.136980831</v>
      </c>
      <c r="R361" s="4">
        <v>7.9872204000000002E-2</v>
      </c>
      <c r="S361" s="4">
        <v>3.9936099999999999E-3</v>
      </c>
      <c r="T361" s="4">
        <v>4.5926518E-2</v>
      </c>
      <c r="U361" s="4">
        <v>4.9920128000000001E-2</v>
      </c>
      <c r="V361" s="4">
        <v>0.16853035099999999</v>
      </c>
      <c r="W361" s="3" t="str">
        <f t="shared" si="4"/>
        <v>Public administration</v>
      </c>
      <c r="X361" s="3" t="str">
        <f t="shared" si="5"/>
        <v>Construction</v>
      </c>
      <c r="Y361" s="3" t="str">
        <f t="shared" si="6"/>
        <v>Public administration: 16.85%</v>
      </c>
      <c r="Z361" s="3" t="str">
        <f t="shared" si="7"/>
        <v>Construction: 15.01%</v>
      </c>
    </row>
    <row r="362" spans="1:26" x14ac:dyDescent="0.2">
      <c r="A362" s="3" t="s">
        <v>746</v>
      </c>
      <c r="B362" s="3" t="s">
        <v>747</v>
      </c>
      <c r="C362" s="4">
        <v>4.3484965E-2</v>
      </c>
      <c r="D362" s="4">
        <v>1.6962220000000001E-3</v>
      </c>
      <c r="E362" s="4">
        <v>7.5558981999999997E-2</v>
      </c>
      <c r="F362" s="4">
        <v>0.121202776</v>
      </c>
      <c r="G362" s="4">
        <v>5.6900539999999999E-2</v>
      </c>
      <c r="H362" s="4">
        <v>0.114109483</v>
      </c>
      <c r="I362" s="4">
        <v>3.9938319E-2</v>
      </c>
      <c r="J362" s="4">
        <v>2.8373169E-2</v>
      </c>
      <c r="K362" s="4">
        <v>4.7802620000000004E-3</v>
      </c>
      <c r="L362" s="4">
        <v>1.8966846999999998E-2</v>
      </c>
      <c r="M362" s="4">
        <v>2.1588279999999998E-3</v>
      </c>
      <c r="N362" s="4">
        <v>1.9892059E-2</v>
      </c>
      <c r="O362" s="4">
        <v>1.850424E-3</v>
      </c>
      <c r="P362" s="4">
        <v>2.7602159000000001E-2</v>
      </c>
      <c r="Q362" s="4">
        <v>9.0362374999999995E-2</v>
      </c>
      <c r="R362" s="4">
        <v>0.11935235199999999</v>
      </c>
      <c r="S362" s="4">
        <v>5.7054740000000003E-3</v>
      </c>
      <c r="T362" s="4">
        <v>8.7740941000000003E-2</v>
      </c>
      <c r="U362" s="4">
        <v>5.2428681999999997E-2</v>
      </c>
      <c r="V362" s="4">
        <v>8.7895142999999995E-2</v>
      </c>
      <c r="W362" s="3" t="str">
        <f t="shared" si="4"/>
        <v>Manufacturing</v>
      </c>
      <c r="X362" s="3" t="str">
        <f t="shared" si="5"/>
        <v>Health care and social assistance</v>
      </c>
      <c r="Y362" s="3" t="str">
        <f t="shared" si="6"/>
        <v>Manufacturing: 12.12%</v>
      </c>
      <c r="Z362" s="3" t="str">
        <f t="shared" si="7"/>
        <v>Health care and social assistance: 11.93%</v>
      </c>
    </row>
    <row r="363" spans="1:26" x14ac:dyDescent="0.2">
      <c r="A363" s="3" t="s">
        <v>748</v>
      </c>
      <c r="B363" s="3" t="s">
        <v>749</v>
      </c>
      <c r="C363" s="4">
        <v>6.8755869999999998E-3</v>
      </c>
      <c r="D363" s="4">
        <v>2.5976900000000003E-4</v>
      </c>
      <c r="E363" s="4">
        <v>8.8697286E-2</v>
      </c>
      <c r="F363" s="4">
        <v>6.0846735999999998E-2</v>
      </c>
      <c r="G363" s="4">
        <v>2.3019952E-2</v>
      </c>
      <c r="H363" s="4">
        <v>0.13309014499999999</v>
      </c>
      <c r="I363" s="4">
        <v>4.3199027000000001E-2</v>
      </c>
      <c r="J363" s="4">
        <v>5.6264849999999996E-3</v>
      </c>
      <c r="K363" s="4">
        <v>1.4613386000000001E-2</v>
      </c>
      <c r="L363" s="4">
        <v>4.5818825000000001E-2</v>
      </c>
      <c r="M363" s="4">
        <v>3.0359807999999999E-2</v>
      </c>
      <c r="N363" s="4">
        <v>7.7317194000000006E-2</v>
      </c>
      <c r="O363" s="4">
        <v>1.9344500000000001E-3</v>
      </c>
      <c r="P363" s="4">
        <v>5.7801360000000003E-2</v>
      </c>
      <c r="Q363" s="4">
        <v>7.3591997000000006E-2</v>
      </c>
      <c r="R363" s="4">
        <v>0.14180622300000001</v>
      </c>
      <c r="S363" s="4">
        <v>2.9409164000000002E-2</v>
      </c>
      <c r="T363" s="4">
        <v>7.7112695999999994E-2</v>
      </c>
      <c r="U363" s="4">
        <v>5.0245950999999997E-2</v>
      </c>
      <c r="V363" s="4">
        <v>3.8373957E-2</v>
      </c>
      <c r="W363" s="3" t="str">
        <f t="shared" si="4"/>
        <v>Health care and social assistance</v>
      </c>
      <c r="X363" s="3" t="str">
        <f t="shared" si="5"/>
        <v>Retail trade</v>
      </c>
      <c r="Y363" s="3" t="str">
        <f t="shared" si="6"/>
        <v>Health care and social assistance: 14.18%</v>
      </c>
      <c r="Z363" s="3" t="str">
        <f t="shared" si="7"/>
        <v>Retail trade: 13.3%</v>
      </c>
    </row>
    <row r="364" spans="1:26" x14ac:dyDescent="0.2">
      <c r="A364" s="3" t="s">
        <v>750</v>
      </c>
      <c r="B364" s="3" t="s">
        <v>751</v>
      </c>
      <c r="C364" s="4">
        <v>1.7807322E-2</v>
      </c>
      <c r="D364" s="4">
        <v>1.1889559999999999E-3</v>
      </c>
      <c r="E364" s="4">
        <v>8.7590945000000003E-2</v>
      </c>
      <c r="F364" s="4">
        <v>6.5946537999999999E-2</v>
      </c>
      <c r="G364" s="4">
        <v>2.1320147000000001E-2</v>
      </c>
      <c r="H364" s="4">
        <v>0.14212080099999999</v>
      </c>
      <c r="I364" s="4">
        <v>5.0564416000000001E-2</v>
      </c>
      <c r="J364" s="4">
        <v>5.5529660000000003E-3</v>
      </c>
      <c r="K364" s="4">
        <v>1.1484236E-2</v>
      </c>
      <c r="L364" s="4">
        <v>3.8803206999999999E-2</v>
      </c>
      <c r="M364" s="4">
        <v>2.6900133999999999E-2</v>
      </c>
      <c r="N364" s="4">
        <v>5.0172600999999997E-2</v>
      </c>
      <c r="O364" s="4">
        <v>6.5527700000000001E-4</v>
      </c>
      <c r="P364" s="4">
        <v>6.1089380999999998E-2</v>
      </c>
      <c r="Q364" s="4">
        <v>6.5568233000000004E-2</v>
      </c>
      <c r="R364" s="4">
        <v>0.152868695</v>
      </c>
      <c r="S364" s="4">
        <v>2.0860777E-2</v>
      </c>
      <c r="T364" s="4">
        <v>7.7903654000000003E-2</v>
      </c>
      <c r="U364" s="4">
        <v>4.9071466000000001E-2</v>
      </c>
      <c r="V364" s="4">
        <v>5.2530247000000002E-2</v>
      </c>
      <c r="W364" s="3" t="str">
        <f t="shared" si="4"/>
        <v>Health care and social assistance</v>
      </c>
      <c r="X364" s="3" t="str">
        <f t="shared" si="5"/>
        <v>Retail trade</v>
      </c>
      <c r="Y364" s="3" t="str">
        <f t="shared" si="6"/>
        <v>Health care and social assistance: 15.28%</v>
      </c>
      <c r="Z364" s="3" t="str">
        <f t="shared" si="7"/>
        <v>Retail trade: 14.21%</v>
      </c>
    </row>
    <row r="365" spans="1:26" x14ac:dyDescent="0.2">
      <c r="A365" s="3" t="s">
        <v>752</v>
      </c>
      <c r="B365" s="3" t="s">
        <v>753</v>
      </c>
      <c r="C365" s="4">
        <v>1.6053346999999999E-2</v>
      </c>
      <c r="D365" s="4">
        <v>4.9394900000000004E-4</v>
      </c>
      <c r="E365" s="4">
        <v>0.10324989499999999</v>
      </c>
      <c r="F365" s="4">
        <v>5.5220605999999998E-2</v>
      </c>
      <c r="G365" s="4">
        <v>1.7375386999999999E-2</v>
      </c>
      <c r="H365" s="4">
        <v>0.115380704</v>
      </c>
      <c r="I365" s="4">
        <v>3.6087342000000001E-2</v>
      </c>
      <c r="J365" s="4">
        <v>2.1283396E-2</v>
      </c>
      <c r="K365" s="4">
        <v>1.7578778E-2</v>
      </c>
      <c r="L365" s="4">
        <v>4.0518355999999998E-2</v>
      </c>
      <c r="M365" s="4">
        <v>3.6595819000000002E-2</v>
      </c>
      <c r="N365" s="4">
        <v>7.6068164999999993E-2</v>
      </c>
      <c r="O365" s="4">
        <v>2.4116340000000002E-3</v>
      </c>
      <c r="P365" s="4">
        <v>5.3840454000000003E-2</v>
      </c>
      <c r="Q365" s="4">
        <v>6.4634696000000005E-2</v>
      </c>
      <c r="R365" s="4">
        <v>0.12941467000000001</v>
      </c>
      <c r="S365" s="4">
        <v>4.4615228E-2</v>
      </c>
      <c r="T365" s="4">
        <v>8.1617829000000003E-2</v>
      </c>
      <c r="U365" s="4">
        <v>5.6702453999999999E-2</v>
      </c>
      <c r="V365" s="4">
        <v>3.0857292000000001E-2</v>
      </c>
      <c r="W365" s="3" t="str">
        <f t="shared" si="4"/>
        <v>Health care and social assistance</v>
      </c>
      <c r="X365" s="3" t="str">
        <f t="shared" si="5"/>
        <v>Retail trade</v>
      </c>
      <c r="Y365" s="3" t="str">
        <f t="shared" si="6"/>
        <v>Health care and social assistance: 12.94%</v>
      </c>
      <c r="Z365" s="3" t="str">
        <f t="shared" si="7"/>
        <v>Retail trade: 11.53%</v>
      </c>
    </row>
    <row r="366" spans="1:26" x14ac:dyDescent="0.2">
      <c r="A366" s="3" t="s">
        <v>754</v>
      </c>
      <c r="B366" s="3" t="s">
        <v>755</v>
      </c>
      <c r="C366" s="4">
        <v>6.5275819999999997E-3</v>
      </c>
      <c r="D366" s="4">
        <v>2.74978E-4</v>
      </c>
      <c r="E366" s="4">
        <v>8.7180680999999996E-2</v>
      </c>
      <c r="F366" s="4">
        <v>4.5159420999999998E-2</v>
      </c>
      <c r="G366" s="4">
        <v>3.0810897E-2</v>
      </c>
      <c r="H366" s="4">
        <v>0.10679826100000001</v>
      </c>
      <c r="I366" s="4">
        <v>8.3435492999999999E-2</v>
      </c>
      <c r="J366" s="4">
        <v>5.5825759999999997E-3</v>
      </c>
      <c r="K366" s="4">
        <v>1.7646780000000001E-2</v>
      </c>
      <c r="L366" s="4">
        <v>4.8308698999999997E-2</v>
      </c>
      <c r="M366" s="4">
        <v>3.1514277E-2</v>
      </c>
      <c r="N366" s="4">
        <v>8.1174149000000001E-2</v>
      </c>
      <c r="O366" s="4">
        <v>1.2096069999999999E-3</v>
      </c>
      <c r="P366" s="4">
        <v>5.8397655E-2</v>
      </c>
      <c r="Q366" s="4">
        <v>7.0008998000000003E-2</v>
      </c>
      <c r="R366" s="4">
        <v>0.136031183</v>
      </c>
      <c r="S366" s="4">
        <v>1.9797687000000001E-2</v>
      </c>
      <c r="T366" s="4">
        <v>7.8852770000000003E-2</v>
      </c>
      <c r="U366" s="4">
        <v>5.8070795000000001E-2</v>
      </c>
      <c r="V366" s="4">
        <v>3.3217510999999998E-2</v>
      </c>
      <c r="W366" s="3" t="str">
        <f t="shared" si="4"/>
        <v>Health care and social assistance</v>
      </c>
      <c r="X366" s="3" t="str">
        <f t="shared" si="5"/>
        <v>Retail trade</v>
      </c>
      <c r="Y366" s="3" t="str">
        <f t="shared" si="6"/>
        <v>Health care and social assistance: 13.6%</v>
      </c>
      <c r="Z366" s="3" t="str">
        <f t="shared" si="7"/>
        <v>Retail trade: 10.67%</v>
      </c>
    </row>
    <row r="367" spans="1:26" x14ac:dyDescent="0.2">
      <c r="A367" s="3" t="s">
        <v>756</v>
      </c>
      <c r="B367" s="3" t="s">
        <v>757</v>
      </c>
      <c r="C367" s="4">
        <v>1.5679400999999999E-2</v>
      </c>
      <c r="D367" s="4">
        <v>3.6016999999999999E-4</v>
      </c>
      <c r="E367" s="4">
        <v>9.0738828999999993E-2</v>
      </c>
      <c r="F367" s="4">
        <v>2.6940716E-2</v>
      </c>
      <c r="G367" s="4">
        <v>1.6447763000000001E-2</v>
      </c>
      <c r="H367" s="4">
        <v>9.4724710000000004E-2</v>
      </c>
      <c r="I367" s="4">
        <v>6.0220424000000002E-2</v>
      </c>
      <c r="J367" s="4">
        <v>1.4190698E-2</v>
      </c>
      <c r="K367" s="4">
        <v>9.2683750000000006E-3</v>
      </c>
      <c r="L367" s="4">
        <v>2.3531106999999999E-2</v>
      </c>
      <c r="M367" s="4">
        <v>4.6221816999999998E-2</v>
      </c>
      <c r="N367" s="4">
        <v>6.6703483999999993E-2</v>
      </c>
      <c r="O367" s="4">
        <v>0</v>
      </c>
      <c r="P367" s="4">
        <v>5.2200639E-2</v>
      </c>
      <c r="Q367" s="4">
        <v>6.5887099000000005E-2</v>
      </c>
      <c r="R367" s="4">
        <v>7.9453501999999995E-2</v>
      </c>
      <c r="S367" s="4">
        <v>5.1624366999999997E-2</v>
      </c>
      <c r="T367" s="4">
        <v>0.16488582600000001</v>
      </c>
      <c r="U367" s="4">
        <v>5.8827767000000003E-2</v>
      </c>
      <c r="V367" s="4">
        <v>6.2093308E-2</v>
      </c>
      <c r="W367" s="3" t="str">
        <f t="shared" si="4"/>
        <v>Accommodation and food services</v>
      </c>
      <c r="X367" s="3" t="str">
        <f t="shared" si="5"/>
        <v>Retail trade</v>
      </c>
      <c r="Y367" s="3" t="str">
        <f t="shared" si="6"/>
        <v>Accommodation and food services: 16.48%</v>
      </c>
      <c r="Z367" s="3" t="str">
        <f t="shared" si="7"/>
        <v>Retail trade: 9.47%</v>
      </c>
    </row>
    <row r="368" spans="1:26" x14ac:dyDescent="0.2">
      <c r="A368" s="3" t="s">
        <v>758</v>
      </c>
      <c r="B368" s="3" t="s">
        <v>759</v>
      </c>
      <c r="C368" s="4">
        <v>4.9418329999999996E-3</v>
      </c>
      <c r="D368" s="4">
        <v>8.9851500000000001E-4</v>
      </c>
      <c r="E368" s="4">
        <v>8.2970774999999997E-2</v>
      </c>
      <c r="F368" s="4">
        <v>7.8478198999999998E-2</v>
      </c>
      <c r="G368" s="4">
        <v>1.8774236E-2</v>
      </c>
      <c r="H368" s="4">
        <v>0.10160313999999999</v>
      </c>
      <c r="I368" s="4">
        <v>7.6397427000000004E-2</v>
      </c>
      <c r="J368" s="4">
        <v>1.2082663E-2</v>
      </c>
      <c r="K368" s="4">
        <v>1.6480657999999999E-2</v>
      </c>
      <c r="L368" s="4">
        <v>4.5682398999999999E-2</v>
      </c>
      <c r="M368" s="4">
        <v>2.8941643999999999E-2</v>
      </c>
      <c r="N368" s="4">
        <v>8.8267285000000001E-2</v>
      </c>
      <c r="O368" s="4">
        <v>1.8916110000000001E-3</v>
      </c>
      <c r="P368" s="4">
        <v>5.1617326999999998E-2</v>
      </c>
      <c r="Q368" s="4">
        <v>6.9351177999999999E-2</v>
      </c>
      <c r="R368" s="4">
        <v>0.11271635300000001</v>
      </c>
      <c r="S368" s="4">
        <v>2.3668779000000001E-2</v>
      </c>
      <c r="T368" s="4">
        <v>7.7626974000000001E-2</v>
      </c>
      <c r="U368" s="4">
        <v>4.4145465000000002E-2</v>
      </c>
      <c r="V368" s="4">
        <v>6.3463538999999999E-2</v>
      </c>
      <c r="W368" s="3" t="str">
        <f t="shared" si="4"/>
        <v>Health care and social assistance</v>
      </c>
      <c r="X368" s="3" t="str">
        <f t="shared" si="5"/>
        <v>Retail trade</v>
      </c>
      <c r="Y368" s="3" t="str">
        <f t="shared" si="6"/>
        <v>Health care and social assistance: 11.27%</v>
      </c>
      <c r="Z368" s="3" t="str">
        <f t="shared" si="7"/>
        <v>Retail trade: 10.16%</v>
      </c>
    </row>
    <row r="369" spans="1:26" x14ac:dyDescent="0.2">
      <c r="A369" s="3" t="s">
        <v>760</v>
      </c>
      <c r="B369" s="3" t="s">
        <v>761</v>
      </c>
      <c r="C369" s="4">
        <v>3.9693819999999996E-3</v>
      </c>
      <c r="D369" s="4">
        <v>2.1584170000000001E-3</v>
      </c>
      <c r="E369" s="4">
        <v>7.6292155E-2</v>
      </c>
      <c r="F369" s="4">
        <v>4.9190856999999998E-2</v>
      </c>
      <c r="G369" s="4">
        <v>1.3761226E-2</v>
      </c>
      <c r="H369" s="4">
        <v>0.11390126</v>
      </c>
      <c r="I369" s="4">
        <v>3.5240110999999998E-2</v>
      </c>
      <c r="J369" s="4">
        <v>7.0016949999999996E-3</v>
      </c>
      <c r="K369" s="4">
        <v>8.4862649999999998E-3</v>
      </c>
      <c r="L369" s="4">
        <v>3.7261652999999999E-2</v>
      </c>
      <c r="M369" s="4">
        <v>3.4997947000000001E-2</v>
      </c>
      <c r="N369" s="4">
        <v>9.4570264000000001E-2</v>
      </c>
      <c r="O369" s="4">
        <v>6.5278999999999999E-4</v>
      </c>
      <c r="P369" s="4">
        <v>5.1401917999999998E-2</v>
      </c>
      <c r="Q369" s="4">
        <v>6.7647956999999995E-2</v>
      </c>
      <c r="R369" s="4">
        <v>0.113943376</v>
      </c>
      <c r="S369" s="4">
        <v>2.1415711E-2</v>
      </c>
      <c r="T369" s="4">
        <v>0.113932847</v>
      </c>
      <c r="U369" s="4">
        <v>4.9317202999999997E-2</v>
      </c>
      <c r="V369" s="4">
        <v>0.104856965</v>
      </c>
      <c r="W369" s="3" t="str">
        <f t="shared" si="4"/>
        <v>Health care and social assistance</v>
      </c>
      <c r="X369" s="3" t="str">
        <f t="shared" si="5"/>
        <v>Accommodation and food services</v>
      </c>
      <c r="Y369" s="3" t="str">
        <f t="shared" si="6"/>
        <v>Health care and social assistance: 11.39%</v>
      </c>
      <c r="Z369" s="3" t="str">
        <f t="shared" si="7"/>
        <v>Accommodation and food services: 11.39%</v>
      </c>
    </row>
    <row r="370" spans="1:26" x14ac:dyDescent="0.2">
      <c r="A370" s="3" t="s">
        <v>762</v>
      </c>
      <c r="B370" s="3" t="s">
        <v>763</v>
      </c>
      <c r="C370" s="4">
        <v>5.9792998999999999E-2</v>
      </c>
      <c r="D370" s="4">
        <v>9.8885899999999992E-4</v>
      </c>
      <c r="E370" s="4">
        <v>0.10567604999999999</v>
      </c>
      <c r="F370" s="4">
        <v>3.8104027999999998E-2</v>
      </c>
      <c r="G370" s="4">
        <v>2.2216362E-2</v>
      </c>
      <c r="H370" s="4">
        <v>0.12683762900000001</v>
      </c>
      <c r="I370" s="4">
        <v>2.907245E-2</v>
      </c>
      <c r="J370" s="4">
        <v>2.6699189000000002E-2</v>
      </c>
      <c r="K370" s="4">
        <v>2.9665770000000002E-3</v>
      </c>
      <c r="L370" s="4">
        <v>1.8458698999999999E-2</v>
      </c>
      <c r="M370" s="4">
        <v>1.4371415E-2</v>
      </c>
      <c r="N370" s="4">
        <v>5.3991694E-2</v>
      </c>
      <c r="O370" s="4">
        <v>0</v>
      </c>
      <c r="P370" s="4">
        <v>2.8808754999999998E-2</v>
      </c>
      <c r="Q370" s="4">
        <v>7.1395608999999999E-2</v>
      </c>
      <c r="R370" s="4">
        <v>0.13323225</v>
      </c>
      <c r="S370" s="4">
        <v>1.8458698999999999E-2</v>
      </c>
      <c r="T370" s="4">
        <v>0.101720614</v>
      </c>
      <c r="U370" s="4">
        <v>4.5751202999999997E-2</v>
      </c>
      <c r="V370" s="4">
        <v>0.10145691900000001</v>
      </c>
      <c r="W370" s="3" t="str">
        <f t="shared" si="4"/>
        <v>Health care and social assistance</v>
      </c>
      <c r="X370" s="3" t="str">
        <f t="shared" si="5"/>
        <v>Retail trade</v>
      </c>
      <c r="Y370" s="3" t="str">
        <f t="shared" si="6"/>
        <v>Health care and social assistance: 13.32%</v>
      </c>
      <c r="Z370" s="3" t="str">
        <f t="shared" si="7"/>
        <v>Retail trade: 12.68%</v>
      </c>
    </row>
    <row r="371" spans="1:26" x14ac:dyDescent="0.2">
      <c r="A371" s="3" t="s">
        <v>764</v>
      </c>
      <c r="B371" s="3" t="s">
        <v>765</v>
      </c>
      <c r="C371" s="4">
        <v>3.2942259999999999E-3</v>
      </c>
      <c r="D371" s="4">
        <v>2.75419E-4</v>
      </c>
      <c r="E371" s="4">
        <v>6.7050993000000003E-2</v>
      </c>
      <c r="F371" s="4">
        <v>4.8674884000000002E-2</v>
      </c>
      <c r="G371" s="4">
        <v>2.2470938999999999E-2</v>
      </c>
      <c r="H371" s="4">
        <v>0.114039612</v>
      </c>
      <c r="I371" s="4">
        <v>5.9078696999999999E-2</v>
      </c>
      <c r="J371" s="4">
        <v>6.8328180000000001E-3</v>
      </c>
      <c r="K371" s="4">
        <v>2.0368845E-2</v>
      </c>
      <c r="L371" s="4">
        <v>4.4301935000000001E-2</v>
      </c>
      <c r="M371" s="4">
        <v>2.9155246999999999E-2</v>
      </c>
      <c r="N371" s="4">
        <v>8.6960807000000001E-2</v>
      </c>
      <c r="O371" s="4">
        <v>1.821275E-3</v>
      </c>
      <c r="P371" s="4">
        <v>6.3255882999999999E-2</v>
      </c>
      <c r="Q371" s="4">
        <v>7.183167E-2</v>
      </c>
      <c r="R371" s="4">
        <v>0.120848128</v>
      </c>
      <c r="S371" s="4">
        <v>6.1106536000000003E-2</v>
      </c>
      <c r="T371" s="4">
        <v>0.104344598</v>
      </c>
      <c r="U371" s="4">
        <v>4.3694392999999998E-2</v>
      </c>
      <c r="V371" s="4">
        <v>3.0593096E-2</v>
      </c>
      <c r="W371" s="3" t="str">
        <f t="shared" si="4"/>
        <v>Health care and social assistance</v>
      </c>
      <c r="X371" s="3" t="str">
        <f t="shared" si="5"/>
        <v>Retail trade</v>
      </c>
      <c r="Y371" s="3" t="str">
        <f t="shared" si="6"/>
        <v>Health care and social assistance: 12.08%</v>
      </c>
      <c r="Z371" s="3" t="str">
        <f t="shared" si="7"/>
        <v>Retail trade: 11.4%</v>
      </c>
    </row>
    <row r="372" spans="1:26" x14ac:dyDescent="0.2">
      <c r="A372" s="3" t="s">
        <v>766</v>
      </c>
      <c r="B372" s="3" t="s">
        <v>767</v>
      </c>
      <c r="C372" s="4">
        <v>2.3240700000000001E-3</v>
      </c>
      <c r="D372" s="4">
        <v>1.119552E-3</v>
      </c>
      <c r="E372" s="4">
        <v>8.9659136E-2</v>
      </c>
      <c r="F372" s="4">
        <v>4.5896641000000002E-2</v>
      </c>
      <c r="G372" s="4">
        <v>1.8962415E-2</v>
      </c>
      <c r="H372" s="4">
        <v>0.13324170299999999</v>
      </c>
      <c r="I372" s="4">
        <v>8.3106757000000003E-2</v>
      </c>
      <c r="J372" s="4">
        <v>1.0080967999999999E-2</v>
      </c>
      <c r="K372" s="4">
        <v>1.3894442E-2</v>
      </c>
      <c r="L372" s="4">
        <v>3.6800279999999998E-2</v>
      </c>
      <c r="M372" s="4">
        <v>2.7189123999999999E-2</v>
      </c>
      <c r="N372" s="4">
        <v>5.1774290000000001E-2</v>
      </c>
      <c r="O372" s="4">
        <v>1.0445820000000001E-3</v>
      </c>
      <c r="P372" s="4">
        <v>6.3729508000000004E-2</v>
      </c>
      <c r="Q372" s="4">
        <v>6.1505398000000003E-2</v>
      </c>
      <c r="R372" s="4">
        <v>0.100364854</v>
      </c>
      <c r="S372" s="4">
        <v>6.8947420999999995E-2</v>
      </c>
      <c r="T372" s="4">
        <v>0.110305878</v>
      </c>
      <c r="U372" s="4">
        <v>4.9080367999999999E-2</v>
      </c>
      <c r="V372" s="4">
        <v>3.0972611000000001E-2</v>
      </c>
      <c r="W372" s="3" t="str">
        <f t="shared" si="4"/>
        <v>Retail trade</v>
      </c>
      <c r="X372" s="3" t="str">
        <f t="shared" si="5"/>
        <v>Accommodation and food services</v>
      </c>
      <c r="Y372" s="3" t="str">
        <f t="shared" si="6"/>
        <v>Retail trade: 13.32%</v>
      </c>
      <c r="Z372" s="3" t="str">
        <f t="shared" si="7"/>
        <v>Accommodation and food services: 11.03%</v>
      </c>
    </row>
    <row r="373" spans="1:26" x14ac:dyDescent="0.2">
      <c r="A373" s="3" t="s">
        <v>768</v>
      </c>
      <c r="B373" s="3" t="s">
        <v>769</v>
      </c>
      <c r="C373" s="4">
        <v>8.2759649999999997E-3</v>
      </c>
      <c r="D373" s="4">
        <v>4.5028700000000001E-4</v>
      </c>
      <c r="E373" s="4">
        <v>8.4601735999999997E-2</v>
      </c>
      <c r="F373" s="4">
        <v>4.4393503000000001E-2</v>
      </c>
      <c r="G373" s="4">
        <v>2.4741790999999999E-2</v>
      </c>
      <c r="H373" s="4">
        <v>0.118884248</v>
      </c>
      <c r="I373" s="4">
        <v>4.3416705E-2</v>
      </c>
      <c r="J373" s="4">
        <v>1.1619946000000001E-2</v>
      </c>
      <c r="K373" s="4">
        <v>1.6606981E-2</v>
      </c>
      <c r="L373" s="4">
        <v>4.9851998000000002E-2</v>
      </c>
      <c r="M373" s="4">
        <v>3.3754589000000002E-2</v>
      </c>
      <c r="N373" s="4">
        <v>8.8353657000000002E-2</v>
      </c>
      <c r="O373" s="4">
        <v>1.098192E-3</v>
      </c>
      <c r="P373" s="4">
        <v>6.8015928000000003E-2</v>
      </c>
      <c r="Q373" s="4">
        <v>7.0871509999999999E-2</v>
      </c>
      <c r="R373" s="4">
        <v>0.13904412099999999</v>
      </c>
      <c r="S373" s="4">
        <v>3.4920536000000002E-2</v>
      </c>
      <c r="T373" s="4">
        <v>7.2055806999999999E-2</v>
      </c>
      <c r="U373" s="4">
        <v>5.5324608999999997E-2</v>
      </c>
      <c r="V373" s="4">
        <v>3.3717889000000001E-2</v>
      </c>
      <c r="W373" s="3" t="str">
        <f t="shared" si="4"/>
        <v>Health care and social assistance</v>
      </c>
      <c r="X373" s="3" t="str">
        <f t="shared" si="5"/>
        <v>Retail trade</v>
      </c>
      <c r="Y373" s="3" t="str">
        <f t="shared" si="6"/>
        <v>Health care and social assistance: 13.9%</v>
      </c>
      <c r="Z373" s="3" t="str">
        <f t="shared" si="7"/>
        <v>Retail trade: 11.88%</v>
      </c>
    </row>
    <row r="374" spans="1:26" x14ac:dyDescent="0.2">
      <c r="A374" s="3" t="s">
        <v>770</v>
      </c>
      <c r="B374" s="3" t="s">
        <v>771</v>
      </c>
      <c r="C374" s="4">
        <v>5.3160890000000004E-3</v>
      </c>
      <c r="D374" s="4">
        <v>6.0601899999999996E-4</v>
      </c>
      <c r="E374" s="4">
        <v>8.8693531000000006E-2</v>
      </c>
      <c r="F374" s="4">
        <v>4.4070604999999999E-2</v>
      </c>
      <c r="G374" s="4">
        <v>2.1122439E-2</v>
      </c>
      <c r="H374" s="4">
        <v>0.140312522</v>
      </c>
      <c r="I374" s="4">
        <v>4.4289231999999998E-2</v>
      </c>
      <c r="J374" s="4">
        <v>8.0316659999999998E-3</v>
      </c>
      <c r="K374" s="4">
        <v>1.6987703E-2</v>
      </c>
      <c r="L374" s="4">
        <v>6.2711434999999996E-2</v>
      </c>
      <c r="M374" s="4">
        <v>2.3519664999999999E-2</v>
      </c>
      <c r="N374" s="4">
        <v>7.9933108000000003E-2</v>
      </c>
      <c r="O374" s="4">
        <v>6.3670299999999997E-4</v>
      </c>
      <c r="P374" s="4">
        <v>5.4932915999999998E-2</v>
      </c>
      <c r="Q374" s="4">
        <v>8.2150062999999995E-2</v>
      </c>
      <c r="R374" s="4">
        <v>0.14702475500000001</v>
      </c>
      <c r="S374" s="4">
        <v>1.8890141999999999E-2</v>
      </c>
      <c r="T374" s="4">
        <v>7.1172684999999999E-2</v>
      </c>
      <c r="U374" s="4">
        <v>4.7994385000000001E-2</v>
      </c>
      <c r="V374" s="4">
        <v>4.1604338999999997E-2</v>
      </c>
      <c r="W374" s="3" t="str">
        <f t="shared" si="4"/>
        <v>Health care and social assistance</v>
      </c>
      <c r="X374" s="3" t="str">
        <f t="shared" si="5"/>
        <v>Retail trade</v>
      </c>
      <c r="Y374" s="3" t="str">
        <f t="shared" si="6"/>
        <v>Health care and social assistance: 14.7%</v>
      </c>
      <c r="Z374" s="3" t="str">
        <f t="shared" si="7"/>
        <v>Retail trade: 14.03%</v>
      </c>
    </row>
    <row r="375" spans="1:26" x14ac:dyDescent="0.2">
      <c r="A375" s="3" t="s">
        <v>772</v>
      </c>
      <c r="B375" s="3" t="s">
        <v>773</v>
      </c>
      <c r="C375" s="4">
        <v>2.870161E-3</v>
      </c>
      <c r="D375" s="4">
        <v>3.1914600000000002E-4</v>
      </c>
      <c r="E375" s="4">
        <v>5.9285759E-2</v>
      </c>
      <c r="F375" s="4">
        <v>7.0619768999999999E-2</v>
      </c>
      <c r="G375" s="4">
        <v>2.3250247000000002E-2</v>
      </c>
      <c r="H375" s="4">
        <v>0.11928744099999999</v>
      </c>
      <c r="I375" s="4">
        <v>3.3766984E-2</v>
      </c>
      <c r="J375" s="4">
        <v>8.0929490000000003E-3</v>
      </c>
      <c r="K375" s="4">
        <v>1.9103499999999999E-2</v>
      </c>
      <c r="L375" s="4">
        <v>6.9284961000000006E-2</v>
      </c>
      <c r="M375" s="4">
        <v>2.9546920000000001E-2</v>
      </c>
      <c r="N375" s="4">
        <v>0.10398782099999999</v>
      </c>
      <c r="O375" s="4">
        <v>1.893315E-3</v>
      </c>
      <c r="P375" s="4">
        <v>4.5435235999999997E-2</v>
      </c>
      <c r="Q375" s="4">
        <v>6.9541571999999996E-2</v>
      </c>
      <c r="R375" s="4">
        <v>0.14986296099999999</v>
      </c>
      <c r="S375" s="4">
        <v>2.6068655E-2</v>
      </c>
      <c r="T375" s="4">
        <v>7.7414569000000003E-2</v>
      </c>
      <c r="U375" s="4">
        <v>5.1792286999999999E-2</v>
      </c>
      <c r="V375" s="4">
        <v>3.8575744000000002E-2</v>
      </c>
      <c r="W375" s="3" t="str">
        <f t="shared" si="4"/>
        <v>Health care and social assistance</v>
      </c>
      <c r="X375" s="3" t="str">
        <f t="shared" si="5"/>
        <v>Retail trade</v>
      </c>
      <c r="Y375" s="3" t="str">
        <f t="shared" si="6"/>
        <v>Health care and social assistance: 14.98%</v>
      </c>
      <c r="Z375" s="3" t="str">
        <f t="shared" si="7"/>
        <v>Retail trade: 11.92%</v>
      </c>
    </row>
    <row r="376" spans="1:26" x14ac:dyDescent="0.2">
      <c r="A376" s="3" t="s">
        <v>774</v>
      </c>
      <c r="B376" s="3" t="s">
        <v>775</v>
      </c>
      <c r="C376" s="4">
        <v>9.5788309999999995E-3</v>
      </c>
      <c r="D376" s="4">
        <v>1.3491309999999999E-3</v>
      </c>
      <c r="E376" s="4">
        <v>8.5184141000000005E-2</v>
      </c>
      <c r="F376" s="4">
        <v>5.9577631999999998E-2</v>
      </c>
      <c r="G376" s="4">
        <v>2.2557473000000001E-2</v>
      </c>
      <c r="H376" s="4">
        <v>0.13884358499999999</v>
      </c>
      <c r="I376" s="4">
        <v>6.8841665999999996E-2</v>
      </c>
      <c r="J376" s="4">
        <v>1.0628155E-2</v>
      </c>
      <c r="K376" s="4">
        <v>1.2367036E-2</v>
      </c>
      <c r="L376" s="4">
        <v>4.7105663999999998E-2</v>
      </c>
      <c r="M376" s="4">
        <v>2.0060081E-2</v>
      </c>
      <c r="N376" s="4">
        <v>5.2655090000000002E-2</v>
      </c>
      <c r="O376" s="4">
        <v>1.0043529999999999E-3</v>
      </c>
      <c r="P376" s="4">
        <v>5.8462350000000003E-2</v>
      </c>
      <c r="Q376" s="4">
        <v>6.9204431999999996E-2</v>
      </c>
      <c r="R376" s="4">
        <v>0.118345785</v>
      </c>
      <c r="S376" s="4">
        <v>5.0712341000000001E-2</v>
      </c>
      <c r="T376" s="4">
        <v>8.7366736E-2</v>
      </c>
      <c r="U376" s="4">
        <v>4.7624329999999999E-2</v>
      </c>
      <c r="V376" s="4">
        <v>3.8531186000000002E-2</v>
      </c>
      <c r="W376" s="3" t="str">
        <f t="shared" si="4"/>
        <v>Retail trade</v>
      </c>
      <c r="X376" s="3" t="str">
        <f t="shared" si="5"/>
        <v>Health care and social assistance</v>
      </c>
      <c r="Y376" s="3" t="str">
        <f t="shared" si="6"/>
        <v>Retail trade: 13.88%</v>
      </c>
      <c r="Z376" s="3" t="str">
        <f t="shared" si="7"/>
        <v>Health care and social assistance: 11.83%</v>
      </c>
    </row>
    <row r="377" spans="1:26" x14ac:dyDescent="0.2">
      <c r="A377" s="3" t="s">
        <v>776</v>
      </c>
      <c r="B377" s="3" t="s">
        <v>777</v>
      </c>
      <c r="C377" s="4">
        <v>3.8365870000000003E-2</v>
      </c>
      <c r="D377" s="4">
        <v>1.5828750000000001E-3</v>
      </c>
      <c r="E377" s="4">
        <v>0.131868546</v>
      </c>
      <c r="F377" s="4">
        <v>9.0073113999999996E-2</v>
      </c>
      <c r="G377" s="4">
        <v>1.1494686E-2</v>
      </c>
      <c r="H377" s="4">
        <v>0.129155046</v>
      </c>
      <c r="I377" s="4">
        <v>4.7071681999999997E-2</v>
      </c>
      <c r="J377" s="4">
        <v>2.6645058999999999E-2</v>
      </c>
      <c r="K377" s="4">
        <v>1.0100249E-2</v>
      </c>
      <c r="L377" s="4">
        <v>1.9409059999999999E-2</v>
      </c>
      <c r="M377" s="4">
        <v>1.7449309999999999E-2</v>
      </c>
      <c r="N377" s="4">
        <v>2.4346122000000001E-2</v>
      </c>
      <c r="O377" s="4">
        <v>0</v>
      </c>
      <c r="P377" s="4">
        <v>5.9885430000000003E-2</v>
      </c>
      <c r="Q377" s="4">
        <v>8.9357051000000007E-2</v>
      </c>
      <c r="R377" s="4">
        <v>0.13228310800000001</v>
      </c>
      <c r="S377" s="4">
        <v>7.0098740000000001E-3</v>
      </c>
      <c r="T377" s="4">
        <v>7.2397677999999993E-2</v>
      </c>
      <c r="U377" s="4">
        <v>4.138087E-2</v>
      </c>
      <c r="V377" s="4">
        <v>5.0124369000000002E-2</v>
      </c>
      <c r="W377" s="3" t="str">
        <f t="shared" si="4"/>
        <v>Health care and social assistance</v>
      </c>
      <c r="X377" s="3" t="str">
        <f t="shared" si="5"/>
        <v>Construction</v>
      </c>
      <c r="Y377" s="3" t="str">
        <f t="shared" si="6"/>
        <v>Health care and social assistance: 13.22%</v>
      </c>
      <c r="Z377" s="3" t="str">
        <f t="shared" si="7"/>
        <v>Construction: 13.18%</v>
      </c>
    </row>
    <row r="378" spans="1:26" x14ac:dyDescent="0.2">
      <c r="A378" s="3" t="s">
        <v>778</v>
      </c>
      <c r="B378" s="3" t="s">
        <v>779</v>
      </c>
      <c r="C378" s="4">
        <v>6.1726130000000004E-3</v>
      </c>
      <c r="D378" s="4">
        <v>4.3303699999999999E-4</v>
      </c>
      <c r="E378" s="4">
        <v>6.0720602999999998E-2</v>
      </c>
      <c r="F378" s="4">
        <v>5.378467E-2</v>
      </c>
      <c r="G378" s="4">
        <v>2.4910640000000001E-2</v>
      </c>
      <c r="H378" s="4">
        <v>0.114255727</v>
      </c>
      <c r="I378" s="4">
        <v>3.7916431E-2</v>
      </c>
      <c r="J378" s="4">
        <v>6.2753679999999999E-3</v>
      </c>
      <c r="K378" s="4">
        <v>1.8738027000000001E-2</v>
      </c>
      <c r="L378" s="4">
        <v>9.5943397E-2</v>
      </c>
      <c r="M378" s="4">
        <v>3.6257679000000001E-2</v>
      </c>
      <c r="N378" s="4">
        <v>0.110439129</v>
      </c>
      <c r="O378" s="4">
        <v>6.8258399999999997E-4</v>
      </c>
      <c r="P378" s="4">
        <v>4.9902016E-2</v>
      </c>
      <c r="Q378" s="4">
        <v>7.2830961E-2</v>
      </c>
      <c r="R378" s="4">
        <v>0.12640278299999999</v>
      </c>
      <c r="S378" s="4">
        <v>2.4712471E-2</v>
      </c>
      <c r="T378" s="4">
        <v>6.9249230999999994E-2</v>
      </c>
      <c r="U378" s="4">
        <v>5.4856254E-2</v>
      </c>
      <c r="V378" s="4">
        <v>3.5516378000000001E-2</v>
      </c>
      <c r="W378" s="3" t="str">
        <f t="shared" si="4"/>
        <v>Health care and social assistance</v>
      </c>
      <c r="X378" s="3" t="str">
        <f t="shared" si="5"/>
        <v>Retail trade</v>
      </c>
      <c r="Y378" s="3" t="str">
        <f t="shared" si="6"/>
        <v>Health care and social assistance: 12.64%</v>
      </c>
      <c r="Z378" s="3" t="str">
        <f t="shared" si="7"/>
        <v>Retail trade: 11.42%</v>
      </c>
    </row>
    <row r="379" spans="1:26" x14ac:dyDescent="0.2">
      <c r="A379" s="3" t="s">
        <v>780</v>
      </c>
      <c r="B379" s="3" t="s">
        <v>781</v>
      </c>
      <c r="C379" s="4">
        <v>7.6140289999999996E-3</v>
      </c>
      <c r="D379" s="4">
        <v>1.6509200000000001E-4</v>
      </c>
      <c r="E379" s="4">
        <v>9.0912693000000003E-2</v>
      </c>
      <c r="F379" s="4">
        <v>5.4975533E-2</v>
      </c>
      <c r="G379" s="4">
        <v>2.0121375E-2</v>
      </c>
      <c r="H379" s="4">
        <v>0.13044224800000001</v>
      </c>
      <c r="I379" s="4">
        <v>6.0582047E-2</v>
      </c>
      <c r="J379" s="4">
        <v>1.3986568E-2</v>
      </c>
      <c r="K379" s="4">
        <v>1.2124334E-2</v>
      </c>
      <c r="L379" s="4">
        <v>3.7515435999999999E-2</v>
      </c>
      <c r="M379" s="4">
        <v>2.1131737000000001E-2</v>
      </c>
      <c r="N379" s="4">
        <v>5.3668006999999997E-2</v>
      </c>
      <c r="O379" s="4">
        <v>1.049983E-3</v>
      </c>
      <c r="P379" s="4">
        <v>6.8143247000000004E-2</v>
      </c>
      <c r="Q379" s="4">
        <v>7.1088482999999994E-2</v>
      </c>
      <c r="R379" s="4">
        <v>0.16115590599999999</v>
      </c>
      <c r="S379" s="4">
        <v>2.0656272E-2</v>
      </c>
      <c r="T379" s="4">
        <v>7.4139377000000006E-2</v>
      </c>
      <c r="U379" s="4">
        <v>5.8019823999999998E-2</v>
      </c>
      <c r="V379" s="4">
        <v>4.2507809000000001E-2</v>
      </c>
      <c r="W379" s="3" t="str">
        <f t="shared" si="4"/>
        <v>Health care and social assistance</v>
      </c>
      <c r="X379" s="3" t="str">
        <f t="shared" si="5"/>
        <v>Retail trade</v>
      </c>
      <c r="Y379" s="3" t="str">
        <f t="shared" si="6"/>
        <v>Health care and social assistance: 16.11%</v>
      </c>
      <c r="Z379" s="3" t="str">
        <f t="shared" si="7"/>
        <v>Retail trade: 13.04%</v>
      </c>
    </row>
    <row r="380" spans="1:26" x14ac:dyDescent="0.2">
      <c r="A380" s="3" t="s">
        <v>782</v>
      </c>
      <c r="B380" s="3" t="s">
        <v>783</v>
      </c>
      <c r="C380" s="4">
        <v>5.9943039999999998E-3</v>
      </c>
      <c r="D380" s="4">
        <v>2.371504E-3</v>
      </c>
      <c r="E380" s="4">
        <v>8.8710926999999995E-2</v>
      </c>
      <c r="F380" s="4">
        <v>4.2520229E-2</v>
      </c>
      <c r="G380" s="4">
        <v>2.3154933999999999E-2</v>
      </c>
      <c r="H380" s="4">
        <v>0.11690679599999999</v>
      </c>
      <c r="I380" s="4">
        <v>4.6083444000000001E-2</v>
      </c>
      <c r="J380" s="4">
        <v>1.4169437E-2</v>
      </c>
      <c r="K380" s="4">
        <v>1.2417622999999999E-2</v>
      </c>
      <c r="L380" s="4">
        <v>6.3279825999999997E-2</v>
      </c>
      <c r="M380" s="4">
        <v>2.4751826000000001E-2</v>
      </c>
      <c r="N380" s="4">
        <v>7.5709366E-2</v>
      </c>
      <c r="O380" s="4">
        <v>0</v>
      </c>
      <c r="P380" s="4">
        <v>4.8097434000000001E-2</v>
      </c>
      <c r="Q380" s="4">
        <v>6.8809361999999999E-2</v>
      </c>
      <c r="R380" s="4">
        <v>0.140538415</v>
      </c>
      <c r="S380" s="4">
        <v>1.658861E-2</v>
      </c>
      <c r="T380" s="4">
        <v>8.6041494999999996E-2</v>
      </c>
      <c r="U380" s="4">
        <v>4.5904687E-2</v>
      </c>
      <c r="V380" s="4">
        <v>7.7949780999999996E-2</v>
      </c>
      <c r="W380" s="3" t="str">
        <f t="shared" si="4"/>
        <v>Health care and social assistance</v>
      </c>
      <c r="X380" s="3" t="str">
        <f t="shared" si="5"/>
        <v>Retail trade</v>
      </c>
      <c r="Y380" s="3" t="str">
        <f t="shared" si="6"/>
        <v>Health care and social assistance: 14.05%</v>
      </c>
      <c r="Z380" s="3" t="str">
        <f t="shared" si="7"/>
        <v>Retail trade: 11.69%</v>
      </c>
    </row>
    <row r="381" spans="1:26" x14ac:dyDescent="0.2">
      <c r="A381" s="3" t="s">
        <v>784</v>
      </c>
      <c r="B381" s="3" t="s">
        <v>785</v>
      </c>
      <c r="C381" s="4">
        <v>5.2019620000000001E-3</v>
      </c>
      <c r="D381" s="4">
        <v>9.3104799999999997E-4</v>
      </c>
      <c r="E381" s="4">
        <v>9.1275210999999995E-2</v>
      </c>
      <c r="F381" s="4">
        <v>5.6090247000000003E-2</v>
      </c>
      <c r="G381" s="4">
        <v>1.9032358999999999E-2</v>
      </c>
      <c r="H381" s="4">
        <v>0.12406218500000001</v>
      </c>
      <c r="I381" s="4">
        <v>3.9445052000000001E-2</v>
      </c>
      <c r="J381" s="4">
        <v>8.9911120000000008E-3</v>
      </c>
      <c r="K381" s="4">
        <v>1.3911593999999999E-2</v>
      </c>
      <c r="L381" s="4">
        <v>4.5789172000000003E-2</v>
      </c>
      <c r="M381" s="4">
        <v>3.2180710000000001E-2</v>
      </c>
      <c r="N381" s="4">
        <v>8.7209994999999998E-2</v>
      </c>
      <c r="O381" s="4">
        <v>9.3646099999999998E-4</v>
      </c>
      <c r="P381" s="4">
        <v>5.5911614999999998E-2</v>
      </c>
      <c r="Q381" s="4">
        <v>6.3998743999999996E-2</v>
      </c>
      <c r="R381" s="4">
        <v>0.14896772699999999</v>
      </c>
      <c r="S381" s="4">
        <v>2.8748823E-2</v>
      </c>
      <c r="T381" s="4">
        <v>7.9166169999999994E-2</v>
      </c>
      <c r="U381" s="4">
        <v>6.7019237999999995E-2</v>
      </c>
      <c r="V381" s="4">
        <v>3.1130574000000001E-2</v>
      </c>
      <c r="W381" s="3" t="str">
        <f t="shared" si="4"/>
        <v>Health care and social assistance</v>
      </c>
      <c r="X381" s="3" t="str">
        <f t="shared" si="5"/>
        <v>Retail trade</v>
      </c>
      <c r="Y381" s="3" t="str">
        <f t="shared" si="6"/>
        <v>Health care and social assistance: 14.89%</v>
      </c>
      <c r="Z381" s="3" t="str">
        <f t="shared" si="7"/>
        <v>Retail trade: 12.4%</v>
      </c>
    </row>
    <row r="382" spans="1:26" x14ac:dyDescent="0.2">
      <c r="A382" s="3" t="s">
        <v>786</v>
      </c>
      <c r="B382" s="3" t="s">
        <v>787</v>
      </c>
      <c r="C382" s="4">
        <v>2.3821269999999999E-3</v>
      </c>
      <c r="D382" s="4">
        <v>2.6869099999999999E-4</v>
      </c>
      <c r="E382" s="4">
        <v>7.3420838000000002E-2</v>
      </c>
      <c r="F382" s="4">
        <v>4.9030104999999997E-2</v>
      </c>
      <c r="G382" s="4">
        <v>2.8894316E-2</v>
      </c>
      <c r="H382" s="4">
        <v>0.109698144</v>
      </c>
      <c r="I382" s="4">
        <v>4.5120049000000002E-2</v>
      </c>
      <c r="J382" s="4">
        <v>1.3306224E-2</v>
      </c>
      <c r="K382" s="4">
        <v>2.1792049000000001E-2</v>
      </c>
      <c r="L382" s="4">
        <v>6.4614188000000003E-2</v>
      </c>
      <c r="M382" s="4">
        <v>2.0733326E-2</v>
      </c>
      <c r="N382" s="4">
        <v>0.110131258</v>
      </c>
      <c r="O382" s="4">
        <v>1.191063E-3</v>
      </c>
      <c r="P382" s="4">
        <v>6.1438019000000003E-2</v>
      </c>
      <c r="Q382" s="4">
        <v>8.1016374000000002E-2</v>
      </c>
      <c r="R382" s="4">
        <v>0.13156638900000001</v>
      </c>
      <c r="S382" s="4">
        <v>3.2752239000000002E-2</v>
      </c>
      <c r="T382" s="4">
        <v>7.3440889999999995E-2</v>
      </c>
      <c r="U382" s="4">
        <v>4.4674904000000001E-2</v>
      </c>
      <c r="V382" s="4">
        <v>3.4528808000000001E-2</v>
      </c>
      <c r="W382" s="3" t="str">
        <f t="shared" si="4"/>
        <v>Health care and social assistance</v>
      </c>
      <c r="X382" s="3" t="str">
        <f t="shared" si="5"/>
        <v>Professional, scientific, and technical services</v>
      </c>
      <c r="Y382" s="3" t="str">
        <f t="shared" si="6"/>
        <v>Health care and social assistance: 13.15%</v>
      </c>
      <c r="Z382" s="3" t="str">
        <f t="shared" si="7"/>
        <v>Professional, scientific, and technical services: 11.01%</v>
      </c>
    </row>
    <row r="383" spans="1:26" x14ac:dyDescent="0.2">
      <c r="A383" s="3" t="s">
        <v>788</v>
      </c>
      <c r="B383" s="3" t="s">
        <v>789</v>
      </c>
      <c r="C383" s="4">
        <v>1.2772524E-2</v>
      </c>
      <c r="D383" s="4">
        <v>1.740215E-3</v>
      </c>
      <c r="E383" s="4">
        <v>0.101030996</v>
      </c>
      <c r="F383" s="4">
        <v>6.5274494000000002E-2</v>
      </c>
      <c r="G383" s="4">
        <v>1.845285E-2</v>
      </c>
      <c r="H383" s="4">
        <v>0.14299317</v>
      </c>
      <c r="I383" s="4">
        <v>2.9386656000000001E-2</v>
      </c>
      <c r="J383" s="4">
        <v>1.5530601999999999E-2</v>
      </c>
      <c r="K383" s="4">
        <v>9.4234309999999995E-3</v>
      </c>
      <c r="L383" s="4">
        <v>4.9087208E-2</v>
      </c>
      <c r="M383" s="4">
        <v>3.9368268999999997E-2</v>
      </c>
      <c r="N383" s="4">
        <v>3.9007092E-2</v>
      </c>
      <c r="O383" s="4">
        <v>7.8802199999999998E-4</v>
      </c>
      <c r="P383" s="4">
        <v>7.4927764999999993E-2</v>
      </c>
      <c r="Q383" s="4">
        <v>5.9331494999999998E-2</v>
      </c>
      <c r="R383" s="4">
        <v>0.120501707</v>
      </c>
      <c r="S383" s="4">
        <v>5.8149461999999999E-2</v>
      </c>
      <c r="T383" s="4">
        <v>6.3271604999999995E-2</v>
      </c>
      <c r="U383" s="4">
        <v>5.4800368000000002E-2</v>
      </c>
      <c r="V383" s="4">
        <v>4.4162069999999998E-2</v>
      </c>
      <c r="W383" s="3" t="str">
        <f t="shared" si="4"/>
        <v>Retail trade</v>
      </c>
      <c r="X383" s="3" t="str">
        <f t="shared" si="5"/>
        <v>Health care and social assistance</v>
      </c>
      <c r="Y383" s="3" t="str">
        <f t="shared" si="6"/>
        <v>Retail trade: 14.29%</v>
      </c>
      <c r="Z383" s="3" t="str">
        <f t="shared" si="7"/>
        <v>Health care and social assistance: 12.05%</v>
      </c>
    </row>
    <row r="384" spans="1:26" x14ac:dyDescent="0.2">
      <c r="A384" s="3" t="s">
        <v>790</v>
      </c>
      <c r="B384" s="3" t="s">
        <v>791</v>
      </c>
      <c r="C384" s="4">
        <v>3.0271579E-2</v>
      </c>
      <c r="D384" s="4">
        <v>2.9983280000000002E-3</v>
      </c>
      <c r="E384" s="4">
        <v>8.9603874999999999E-2</v>
      </c>
      <c r="F384" s="4">
        <v>6.5098311000000006E-2</v>
      </c>
      <c r="G384" s="4">
        <v>1.6721443999999999E-2</v>
      </c>
      <c r="H384" s="4">
        <v>0.18457014399999999</v>
      </c>
      <c r="I384" s="4">
        <v>6.8788559999999999E-2</v>
      </c>
      <c r="J384" s="4">
        <v>2.1391916E-2</v>
      </c>
      <c r="K384" s="4">
        <v>0</v>
      </c>
      <c r="L384" s="4">
        <v>2.9349017000000002E-2</v>
      </c>
      <c r="M384" s="4">
        <v>1.130139E-2</v>
      </c>
      <c r="N384" s="4">
        <v>3.2693305999999998E-2</v>
      </c>
      <c r="O384" s="4">
        <v>0</v>
      </c>
      <c r="P384" s="4">
        <v>3.8228680000000001E-2</v>
      </c>
      <c r="Q384" s="4">
        <v>0.105518076</v>
      </c>
      <c r="R384" s="4">
        <v>9.5773511000000006E-2</v>
      </c>
      <c r="S384" s="4">
        <v>1.3838436000000001E-2</v>
      </c>
      <c r="T384" s="4">
        <v>9.2429222000000005E-2</v>
      </c>
      <c r="U384" s="4">
        <v>4.1111688E-2</v>
      </c>
      <c r="V384" s="4">
        <v>6.0312518000000002E-2</v>
      </c>
      <c r="W384" s="3" t="str">
        <f t="shared" si="4"/>
        <v>Retail trade</v>
      </c>
      <c r="X384" s="3" t="str">
        <f t="shared" si="5"/>
        <v>Educational services</v>
      </c>
      <c r="Y384" s="3" t="str">
        <f t="shared" si="6"/>
        <v>Retail trade: 18.45%</v>
      </c>
      <c r="Z384" s="3" t="str">
        <f t="shared" si="7"/>
        <v>Educational services: 10.55%</v>
      </c>
    </row>
    <row r="385" spans="1:26" x14ac:dyDescent="0.2">
      <c r="A385" s="3" t="s">
        <v>792</v>
      </c>
      <c r="B385" s="3" t="s">
        <v>793</v>
      </c>
      <c r="C385" s="4">
        <v>1.1971623000000001E-2</v>
      </c>
      <c r="D385" s="4">
        <v>0</v>
      </c>
      <c r="E385" s="4">
        <v>8.2471179000000006E-2</v>
      </c>
      <c r="F385" s="4">
        <v>0.11010937</v>
      </c>
      <c r="G385" s="4">
        <v>6.6509020000000002E-3</v>
      </c>
      <c r="H385" s="4">
        <v>0.14484185599999999</v>
      </c>
      <c r="I385" s="4">
        <v>5.8527933999999997E-2</v>
      </c>
      <c r="J385" s="4">
        <v>1.4484186E-2</v>
      </c>
      <c r="K385" s="4">
        <v>1.1380431999999999E-2</v>
      </c>
      <c r="L385" s="4">
        <v>2.9707359999999999E-2</v>
      </c>
      <c r="M385" s="4">
        <v>1.4040792E-2</v>
      </c>
      <c r="N385" s="4">
        <v>3.3845699E-2</v>
      </c>
      <c r="O385" s="4">
        <v>0</v>
      </c>
      <c r="P385" s="4">
        <v>2.2021874E-2</v>
      </c>
      <c r="Q385" s="4">
        <v>0.10907478600000001</v>
      </c>
      <c r="R385" s="4">
        <v>8.3357966000000006E-2</v>
      </c>
      <c r="S385" s="4">
        <v>1.2562814E-2</v>
      </c>
      <c r="T385" s="4">
        <v>0.11350871999999999</v>
      </c>
      <c r="U385" s="4">
        <v>6.2518475000000004E-2</v>
      </c>
      <c r="V385" s="4">
        <v>7.8924032000000005E-2</v>
      </c>
      <c r="W385" s="3" t="str">
        <f t="shared" si="4"/>
        <v>Retail trade</v>
      </c>
      <c r="X385" s="3" t="str">
        <f t="shared" si="5"/>
        <v>Accommodation and food services</v>
      </c>
      <c r="Y385" s="3" t="str">
        <f t="shared" si="6"/>
        <v>Retail trade: 14.48%</v>
      </c>
      <c r="Z385" s="3" t="str">
        <f t="shared" si="7"/>
        <v>Accommodation and food services: 11.35%</v>
      </c>
    </row>
    <row r="386" spans="1:26" x14ac:dyDescent="0.2">
      <c r="A386" s="3" t="s">
        <v>794</v>
      </c>
      <c r="B386" s="3" t="s">
        <v>795</v>
      </c>
      <c r="C386" s="4">
        <v>6.4545870000000003E-3</v>
      </c>
      <c r="D386" s="4">
        <v>0</v>
      </c>
      <c r="E386" s="4">
        <v>8.4601199000000002E-2</v>
      </c>
      <c r="F386" s="4">
        <v>4.9331488999999999E-2</v>
      </c>
      <c r="G386" s="4">
        <v>1.7289072999999999E-2</v>
      </c>
      <c r="H386" s="4">
        <v>0.16044259999999999</v>
      </c>
      <c r="I386" s="4">
        <v>8.3679114999999998E-2</v>
      </c>
      <c r="J386" s="4">
        <v>4.6104199999999996E-3</v>
      </c>
      <c r="K386" s="4">
        <v>4.6104199999999996E-3</v>
      </c>
      <c r="L386" s="4">
        <v>3.7113877000000003E-2</v>
      </c>
      <c r="M386" s="4">
        <v>9.9124020000000007E-3</v>
      </c>
      <c r="N386" s="4">
        <v>4.5643153999999998E-2</v>
      </c>
      <c r="O386" s="4">
        <v>0</v>
      </c>
      <c r="P386" s="4">
        <v>3.0428769000000001E-2</v>
      </c>
      <c r="Q386" s="4">
        <v>9.3591516999999999E-2</v>
      </c>
      <c r="R386" s="4">
        <v>0.147072384</v>
      </c>
      <c r="S386" s="4">
        <v>7.8377129999999996E-3</v>
      </c>
      <c r="T386" s="4">
        <v>5.4402950999999998E-2</v>
      </c>
      <c r="U386" s="4">
        <v>3.3656063E-2</v>
      </c>
      <c r="V386" s="4">
        <v>0.12932226799999999</v>
      </c>
      <c r="W386" s="3" t="str">
        <f t="shared" si="4"/>
        <v>Retail trade</v>
      </c>
      <c r="X386" s="3" t="str">
        <f t="shared" si="5"/>
        <v>Health care and social assistance</v>
      </c>
      <c r="Y386" s="3" t="str">
        <f t="shared" si="6"/>
        <v>Retail trade: 16.04%</v>
      </c>
      <c r="Z386" s="3" t="str">
        <f t="shared" si="7"/>
        <v>Health care and social assistance: 14.7%</v>
      </c>
    </row>
    <row r="387" spans="1:26" x14ac:dyDescent="0.2">
      <c r="A387" s="3" t="s">
        <v>796</v>
      </c>
      <c r="B387" s="3" t="s">
        <v>797</v>
      </c>
      <c r="C387" s="4">
        <v>6.0092360000000003E-3</v>
      </c>
      <c r="D387" s="4">
        <v>1.231434E-3</v>
      </c>
      <c r="E387" s="4">
        <v>8.6264318000000006E-2</v>
      </c>
      <c r="F387" s="4">
        <v>5.6993782999999999E-2</v>
      </c>
      <c r="G387" s="4">
        <v>2.2485656999999999E-2</v>
      </c>
      <c r="H387" s="4">
        <v>0.131931312</v>
      </c>
      <c r="I387" s="4">
        <v>4.6130780000000003E-2</v>
      </c>
      <c r="J387" s="4">
        <v>8.7159909999999993E-3</v>
      </c>
      <c r="K387" s="4">
        <v>1.4589289E-2</v>
      </c>
      <c r="L387" s="4">
        <v>5.2088040000000002E-2</v>
      </c>
      <c r="M387" s="4">
        <v>2.5480279000000002E-2</v>
      </c>
      <c r="N387" s="4">
        <v>6.4226456000000001E-2</v>
      </c>
      <c r="O387" s="4">
        <v>1.5792740000000001E-3</v>
      </c>
      <c r="P387" s="4">
        <v>6.4686244000000004E-2</v>
      </c>
      <c r="Q387" s="4">
        <v>8.0231094000000003E-2</v>
      </c>
      <c r="R387" s="4">
        <v>0.137004978</v>
      </c>
      <c r="S387" s="4">
        <v>2.3261299999999999E-2</v>
      </c>
      <c r="T387" s="4">
        <v>8.7143914000000003E-2</v>
      </c>
      <c r="U387" s="4">
        <v>4.8985466999999998E-2</v>
      </c>
      <c r="V387" s="4">
        <v>4.0961157999999998E-2</v>
      </c>
      <c r="W387" s="3" t="str">
        <f t="shared" si="4"/>
        <v>Health care and social assistance</v>
      </c>
      <c r="X387" s="3" t="str">
        <f t="shared" si="5"/>
        <v>Retail trade</v>
      </c>
      <c r="Y387" s="3" t="str">
        <f t="shared" si="6"/>
        <v>Health care and social assistance: 13.7%</v>
      </c>
      <c r="Z387" s="3" t="str">
        <f t="shared" si="7"/>
        <v>Retail trade: 13.19%</v>
      </c>
    </row>
    <row r="388" spans="1:26" x14ac:dyDescent="0.2">
      <c r="A388" s="3" t="s">
        <v>798</v>
      </c>
      <c r="B388" s="3" t="s">
        <v>799</v>
      </c>
      <c r="C388" s="4">
        <v>4.2931999999999996E-3</v>
      </c>
      <c r="D388" s="4">
        <v>0</v>
      </c>
      <c r="E388" s="4">
        <v>0.107014332</v>
      </c>
      <c r="F388" s="4">
        <v>5.6190416E-2</v>
      </c>
      <c r="G388" s="4">
        <v>1.5910094999999999E-2</v>
      </c>
      <c r="H388" s="4">
        <v>0.13826630500000001</v>
      </c>
      <c r="I388" s="4">
        <v>3.276722E-2</v>
      </c>
      <c r="J388" s="4">
        <v>7.5131010000000003E-3</v>
      </c>
      <c r="K388" s="4">
        <v>6.9448829999999998E-3</v>
      </c>
      <c r="L388" s="4">
        <v>2.6327420000000001E-2</v>
      </c>
      <c r="M388" s="4">
        <v>2.6895637E-2</v>
      </c>
      <c r="N388" s="4">
        <v>5.0003156999999999E-2</v>
      </c>
      <c r="O388" s="4">
        <v>0</v>
      </c>
      <c r="P388" s="4">
        <v>3.6555338E-2</v>
      </c>
      <c r="Q388" s="4">
        <v>7.9929288000000001E-2</v>
      </c>
      <c r="R388" s="4">
        <v>0.107645685</v>
      </c>
      <c r="S388" s="4">
        <v>2.1844813000000001E-2</v>
      </c>
      <c r="T388" s="4">
        <v>5.2781109999999999E-2</v>
      </c>
      <c r="U388" s="4">
        <v>4.2111243999999999E-2</v>
      </c>
      <c r="V388" s="4">
        <v>0.187006755</v>
      </c>
      <c r="W388" s="3" t="str">
        <f t="shared" si="4"/>
        <v>Public administration</v>
      </c>
      <c r="X388" s="3" t="str">
        <f t="shared" si="5"/>
        <v>Retail trade</v>
      </c>
      <c r="Y388" s="3" t="str">
        <f t="shared" si="6"/>
        <v>Public administration: 18.7%</v>
      </c>
      <c r="Z388" s="3" t="str">
        <f t="shared" si="7"/>
        <v>Retail trade: 13.82%</v>
      </c>
    </row>
    <row r="389" spans="1:26" x14ac:dyDescent="0.2">
      <c r="A389" s="3" t="s">
        <v>800</v>
      </c>
      <c r="B389" s="3" t="s">
        <v>801</v>
      </c>
      <c r="C389" s="4">
        <v>2.6653480000000001E-3</v>
      </c>
      <c r="D389" s="4">
        <v>1.1540680000000001E-3</v>
      </c>
      <c r="E389" s="4">
        <v>0.111532438</v>
      </c>
      <c r="F389" s="4">
        <v>3.5034210000000003E-2</v>
      </c>
      <c r="G389" s="4">
        <v>4.5146045000000003E-2</v>
      </c>
      <c r="H389" s="4">
        <v>0.12719479</v>
      </c>
      <c r="I389" s="4">
        <v>5.1273596999999997E-2</v>
      </c>
      <c r="J389" s="4">
        <v>1.0414091E-2</v>
      </c>
      <c r="K389" s="4">
        <v>1.0249223999999999E-2</v>
      </c>
      <c r="L389" s="4">
        <v>3.6270710999999997E-2</v>
      </c>
      <c r="M389" s="4">
        <v>5.0614129000000001E-2</v>
      </c>
      <c r="N389" s="4">
        <v>7.2541422999999994E-2</v>
      </c>
      <c r="O389" s="4">
        <v>2.7477799999999999E-4</v>
      </c>
      <c r="P389" s="4">
        <v>8.1416756000000007E-2</v>
      </c>
      <c r="Q389" s="4">
        <v>5.9297118000000003E-2</v>
      </c>
      <c r="R389" s="4">
        <v>7.7240129000000005E-2</v>
      </c>
      <c r="S389" s="4">
        <v>1.8959690000000001E-2</v>
      </c>
      <c r="T389" s="4">
        <v>0.100596269</v>
      </c>
      <c r="U389" s="4">
        <v>4.3195119999999997E-2</v>
      </c>
      <c r="V389" s="4">
        <v>6.4930069000000007E-2</v>
      </c>
      <c r="W389" s="3" t="str">
        <f t="shared" si="4"/>
        <v>Retail trade</v>
      </c>
      <c r="X389" s="3" t="str">
        <f t="shared" si="5"/>
        <v>Construction</v>
      </c>
      <c r="Y389" s="3" t="str">
        <f t="shared" si="6"/>
        <v>Retail trade: 12.71%</v>
      </c>
      <c r="Z389" s="3" t="str">
        <f t="shared" si="7"/>
        <v>Construction: 11.15%</v>
      </c>
    </row>
    <row r="390" spans="1:26" x14ac:dyDescent="0.2">
      <c r="A390" s="3" t="s">
        <v>802</v>
      </c>
      <c r="B390" s="3" t="s">
        <v>803</v>
      </c>
      <c r="C390" s="4">
        <v>7.9303889999999995E-3</v>
      </c>
      <c r="D390" s="4">
        <v>0</v>
      </c>
      <c r="E390" s="4">
        <v>0.14517017300000001</v>
      </c>
      <c r="F390" s="4">
        <v>7.3135807999999997E-2</v>
      </c>
      <c r="G390" s="4">
        <v>1.8724529E-2</v>
      </c>
      <c r="H390" s="4">
        <v>0.13437603300000001</v>
      </c>
      <c r="I390" s="4">
        <v>6.8179315000000004E-2</v>
      </c>
      <c r="J390" s="4">
        <v>8.8115429999999998E-3</v>
      </c>
      <c r="K390" s="4">
        <v>1.3327459E-2</v>
      </c>
      <c r="L390" s="4">
        <v>4.8133054000000002E-2</v>
      </c>
      <c r="M390" s="4">
        <v>1.5530344999999999E-2</v>
      </c>
      <c r="N390" s="4">
        <v>2.8637514999999999E-2</v>
      </c>
      <c r="O390" s="4">
        <v>0</v>
      </c>
      <c r="P390" s="4">
        <v>4.3396850000000001E-2</v>
      </c>
      <c r="Q390" s="4">
        <v>8.0405330999999997E-2</v>
      </c>
      <c r="R390" s="4">
        <v>8.4480669999999994E-2</v>
      </c>
      <c r="S390" s="4">
        <v>1.310717E-2</v>
      </c>
      <c r="T390" s="4">
        <v>7.2144508999999996E-2</v>
      </c>
      <c r="U390" s="4">
        <v>3.5796894000000003E-2</v>
      </c>
      <c r="V390" s="4">
        <v>0.10871241299999999</v>
      </c>
      <c r="W390" s="3" t="str">
        <f t="shared" si="4"/>
        <v>Construction</v>
      </c>
      <c r="X390" s="3" t="str">
        <f t="shared" si="5"/>
        <v>Retail trade</v>
      </c>
      <c r="Y390" s="3" t="str">
        <f t="shared" si="6"/>
        <v>Construction: 14.51%</v>
      </c>
      <c r="Z390" s="3" t="str">
        <f t="shared" si="7"/>
        <v>Retail trade: 13.43%</v>
      </c>
    </row>
    <row r="391" spans="1:26" x14ac:dyDescent="0.2">
      <c r="A391" s="3" t="s">
        <v>804</v>
      </c>
      <c r="B391" s="3" t="s">
        <v>805</v>
      </c>
      <c r="C391" s="4">
        <v>5.4247556000000002E-2</v>
      </c>
      <c r="D391" s="4">
        <v>0</v>
      </c>
      <c r="E391" s="4">
        <v>8.2748176000000007E-2</v>
      </c>
      <c r="F391" s="4">
        <v>0.15434393499999999</v>
      </c>
      <c r="G391" s="4">
        <v>1.2116205E-2</v>
      </c>
      <c r="H391" s="4">
        <v>0.17265592699999999</v>
      </c>
      <c r="I391" s="4">
        <v>5.9617238000000003E-2</v>
      </c>
      <c r="J391" s="4">
        <v>2.8362934999999999E-2</v>
      </c>
      <c r="K391" s="4">
        <v>1.4456836000000001E-2</v>
      </c>
      <c r="L391" s="4">
        <v>1.9964202E-2</v>
      </c>
      <c r="M391" s="4">
        <v>1.9275780000000001E-3</v>
      </c>
      <c r="N391" s="4">
        <v>2.3819357999999999E-2</v>
      </c>
      <c r="O391" s="4">
        <v>1.789894E-3</v>
      </c>
      <c r="P391" s="4">
        <v>3.3594933E-2</v>
      </c>
      <c r="Q391" s="4">
        <v>8.0545228999999996E-2</v>
      </c>
      <c r="R391" s="4">
        <v>0.107393639</v>
      </c>
      <c r="S391" s="4">
        <v>3.3044200000000002E-3</v>
      </c>
      <c r="T391" s="4">
        <v>4.1580614000000002E-2</v>
      </c>
      <c r="U391" s="4">
        <v>3.2906511999999999E-2</v>
      </c>
      <c r="V391" s="4">
        <v>7.4624810999999999E-2</v>
      </c>
      <c r="W391" s="3" t="str">
        <f t="shared" si="4"/>
        <v>Retail trade</v>
      </c>
      <c r="X391" s="3" t="str">
        <f t="shared" si="5"/>
        <v>Manufacturing</v>
      </c>
      <c r="Y391" s="3" t="str">
        <f t="shared" si="6"/>
        <v>Retail trade: 17.26%</v>
      </c>
      <c r="Z391" s="3" t="str">
        <f t="shared" si="7"/>
        <v>Manufacturing: 15.43%</v>
      </c>
    </row>
    <row r="392" spans="1:26" x14ac:dyDescent="0.2">
      <c r="A392" s="3" t="s">
        <v>806</v>
      </c>
      <c r="B392" s="3" t="s">
        <v>807</v>
      </c>
      <c r="C392" s="4">
        <v>7.1846281999999997E-2</v>
      </c>
      <c r="D392" s="4">
        <v>0</v>
      </c>
      <c r="E392" s="4">
        <v>0.105820106</v>
      </c>
      <c r="F392" s="4">
        <v>0.263436369</v>
      </c>
      <c r="G392" s="4">
        <v>2.1720969E-2</v>
      </c>
      <c r="H392" s="4">
        <v>9.2174882E-2</v>
      </c>
      <c r="I392" s="4">
        <v>5.3467001E-2</v>
      </c>
      <c r="J392" s="4">
        <v>7.5187969999999998E-3</v>
      </c>
      <c r="K392" s="4">
        <v>3.0632139999999999E-3</v>
      </c>
      <c r="L392" s="4">
        <v>3.6480089E-2</v>
      </c>
      <c r="M392" s="4">
        <v>4.4555829999999999E-3</v>
      </c>
      <c r="N392" s="4">
        <v>1.5037594E-2</v>
      </c>
      <c r="O392" s="4">
        <v>1.6708440000000001E-3</v>
      </c>
      <c r="P392" s="4">
        <v>1.9493177E-2</v>
      </c>
      <c r="Q392" s="4">
        <v>9.1060985999999997E-2</v>
      </c>
      <c r="R392" s="4">
        <v>7.9922027000000007E-2</v>
      </c>
      <c r="S392" s="4">
        <v>6.6833750000000001E-3</v>
      </c>
      <c r="T392" s="4">
        <v>6.2656641999999999E-2</v>
      </c>
      <c r="U392" s="4">
        <v>3.5923140999999999E-2</v>
      </c>
      <c r="V392" s="4">
        <v>2.7568921999999999E-2</v>
      </c>
      <c r="W392" s="3" t="str">
        <f t="shared" si="4"/>
        <v>Manufacturing</v>
      </c>
      <c r="X392" s="3" t="str">
        <f t="shared" si="5"/>
        <v>Construction</v>
      </c>
      <c r="Y392" s="3" t="str">
        <f t="shared" si="6"/>
        <v>Manufacturing: 26.34%</v>
      </c>
      <c r="Z392" s="3" t="str">
        <f t="shared" si="7"/>
        <v>Construction: 10.58%</v>
      </c>
    </row>
    <row r="393" spans="1:26" x14ac:dyDescent="0.2">
      <c r="A393" s="3" t="s">
        <v>808</v>
      </c>
      <c r="B393" s="3" t="s">
        <v>809</v>
      </c>
      <c r="C393" s="4">
        <v>8.5825154000000001E-2</v>
      </c>
      <c r="D393" s="4">
        <v>0</v>
      </c>
      <c r="E393" s="4">
        <v>8.7194703999999998E-2</v>
      </c>
      <c r="F393" s="4">
        <v>0.11093357700000001</v>
      </c>
      <c r="G393" s="4">
        <v>1.2782470000000001E-2</v>
      </c>
      <c r="H393" s="4">
        <v>0.12645514699999999</v>
      </c>
      <c r="I393" s="4">
        <v>7.2357908999999998E-2</v>
      </c>
      <c r="J393" s="4">
        <v>4.3369093999999997E-2</v>
      </c>
      <c r="K393" s="4">
        <v>2.6021455999999998E-2</v>
      </c>
      <c r="L393" s="4">
        <v>1.552157E-2</v>
      </c>
      <c r="M393" s="4">
        <v>1.5293312E-2</v>
      </c>
      <c r="N393" s="4">
        <v>6.6194929999999997E-3</v>
      </c>
      <c r="O393" s="4">
        <v>9.1303399999999996E-4</v>
      </c>
      <c r="P393" s="4">
        <v>5.9803698000000002E-2</v>
      </c>
      <c r="Q393" s="4">
        <v>9.0846838999999999E-2</v>
      </c>
      <c r="R393" s="4">
        <v>0.138324583</v>
      </c>
      <c r="S393" s="4">
        <v>0</v>
      </c>
      <c r="T393" s="4">
        <v>4.816252E-2</v>
      </c>
      <c r="U393" s="4">
        <v>2.6706231E-2</v>
      </c>
      <c r="V393" s="4">
        <v>3.2869207999999997E-2</v>
      </c>
      <c r="W393" s="3" t="str">
        <f t="shared" si="4"/>
        <v>Health care and social assistance</v>
      </c>
      <c r="X393" s="3" t="str">
        <f t="shared" si="5"/>
        <v>Retail trade</v>
      </c>
      <c r="Y393" s="3" t="str">
        <f t="shared" si="6"/>
        <v>Health care and social assistance: 13.83%</v>
      </c>
      <c r="Z393" s="3" t="str">
        <f t="shared" si="7"/>
        <v>Retail trade: 12.64%</v>
      </c>
    </row>
    <row r="394" spans="1:26" x14ac:dyDescent="0.2">
      <c r="A394" s="3" t="s">
        <v>810</v>
      </c>
      <c r="B394" s="3" t="s">
        <v>811</v>
      </c>
      <c r="C394" s="4">
        <v>6.4906490999999997E-2</v>
      </c>
      <c r="D394" s="4">
        <v>2.2002200000000001E-3</v>
      </c>
      <c r="E394" s="4">
        <v>7.0407041000000004E-2</v>
      </c>
      <c r="F394" s="4">
        <v>0.124312431</v>
      </c>
      <c r="G394" s="4">
        <v>4.8404839999999998E-2</v>
      </c>
      <c r="H394" s="4">
        <v>7.2607261000000006E-2</v>
      </c>
      <c r="I394" s="4">
        <v>2.20022E-2</v>
      </c>
      <c r="J394" s="4">
        <v>2.530253E-2</v>
      </c>
      <c r="K394" s="4">
        <v>3.3003300000000002E-3</v>
      </c>
      <c r="L394" s="4">
        <v>6.8206821000000001E-2</v>
      </c>
      <c r="M394" s="4">
        <v>0</v>
      </c>
      <c r="N394" s="4">
        <v>2.530253E-2</v>
      </c>
      <c r="O394" s="4">
        <v>0</v>
      </c>
      <c r="P394" s="4">
        <v>4.510451E-2</v>
      </c>
      <c r="Q394" s="4">
        <v>6.2706270999999994E-2</v>
      </c>
      <c r="R394" s="4">
        <v>0.170517052</v>
      </c>
      <c r="S394" s="4">
        <v>0</v>
      </c>
      <c r="T394" s="4">
        <v>5.2805281000000003E-2</v>
      </c>
      <c r="U394" s="4">
        <v>4.4004399999999999E-2</v>
      </c>
      <c r="V394" s="4">
        <v>9.7909790999999996E-2</v>
      </c>
      <c r="W394" s="3" t="str">
        <f t="shared" si="4"/>
        <v>Health care and social assistance</v>
      </c>
      <c r="X394" s="3" t="str">
        <f t="shared" si="5"/>
        <v>Manufacturing</v>
      </c>
      <c r="Y394" s="3" t="str">
        <f t="shared" si="6"/>
        <v>Health care and social assistance: 17.05%</v>
      </c>
      <c r="Z394" s="3" t="str">
        <f t="shared" si="7"/>
        <v>Manufacturing: 12.43%</v>
      </c>
    </row>
    <row r="395" spans="1:26" x14ac:dyDescent="0.2">
      <c r="A395" s="3" t="s">
        <v>812</v>
      </c>
      <c r="B395" s="3" t="s">
        <v>813</v>
      </c>
      <c r="C395" s="4">
        <v>7.0345E-3</v>
      </c>
      <c r="D395" s="4">
        <v>1.1805725E-2</v>
      </c>
      <c r="E395" s="4">
        <v>4.5877172000000001E-2</v>
      </c>
      <c r="F395" s="4">
        <v>0.102091999</v>
      </c>
      <c r="G395" s="4">
        <v>1.6209933999999999E-2</v>
      </c>
      <c r="H395" s="4">
        <v>0.104661121</v>
      </c>
      <c r="I395" s="4">
        <v>3.8353314999999999E-2</v>
      </c>
      <c r="J395" s="4">
        <v>1.0521165000000001E-2</v>
      </c>
      <c r="K395" s="4">
        <v>7.5850259999999999E-3</v>
      </c>
      <c r="L395" s="4">
        <v>5.0831906000000003E-2</v>
      </c>
      <c r="M395" s="4">
        <v>8.3190599999999996E-3</v>
      </c>
      <c r="N395" s="4">
        <v>3.2603377000000003E-2</v>
      </c>
      <c r="O395" s="4">
        <v>0</v>
      </c>
      <c r="P395" s="4">
        <v>4.3552727999999999E-2</v>
      </c>
      <c r="Q395" s="4">
        <v>0.170724248</v>
      </c>
      <c r="R395" s="4">
        <v>0.15127232700000001</v>
      </c>
      <c r="S395" s="4">
        <v>2.1654025E-2</v>
      </c>
      <c r="T395" s="4">
        <v>0.108025447</v>
      </c>
      <c r="U395" s="4">
        <v>2.4345486E-2</v>
      </c>
      <c r="V395" s="4">
        <v>4.4531440999999998E-2</v>
      </c>
      <c r="W395" s="3" t="str">
        <f t="shared" si="4"/>
        <v>Educational services</v>
      </c>
      <c r="X395" s="3" t="str">
        <f t="shared" si="5"/>
        <v>Health care and social assistance</v>
      </c>
      <c r="Y395" s="3" t="str">
        <f t="shared" si="6"/>
        <v>Educational services: 17.07%</v>
      </c>
      <c r="Z395" s="3" t="str">
        <f t="shared" si="7"/>
        <v>Health care and social assistance: 15.12%</v>
      </c>
    </row>
    <row r="396" spans="1:26" x14ac:dyDescent="0.2">
      <c r="A396" s="3" t="s">
        <v>814</v>
      </c>
      <c r="B396" s="3" t="s">
        <v>815</v>
      </c>
      <c r="C396" s="4">
        <v>1.8439553000000001E-2</v>
      </c>
      <c r="D396" s="4">
        <v>4.2641470000000002E-3</v>
      </c>
      <c r="E396" s="4">
        <v>8.2286504999999996E-2</v>
      </c>
      <c r="F396" s="4">
        <v>0.20364181200000001</v>
      </c>
      <c r="G396" s="4">
        <v>2.7659329E-2</v>
      </c>
      <c r="H396" s="4">
        <v>0.102339518</v>
      </c>
      <c r="I396" s="4">
        <v>7.1222773000000003E-2</v>
      </c>
      <c r="J396" s="4">
        <v>2.3164687999999999E-2</v>
      </c>
      <c r="K396" s="4">
        <v>1.3944912E-2</v>
      </c>
      <c r="L396" s="4">
        <v>2.7774575999999999E-2</v>
      </c>
      <c r="M396" s="4">
        <v>4.7251350000000001E-3</v>
      </c>
      <c r="N396" s="4">
        <v>5.3935692E-2</v>
      </c>
      <c r="O396" s="4">
        <v>0</v>
      </c>
      <c r="P396" s="4">
        <v>2.5123890999999999E-2</v>
      </c>
      <c r="Q396" s="4">
        <v>9.3119742000000005E-2</v>
      </c>
      <c r="R396" s="4">
        <v>9.3350236000000003E-2</v>
      </c>
      <c r="S396" s="4">
        <v>6.569091E-3</v>
      </c>
      <c r="T396" s="4">
        <v>7.1799008999999997E-2</v>
      </c>
      <c r="U396" s="4">
        <v>3.7801082999999999E-2</v>
      </c>
      <c r="V396" s="4">
        <v>3.8838308000000002E-2</v>
      </c>
      <c r="W396" s="3" t="str">
        <f t="shared" si="4"/>
        <v>Manufacturing</v>
      </c>
      <c r="X396" s="3" t="str">
        <f t="shared" si="5"/>
        <v>Retail trade</v>
      </c>
      <c r="Y396" s="3" t="str">
        <f t="shared" si="6"/>
        <v>Manufacturing: 20.36%</v>
      </c>
      <c r="Z396" s="3" t="str">
        <f t="shared" si="7"/>
        <v>Retail trade: 10.23%</v>
      </c>
    </row>
    <row r="397" spans="1:26" x14ac:dyDescent="0.2">
      <c r="A397" s="3" t="s">
        <v>816</v>
      </c>
      <c r="B397" s="3" t="s">
        <v>817</v>
      </c>
      <c r="C397" s="4">
        <v>5.3420530000000003E-3</v>
      </c>
      <c r="D397" s="4">
        <v>7.5986100000000002E-4</v>
      </c>
      <c r="E397" s="4">
        <v>9.5673398000000007E-2</v>
      </c>
      <c r="F397" s="4">
        <v>0.13012042600000001</v>
      </c>
      <c r="G397" s="4">
        <v>4.3150889999999997E-2</v>
      </c>
      <c r="H397" s="4">
        <v>0.12523889599999999</v>
      </c>
      <c r="I397" s="4">
        <v>5.1163968999999997E-2</v>
      </c>
      <c r="J397" s="4">
        <v>9.1183310000000004E-3</v>
      </c>
      <c r="K397" s="4">
        <v>1.1973566E-2</v>
      </c>
      <c r="L397" s="4">
        <v>3.3157567999999998E-2</v>
      </c>
      <c r="M397" s="4">
        <v>9.0032010000000006E-3</v>
      </c>
      <c r="N397" s="4">
        <v>6.2976351999999999E-2</v>
      </c>
      <c r="O397" s="4">
        <v>2.7631299999999998E-4</v>
      </c>
      <c r="P397" s="4">
        <v>5.1440281999999997E-2</v>
      </c>
      <c r="Q397" s="4">
        <v>9.3647101999999996E-2</v>
      </c>
      <c r="R397" s="4">
        <v>9.8137189E-2</v>
      </c>
      <c r="S397" s="4">
        <v>1.7430748999999999E-2</v>
      </c>
      <c r="T397" s="4">
        <v>7.0736144000000001E-2</v>
      </c>
      <c r="U397" s="4">
        <v>4.9644247000000002E-2</v>
      </c>
      <c r="V397" s="4">
        <v>4.1009464000000002E-2</v>
      </c>
      <c r="W397" s="3" t="str">
        <f t="shared" si="4"/>
        <v>Manufacturing</v>
      </c>
      <c r="X397" s="3" t="str">
        <f t="shared" si="5"/>
        <v>Retail trade</v>
      </c>
      <c r="Y397" s="3" t="str">
        <f t="shared" si="6"/>
        <v>Manufacturing: 13.01%</v>
      </c>
      <c r="Z397" s="3" t="str">
        <f t="shared" si="7"/>
        <v>Retail trade: 12.52%</v>
      </c>
    </row>
    <row r="398" spans="1:26" x14ac:dyDescent="0.2">
      <c r="A398" s="3" t="s">
        <v>818</v>
      </c>
      <c r="B398" s="3" t="s">
        <v>819</v>
      </c>
      <c r="C398" s="4">
        <v>5.9128690000000003E-3</v>
      </c>
      <c r="D398" s="4">
        <v>1.8036110000000001E-3</v>
      </c>
      <c r="E398" s="4">
        <v>8.5383314000000002E-2</v>
      </c>
      <c r="F398" s="4">
        <v>0.18266674099999999</v>
      </c>
      <c r="G398" s="4">
        <v>3.0810137000000001E-2</v>
      </c>
      <c r="H398" s="4">
        <v>0.109295104</v>
      </c>
      <c r="I398" s="4">
        <v>5.0872985000000003E-2</v>
      </c>
      <c r="J398" s="4">
        <v>1.4354512E-2</v>
      </c>
      <c r="K398" s="4">
        <v>9.9477509999999995E-3</v>
      </c>
      <c r="L398" s="4">
        <v>3.3599226000000003E-2</v>
      </c>
      <c r="M398" s="4">
        <v>1.3424815E-2</v>
      </c>
      <c r="N398" s="4">
        <v>5.1858463E-2</v>
      </c>
      <c r="O398" s="4">
        <v>2.9192469999999998E-3</v>
      </c>
      <c r="P398" s="4">
        <v>3.8359272E-2</v>
      </c>
      <c r="Q398" s="4">
        <v>8.4416430000000001E-2</v>
      </c>
      <c r="R398" s="4">
        <v>0.102843011</v>
      </c>
      <c r="S398" s="4">
        <v>1.9560811000000001E-2</v>
      </c>
      <c r="T398" s="4">
        <v>6.5599375000000001E-2</v>
      </c>
      <c r="U398" s="4">
        <v>5.5707406000000001E-2</v>
      </c>
      <c r="V398" s="4">
        <v>4.0664919000000001E-2</v>
      </c>
      <c r="W398" s="3" t="str">
        <f t="shared" si="4"/>
        <v>Manufacturing</v>
      </c>
      <c r="X398" s="3" t="str">
        <f t="shared" si="5"/>
        <v>Retail trade</v>
      </c>
      <c r="Y398" s="3" t="str">
        <f t="shared" si="6"/>
        <v>Manufacturing: 18.26%</v>
      </c>
      <c r="Z398" s="3" t="str">
        <f t="shared" si="7"/>
        <v>Retail trade: 10.92%</v>
      </c>
    </row>
    <row r="399" spans="1:26" x14ac:dyDescent="0.2">
      <c r="A399" s="3" t="s">
        <v>820</v>
      </c>
      <c r="B399" s="3" t="s">
        <v>821</v>
      </c>
      <c r="C399" s="4">
        <v>2.7011243000000001E-2</v>
      </c>
      <c r="D399" s="4">
        <v>0</v>
      </c>
      <c r="E399" s="4">
        <v>8.2931815000000006E-2</v>
      </c>
      <c r="F399" s="4">
        <v>0.210103665</v>
      </c>
      <c r="G399" s="4">
        <v>6.5703020000000001E-3</v>
      </c>
      <c r="H399" s="4">
        <v>0.101328661</v>
      </c>
      <c r="I399" s="4">
        <v>7.8843626999999999E-2</v>
      </c>
      <c r="J399" s="4">
        <v>1.1388524000000001E-2</v>
      </c>
      <c r="K399" s="4">
        <v>1.1534531000000001E-2</v>
      </c>
      <c r="L399" s="4">
        <v>2.3945101E-2</v>
      </c>
      <c r="M399" s="4">
        <v>1.6060739000000001E-2</v>
      </c>
      <c r="N399" s="4">
        <v>1.6790771999999999E-2</v>
      </c>
      <c r="O399" s="4">
        <v>0</v>
      </c>
      <c r="P399" s="4">
        <v>3.3727551000000001E-2</v>
      </c>
      <c r="Q399" s="4">
        <v>6.4972988999999995E-2</v>
      </c>
      <c r="R399" s="4">
        <v>0.10877500399999999</v>
      </c>
      <c r="S399" s="4">
        <v>9.9284569999999999E-3</v>
      </c>
      <c r="T399" s="4">
        <v>7.7967587000000005E-2</v>
      </c>
      <c r="U399" s="4">
        <v>4.6430135999999997E-2</v>
      </c>
      <c r="V399" s="4">
        <v>7.1689297999999999E-2</v>
      </c>
      <c r="W399" s="3" t="str">
        <f t="shared" si="4"/>
        <v>Manufacturing</v>
      </c>
      <c r="X399" s="3" t="str">
        <f t="shared" si="5"/>
        <v>Health care and social assistance</v>
      </c>
      <c r="Y399" s="3" t="str">
        <f t="shared" si="6"/>
        <v>Manufacturing: 21.01%</v>
      </c>
      <c r="Z399" s="3" t="str">
        <f t="shared" si="7"/>
        <v>Health care and social assistance: 10.87%</v>
      </c>
    </row>
    <row r="400" spans="1:26" x14ac:dyDescent="0.2">
      <c r="A400" s="3" t="s">
        <v>822</v>
      </c>
      <c r="B400" s="3" t="s">
        <v>823</v>
      </c>
      <c r="C400" s="4">
        <v>4.0135522999999999E-2</v>
      </c>
      <c r="D400" s="4">
        <v>0</v>
      </c>
      <c r="E400" s="4">
        <v>0.102684389</v>
      </c>
      <c r="F400" s="4">
        <v>0.19572582699999999</v>
      </c>
      <c r="G400" s="4">
        <v>7.1670579999999996E-3</v>
      </c>
      <c r="H400" s="4">
        <v>0.10489966100000001</v>
      </c>
      <c r="I400" s="4">
        <v>3.9744592000000002E-2</v>
      </c>
      <c r="J400" s="4">
        <v>4.1699240000000002E-3</v>
      </c>
      <c r="K400" s="4">
        <v>8.7307789999999993E-3</v>
      </c>
      <c r="L400" s="4">
        <v>2.6322648000000001E-2</v>
      </c>
      <c r="M400" s="4">
        <v>1.5376595999999999E-2</v>
      </c>
      <c r="N400" s="4">
        <v>2.0849622000000002E-2</v>
      </c>
      <c r="O400" s="4">
        <v>0</v>
      </c>
      <c r="P400" s="4">
        <v>4.3523586000000003E-2</v>
      </c>
      <c r="Q400" s="4">
        <v>0.100338806</v>
      </c>
      <c r="R400" s="4">
        <v>0.13122230900000001</v>
      </c>
      <c r="S400" s="4">
        <v>1.3161324E-2</v>
      </c>
      <c r="T400" s="4">
        <v>5.4990878E-2</v>
      </c>
      <c r="U400" s="4">
        <v>3.3880635999999999E-2</v>
      </c>
      <c r="V400" s="4">
        <v>5.7075841000000002E-2</v>
      </c>
      <c r="W400" s="3" t="str">
        <f t="shared" si="4"/>
        <v>Manufacturing</v>
      </c>
      <c r="X400" s="3" t="str">
        <f t="shared" si="5"/>
        <v>Health care and social assistance</v>
      </c>
      <c r="Y400" s="3" t="str">
        <f t="shared" si="6"/>
        <v>Manufacturing: 19.57%</v>
      </c>
      <c r="Z400" s="3" t="str">
        <f t="shared" si="7"/>
        <v>Health care and social assistance: 13.12%</v>
      </c>
    </row>
    <row r="401" spans="1:26" x14ac:dyDescent="0.2">
      <c r="A401" s="3" t="s">
        <v>824</v>
      </c>
      <c r="B401" s="3" t="s">
        <v>825</v>
      </c>
      <c r="C401" s="4">
        <v>6.4807909999999996E-3</v>
      </c>
      <c r="D401" s="4">
        <v>1.6940200000000001E-3</v>
      </c>
      <c r="E401" s="4">
        <v>5.5156657999999997E-2</v>
      </c>
      <c r="F401" s="4">
        <v>8.5167225999999999E-2</v>
      </c>
      <c r="G401" s="4">
        <v>2.716648E-2</v>
      </c>
      <c r="H401" s="4">
        <v>0.12444050700000001</v>
      </c>
      <c r="I401" s="4">
        <v>5.4239712000000002E-2</v>
      </c>
      <c r="J401" s="4">
        <v>5.3462639999999999E-3</v>
      </c>
      <c r="K401" s="4">
        <v>8.2058930000000006E-3</v>
      </c>
      <c r="L401" s="4">
        <v>5.9850180000000003E-2</v>
      </c>
      <c r="M401" s="4">
        <v>1.7670644999999999E-2</v>
      </c>
      <c r="N401" s="4">
        <v>5.5203281999999999E-2</v>
      </c>
      <c r="O401" s="4">
        <v>0</v>
      </c>
      <c r="P401" s="4">
        <v>4.5738529999999999E-2</v>
      </c>
      <c r="Q401" s="4">
        <v>0.10303991</v>
      </c>
      <c r="R401" s="4">
        <v>0.15987504699999999</v>
      </c>
      <c r="S401" s="4">
        <v>1.1920303E-2</v>
      </c>
      <c r="T401" s="4">
        <v>7.7738405999999996E-2</v>
      </c>
      <c r="U401" s="4">
        <v>4.1697749999999999E-2</v>
      </c>
      <c r="V401" s="4">
        <v>5.9368394999999997E-2</v>
      </c>
      <c r="W401" s="3" t="str">
        <f t="shared" si="4"/>
        <v>Health care and social assistance</v>
      </c>
      <c r="X401" s="3" t="str">
        <f t="shared" si="5"/>
        <v>Retail trade</v>
      </c>
      <c r="Y401" s="3" t="str">
        <f t="shared" si="6"/>
        <v>Health care and social assistance: 15.98%</v>
      </c>
      <c r="Z401" s="3" t="str">
        <f t="shared" si="7"/>
        <v>Retail trade: 12.44%</v>
      </c>
    </row>
    <row r="402" spans="1:26" x14ac:dyDescent="0.2">
      <c r="A402" s="3" t="s">
        <v>826</v>
      </c>
      <c r="B402" s="3" t="s">
        <v>827</v>
      </c>
      <c r="C402" s="4">
        <v>3.3700979999999998E-2</v>
      </c>
      <c r="D402" s="4">
        <v>2.6552289999999998E-3</v>
      </c>
      <c r="E402" s="4">
        <v>2.9820261000000001E-2</v>
      </c>
      <c r="F402" s="4">
        <v>7.8839869000000007E-2</v>
      </c>
      <c r="G402" s="4">
        <v>7.352941E-3</v>
      </c>
      <c r="H402" s="4">
        <v>0.130106209</v>
      </c>
      <c r="I402" s="4">
        <v>5.9436274999999997E-2</v>
      </c>
      <c r="J402" s="4">
        <v>8.7826799999999993E-3</v>
      </c>
      <c r="K402" s="4">
        <v>1.429739E-3</v>
      </c>
      <c r="L402" s="4">
        <v>2.0833332999999999E-2</v>
      </c>
      <c r="M402" s="4">
        <v>1.7156863000000001E-2</v>
      </c>
      <c r="N402" s="4">
        <v>1.5522876E-2</v>
      </c>
      <c r="O402" s="4">
        <v>0</v>
      </c>
      <c r="P402" s="4">
        <v>2.8594771000000001E-2</v>
      </c>
      <c r="Q402" s="4">
        <v>0.10784313700000001</v>
      </c>
      <c r="R402" s="4">
        <v>0.197099673</v>
      </c>
      <c r="S402" s="4">
        <v>1.3888889E-2</v>
      </c>
      <c r="T402" s="4">
        <v>6.3316993000000002E-2</v>
      </c>
      <c r="U402" s="4">
        <v>4.1870915000000002E-2</v>
      </c>
      <c r="V402" s="4">
        <v>0.14174836599999999</v>
      </c>
      <c r="W402" s="3" t="str">
        <f t="shared" si="4"/>
        <v>Health care and social assistance</v>
      </c>
      <c r="X402" s="3" t="str">
        <f t="shared" si="5"/>
        <v>Public administration</v>
      </c>
      <c r="Y402" s="3" t="str">
        <f t="shared" si="6"/>
        <v>Health care and social assistance: 19.7%</v>
      </c>
      <c r="Z402" s="3" t="str">
        <f t="shared" si="7"/>
        <v>Public administration: 14.17%</v>
      </c>
    </row>
    <row r="403" spans="1:26" x14ac:dyDescent="0.2">
      <c r="A403" s="3" t="s">
        <v>828</v>
      </c>
      <c r="B403" s="3" t="s">
        <v>829</v>
      </c>
      <c r="C403" s="4">
        <v>2.6878770999999999E-2</v>
      </c>
      <c r="D403" s="4">
        <v>0</v>
      </c>
      <c r="E403" s="4">
        <v>0.114920461</v>
      </c>
      <c r="F403" s="4">
        <v>8.4750410999999998E-2</v>
      </c>
      <c r="G403" s="4">
        <v>4.5255069999999998E-3</v>
      </c>
      <c r="H403" s="4">
        <v>0.12849698300000001</v>
      </c>
      <c r="I403" s="4">
        <v>0.10093252899999999</v>
      </c>
      <c r="J403" s="4">
        <v>2.1530443999999999E-2</v>
      </c>
      <c r="K403" s="4">
        <v>7.5425120000000003E-3</v>
      </c>
      <c r="L403" s="4">
        <v>1.7142074E-2</v>
      </c>
      <c r="M403" s="4">
        <v>5.6226000000000002E-3</v>
      </c>
      <c r="N403" s="4">
        <v>3.1541415000000003E-2</v>
      </c>
      <c r="O403" s="4">
        <v>0</v>
      </c>
      <c r="P403" s="4">
        <v>4.3335162000000003E-2</v>
      </c>
      <c r="Q403" s="4">
        <v>0.105732309</v>
      </c>
      <c r="R403" s="4">
        <v>8.8864508999999994E-2</v>
      </c>
      <c r="S403" s="4">
        <v>3.702688E-3</v>
      </c>
      <c r="T403" s="4">
        <v>8.5298957999999994E-2</v>
      </c>
      <c r="U403" s="4">
        <v>5.1151947000000003E-2</v>
      </c>
      <c r="V403" s="4">
        <v>7.8030718999999998E-2</v>
      </c>
      <c r="W403" s="3" t="str">
        <f t="shared" si="4"/>
        <v>Retail trade</v>
      </c>
      <c r="X403" s="3" t="str">
        <f t="shared" si="5"/>
        <v>Construction</v>
      </c>
      <c r="Y403" s="3" t="str">
        <f t="shared" si="6"/>
        <v>Retail trade: 12.84%</v>
      </c>
      <c r="Z403" s="3" t="str">
        <f t="shared" si="7"/>
        <v>Construction: 11.49%</v>
      </c>
    </row>
    <row r="404" spans="1:26" x14ac:dyDescent="0.2">
      <c r="A404" s="3" t="s">
        <v>830</v>
      </c>
      <c r="B404" s="3" t="s">
        <v>831</v>
      </c>
      <c r="C404" s="4">
        <v>5.1667167E-2</v>
      </c>
      <c r="D404" s="4">
        <v>0</v>
      </c>
      <c r="E404" s="4">
        <v>5.5271853000000003E-2</v>
      </c>
      <c r="F404" s="4">
        <v>0.182487233</v>
      </c>
      <c r="G404" s="4">
        <v>2.658456E-2</v>
      </c>
      <c r="H404" s="4">
        <v>0.10093121100000001</v>
      </c>
      <c r="I404" s="4">
        <v>4.2054671000000002E-2</v>
      </c>
      <c r="J404" s="4">
        <v>1.1565035E-2</v>
      </c>
      <c r="K404" s="4">
        <v>4.9564429999999996E-3</v>
      </c>
      <c r="L404" s="4">
        <v>2.4331630999999999E-2</v>
      </c>
      <c r="M404" s="4">
        <v>8.5611290000000007E-3</v>
      </c>
      <c r="N404" s="4">
        <v>2.9288074000000001E-2</v>
      </c>
      <c r="O404" s="4">
        <v>0</v>
      </c>
      <c r="P404" s="4">
        <v>2.2228898E-2</v>
      </c>
      <c r="Q404" s="4">
        <v>9.1318713999999995E-2</v>
      </c>
      <c r="R404" s="4">
        <v>0.128567137</v>
      </c>
      <c r="S404" s="4">
        <v>1.1414839E-2</v>
      </c>
      <c r="T404" s="4">
        <v>7.6599579000000001E-2</v>
      </c>
      <c r="U404" s="4">
        <v>5.7975367999999999E-2</v>
      </c>
      <c r="V404" s="4">
        <v>7.4196454999999994E-2</v>
      </c>
      <c r="W404" s="3" t="str">
        <f t="shared" si="4"/>
        <v>Manufacturing</v>
      </c>
      <c r="X404" s="3" t="str">
        <f t="shared" si="5"/>
        <v>Health care and social assistance</v>
      </c>
      <c r="Y404" s="3" t="str">
        <f t="shared" si="6"/>
        <v>Manufacturing: 18.24%</v>
      </c>
      <c r="Z404" s="3" t="str">
        <f t="shared" si="7"/>
        <v>Health care and social assistance: 12.85%</v>
      </c>
    </row>
    <row r="405" spans="1:26" x14ac:dyDescent="0.2">
      <c r="A405" s="3" t="s">
        <v>832</v>
      </c>
      <c r="B405" s="3" t="s">
        <v>833</v>
      </c>
      <c r="C405" s="4">
        <v>5.7145579999999998E-3</v>
      </c>
      <c r="D405" s="4">
        <v>9.5242600000000003E-4</v>
      </c>
      <c r="E405" s="4">
        <v>7.4051144999999999E-2</v>
      </c>
      <c r="F405" s="4">
        <v>0.11714843599999999</v>
      </c>
      <c r="G405" s="4">
        <v>2.8715653000000001E-2</v>
      </c>
      <c r="H405" s="4">
        <v>0.136339826</v>
      </c>
      <c r="I405" s="4">
        <v>8.5385017999999993E-2</v>
      </c>
      <c r="J405" s="4">
        <v>7.7146530000000001E-3</v>
      </c>
      <c r="K405" s="4">
        <v>2.2001047999999999E-2</v>
      </c>
      <c r="L405" s="4">
        <v>3.2858708E-2</v>
      </c>
      <c r="M405" s="4">
        <v>1.7905615E-2</v>
      </c>
      <c r="N405" s="4">
        <v>5.3288252000000001E-2</v>
      </c>
      <c r="O405" s="4">
        <v>7.6194100000000003E-4</v>
      </c>
      <c r="P405" s="4">
        <v>2.0715272E-2</v>
      </c>
      <c r="Q405" s="4">
        <v>8.471832E-2</v>
      </c>
      <c r="R405" s="4">
        <v>0.130863374</v>
      </c>
      <c r="S405" s="4">
        <v>1.8619934000000001E-2</v>
      </c>
      <c r="T405" s="4">
        <v>7.5241678000000006E-2</v>
      </c>
      <c r="U405" s="4">
        <v>4.0097147E-2</v>
      </c>
      <c r="V405" s="4">
        <v>4.6906995999999999E-2</v>
      </c>
      <c r="W405" s="3" t="str">
        <f t="shared" si="4"/>
        <v>Retail trade</v>
      </c>
      <c r="X405" s="3" t="str">
        <f t="shared" si="5"/>
        <v>Health care and social assistance</v>
      </c>
      <c r="Y405" s="3" t="str">
        <f t="shared" si="6"/>
        <v>Retail trade: 13.63%</v>
      </c>
      <c r="Z405" s="3" t="str">
        <f t="shared" si="7"/>
        <v>Health care and social assistance: 13.08%</v>
      </c>
    </row>
    <row r="406" spans="1:26" x14ac:dyDescent="0.2">
      <c r="A406" s="3" t="s">
        <v>834</v>
      </c>
      <c r="B406" s="3" t="s">
        <v>835</v>
      </c>
      <c r="C406" s="4">
        <v>1.5799156000000002E-2</v>
      </c>
      <c r="D406" s="4">
        <v>0</v>
      </c>
      <c r="E406" s="4">
        <v>7.1880748999999994E-2</v>
      </c>
      <c r="F406" s="4">
        <v>8.8302132000000005E-2</v>
      </c>
      <c r="G406" s="4">
        <v>1.8044583999999999E-2</v>
      </c>
      <c r="H406" s="4">
        <v>0.12339032599999999</v>
      </c>
      <c r="I406" s="4">
        <v>6.8093280000000006E-2</v>
      </c>
      <c r="J406" s="4">
        <v>4.5179089999999996E-3</v>
      </c>
      <c r="K406" s="4">
        <v>1.3012661E-2</v>
      </c>
      <c r="L406" s="4">
        <v>2.3698733999999999E-2</v>
      </c>
      <c r="M406" s="4">
        <v>1.4581755E-2</v>
      </c>
      <c r="N406" s="4">
        <v>4.6585867000000003E-2</v>
      </c>
      <c r="O406" s="4">
        <v>7.3043999999999995E-4</v>
      </c>
      <c r="P406" s="4">
        <v>3.6494968000000003E-2</v>
      </c>
      <c r="Q406" s="4">
        <v>0.16618872400000001</v>
      </c>
      <c r="R406" s="4">
        <v>0.101206579</v>
      </c>
      <c r="S406" s="4">
        <v>1.5528622000000001E-2</v>
      </c>
      <c r="T406" s="4">
        <v>0.10147711299999999</v>
      </c>
      <c r="U406" s="4">
        <v>4.3637052000000003E-2</v>
      </c>
      <c r="V406" s="4">
        <v>4.6829347E-2</v>
      </c>
      <c r="W406" s="3" t="str">
        <f t="shared" si="4"/>
        <v>Educational services</v>
      </c>
      <c r="X406" s="3" t="str">
        <f t="shared" si="5"/>
        <v>Retail trade</v>
      </c>
      <c r="Y406" s="3" t="str">
        <f t="shared" si="6"/>
        <v>Educational services: 16.61%</v>
      </c>
      <c r="Z406" s="3" t="str">
        <f t="shared" si="7"/>
        <v>Retail trade: 12.33%</v>
      </c>
    </row>
    <row r="407" spans="1:26" x14ac:dyDescent="0.2">
      <c r="A407" s="3" t="s">
        <v>836</v>
      </c>
      <c r="B407" s="3" t="s">
        <v>837</v>
      </c>
      <c r="C407" s="4">
        <v>3.1150237000000001E-2</v>
      </c>
      <c r="D407" s="4">
        <v>0</v>
      </c>
      <c r="E407" s="4">
        <v>0.110573667</v>
      </c>
      <c r="F407" s="4">
        <v>0.124117249</v>
      </c>
      <c r="G407" s="4">
        <v>1.1028345E-2</v>
      </c>
      <c r="H407" s="4">
        <v>7.4683177000000003E-2</v>
      </c>
      <c r="I407" s="4">
        <v>8.4840863000000002E-2</v>
      </c>
      <c r="J407" s="4">
        <v>5.3110187000000003E-2</v>
      </c>
      <c r="K407" s="4">
        <v>8.7065899999999997E-4</v>
      </c>
      <c r="L407" s="4">
        <v>2.5829543999999999E-2</v>
      </c>
      <c r="M407" s="4">
        <v>9.3837669999999995E-3</v>
      </c>
      <c r="N407" s="4">
        <v>6.8104866E-2</v>
      </c>
      <c r="O407" s="4">
        <v>0</v>
      </c>
      <c r="P407" s="4">
        <v>3.1246976999999999E-2</v>
      </c>
      <c r="Q407" s="4">
        <v>5.4077584999999997E-2</v>
      </c>
      <c r="R407" s="4">
        <v>0.11579762</v>
      </c>
      <c r="S407" s="4">
        <v>8.6098479999999998E-3</v>
      </c>
      <c r="T407" s="4">
        <v>8.7259359999999994E-2</v>
      </c>
      <c r="U407" s="4">
        <v>3.8792686E-2</v>
      </c>
      <c r="V407" s="4">
        <v>7.0523363000000006E-2</v>
      </c>
      <c r="W407" s="3" t="str">
        <f t="shared" si="4"/>
        <v>Manufacturing</v>
      </c>
      <c r="X407" s="3" t="str">
        <f t="shared" si="5"/>
        <v>Health care and social assistance</v>
      </c>
      <c r="Y407" s="3" t="str">
        <f t="shared" si="6"/>
        <v>Manufacturing: 12.41%</v>
      </c>
      <c r="Z407" s="3" t="str">
        <f t="shared" si="7"/>
        <v>Health care and social assistance: 11.57%</v>
      </c>
    </row>
    <row r="408" spans="1:26" x14ac:dyDescent="0.2">
      <c r="A408" s="3" t="s">
        <v>838</v>
      </c>
      <c r="B408" s="3" t="s">
        <v>839</v>
      </c>
      <c r="C408" s="4">
        <v>9.9800400000000008E-3</v>
      </c>
      <c r="D408" s="4">
        <v>0</v>
      </c>
      <c r="E408" s="4">
        <v>8.1170990999999998E-2</v>
      </c>
      <c r="F408" s="4">
        <v>8.4592718999999997E-2</v>
      </c>
      <c r="G408" s="4">
        <v>3.2696511999999997E-2</v>
      </c>
      <c r="H408" s="4">
        <v>0.17764471100000001</v>
      </c>
      <c r="I408" s="4">
        <v>7.1666191000000004E-2</v>
      </c>
      <c r="J408" s="4">
        <v>2.4807527999999999E-2</v>
      </c>
      <c r="K408" s="4">
        <v>1.1025567999999999E-2</v>
      </c>
      <c r="L408" s="4">
        <v>3.4977663999999999E-2</v>
      </c>
      <c r="M408" s="4">
        <v>1.0835472000000001E-2</v>
      </c>
      <c r="N408" s="4">
        <v>7.8414599000000001E-2</v>
      </c>
      <c r="O408" s="4">
        <v>1.1405759999999999E-3</v>
      </c>
      <c r="P408" s="4">
        <v>2.6043152E-2</v>
      </c>
      <c r="Q408" s="4">
        <v>9.3242087000000001E-2</v>
      </c>
      <c r="R408" s="4">
        <v>9.5713334999999997E-2</v>
      </c>
      <c r="S408" s="4">
        <v>5.0375439999999997E-3</v>
      </c>
      <c r="T408" s="4">
        <v>6.3967303000000003E-2</v>
      </c>
      <c r="U408" s="4">
        <v>4.8854672000000002E-2</v>
      </c>
      <c r="V408" s="4">
        <v>4.8189335999999999E-2</v>
      </c>
      <c r="W408" s="3" t="str">
        <f t="shared" si="4"/>
        <v>Retail trade</v>
      </c>
      <c r="X408" s="3" t="str">
        <f t="shared" si="5"/>
        <v>Health care and social assistance</v>
      </c>
      <c r="Y408" s="3" t="str">
        <f t="shared" si="6"/>
        <v>Retail trade: 17.76%</v>
      </c>
      <c r="Z408" s="3" t="str">
        <f t="shared" si="7"/>
        <v>Health care and social assistance: 9.57%</v>
      </c>
    </row>
    <row r="409" spans="1:26" x14ac:dyDescent="0.2">
      <c r="A409" s="3" t="s">
        <v>840</v>
      </c>
      <c r="B409" s="3" t="s">
        <v>841</v>
      </c>
      <c r="C409" s="4">
        <v>0.10162866399999999</v>
      </c>
      <c r="D409" s="4">
        <v>0</v>
      </c>
      <c r="E409" s="4">
        <v>1.5635178999999999E-2</v>
      </c>
      <c r="F409" s="4">
        <v>0.14723127</v>
      </c>
      <c r="G409" s="4">
        <v>1.1726383999999999E-2</v>
      </c>
      <c r="H409" s="4">
        <v>9.9022800999999994E-2</v>
      </c>
      <c r="I409" s="4">
        <v>7.5570032999999995E-2</v>
      </c>
      <c r="J409" s="4">
        <v>6.5146580000000004E-3</v>
      </c>
      <c r="K409" s="4">
        <v>0</v>
      </c>
      <c r="L409" s="4">
        <v>2.2149836999999999E-2</v>
      </c>
      <c r="M409" s="4">
        <v>1.9543970000000001E-3</v>
      </c>
      <c r="N409" s="4">
        <v>1.8241041999999999E-2</v>
      </c>
      <c r="O409" s="4">
        <v>1.3029316000000001E-2</v>
      </c>
      <c r="P409" s="4">
        <v>4.4299673999999997E-2</v>
      </c>
      <c r="Q409" s="4">
        <v>0.112703583</v>
      </c>
      <c r="R409" s="4">
        <v>0.17850162899999999</v>
      </c>
      <c r="S409" s="4">
        <v>0</v>
      </c>
      <c r="T409" s="4">
        <v>4.3648208000000001E-2</v>
      </c>
      <c r="U409" s="4">
        <v>1.6938110999999999E-2</v>
      </c>
      <c r="V409" s="4">
        <v>9.1205211999999994E-2</v>
      </c>
      <c r="W409" s="3" t="str">
        <f t="shared" si="4"/>
        <v>Health care and social assistance</v>
      </c>
      <c r="X409" s="3" t="str">
        <f t="shared" si="5"/>
        <v>Manufacturing</v>
      </c>
      <c r="Y409" s="3" t="str">
        <f t="shared" si="6"/>
        <v>Health care and social assistance: 17.85%</v>
      </c>
      <c r="Z409" s="3" t="str">
        <f t="shared" si="7"/>
        <v>Manufacturing: 14.72%</v>
      </c>
    </row>
    <row r="410" spans="1:26" x14ac:dyDescent="0.2">
      <c r="A410" s="3" t="s">
        <v>842</v>
      </c>
      <c r="B410" s="3" t="s">
        <v>843</v>
      </c>
      <c r="C410" s="4">
        <v>9.1273680000000003E-3</v>
      </c>
      <c r="D410" s="4">
        <v>0</v>
      </c>
      <c r="E410" s="4">
        <v>6.9377218000000004E-2</v>
      </c>
      <c r="F410" s="4">
        <v>9.8649334000000005E-2</v>
      </c>
      <c r="G410" s="4">
        <v>2.2265246999999998E-2</v>
      </c>
      <c r="H410" s="4">
        <v>0.11713456</v>
      </c>
      <c r="I410" s="4">
        <v>6.2370349999999998E-2</v>
      </c>
      <c r="J410" s="4">
        <v>5.2090540000000003E-3</v>
      </c>
      <c r="K410" s="4">
        <v>1.8300833999999998E-2</v>
      </c>
      <c r="L410" s="4">
        <v>3.5679712000000002E-2</v>
      </c>
      <c r="M410" s="4">
        <v>1.2354215999999999E-2</v>
      </c>
      <c r="N410" s="4">
        <v>5.0707601999999997E-2</v>
      </c>
      <c r="O410" s="4">
        <v>0</v>
      </c>
      <c r="P410" s="4">
        <v>4.4438298000000001E-2</v>
      </c>
      <c r="Q410" s="4">
        <v>6.3937675999999999E-2</v>
      </c>
      <c r="R410" s="4">
        <v>0.12939658000000001</v>
      </c>
      <c r="S410" s="4">
        <v>2.1297192999999999E-2</v>
      </c>
      <c r="T410" s="4">
        <v>0.100908127</v>
      </c>
      <c r="U410" s="4">
        <v>3.1761398000000003E-2</v>
      </c>
      <c r="V410" s="4">
        <v>0.107085235</v>
      </c>
      <c r="W410" s="3" t="str">
        <f t="shared" si="4"/>
        <v>Health care and social assistance</v>
      </c>
      <c r="X410" s="3" t="str">
        <f t="shared" si="5"/>
        <v>Retail trade</v>
      </c>
      <c r="Y410" s="3" t="str">
        <f t="shared" si="6"/>
        <v>Health care and social assistance: 12.93%</v>
      </c>
      <c r="Z410" s="3" t="str">
        <f t="shared" si="7"/>
        <v>Retail trade: 11.71%</v>
      </c>
    </row>
    <row r="411" spans="1:26" x14ac:dyDescent="0.2">
      <c r="A411" s="3" t="s">
        <v>844</v>
      </c>
      <c r="B411" s="3" t="s">
        <v>845</v>
      </c>
      <c r="C411" s="4">
        <v>5.6828193999999999E-2</v>
      </c>
      <c r="D411" s="4">
        <v>8.8105699999999998E-4</v>
      </c>
      <c r="E411" s="4">
        <v>6.6519824000000005E-2</v>
      </c>
      <c r="F411" s="4">
        <v>0.14008810599999999</v>
      </c>
      <c r="G411" s="4">
        <v>1.6519823999999999E-2</v>
      </c>
      <c r="H411" s="4">
        <v>0.134361233</v>
      </c>
      <c r="I411" s="4">
        <v>6.7400880999999996E-2</v>
      </c>
      <c r="J411" s="4">
        <v>1.2334802000000001E-2</v>
      </c>
      <c r="K411" s="4">
        <v>6.1674010000000003E-3</v>
      </c>
      <c r="L411" s="4">
        <v>2.1585903E-2</v>
      </c>
      <c r="M411" s="4">
        <v>1.5859030999999999E-2</v>
      </c>
      <c r="N411" s="4">
        <v>1.5198237999999999E-2</v>
      </c>
      <c r="O411" s="4">
        <v>0</v>
      </c>
      <c r="P411" s="4">
        <v>3.3920705000000002E-2</v>
      </c>
      <c r="Q411" s="4">
        <v>0.14185022</v>
      </c>
      <c r="R411" s="4">
        <v>0.12797356800000001</v>
      </c>
      <c r="S411" s="4">
        <v>1.277533E-2</v>
      </c>
      <c r="T411" s="4">
        <v>7.8414097000000002E-2</v>
      </c>
      <c r="U411" s="4">
        <v>2.6431718E-2</v>
      </c>
      <c r="V411" s="4">
        <v>2.4889867999999999E-2</v>
      </c>
      <c r="W411" s="3" t="str">
        <f t="shared" si="4"/>
        <v>Educational services</v>
      </c>
      <c r="X411" s="3" t="str">
        <f t="shared" si="5"/>
        <v>Manufacturing</v>
      </c>
      <c r="Y411" s="3" t="str">
        <f t="shared" si="6"/>
        <v>Educational services: 14.18%</v>
      </c>
      <c r="Z411" s="3" t="str">
        <f t="shared" si="7"/>
        <v>Manufacturing: 14%</v>
      </c>
    </row>
    <row r="412" spans="1:26" x14ac:dyDescent="0.2">
      <c r="A412" s="3" t="s">
        <v>846</v>
      </c>
      <c r="B412" s="3" t="s">
        <v>847</v>
      </c>
      <c r="C412" s="4">
        <v>5.2011339999999996E-3</v>
      </c>
      <c r="D412" s="4">
        <v>3.4559E-4</v>
      </c>
      <c r="E412" s="4">
        <v>8.4358584E-2</v>
      </c>
      <c r="F412" s="4">
        <v>0.15637959600000001</v>
      </c>
      <c r="G412" s="4">
        <v>2.5452723E-2</v>
      </c>
      <c r="H412" s="4">
        <v>0.11570362200000001</v>
      </c>
      <c r="I412" s="4">
        <v>4.9142935999999998E-2</v>
      </c>
      <c r="J412" s="4">
        <v>1.2026541E-2</v>
      </c>
      <c r="K412" s="4">
        <v>1.9785042999999999E-2</v>
      </c>
      <c r="L412" s="4">
        <v>2.7820016999999999E-2</v>
      </c>
      <c r="M412" s="4">
        <v>1.4134641999999999E-2</v>
      </c>
      <c r="N412" s="4">
        <v>4.7639618000000002E-2</v>
      </c>
      <c r="O412" s="4">
        <v>8.6397599999999994E-5</v>
      </c>
      <c r="P412" s="4">
        <v>5.6020182000000002E-2</v>
      </c>
      <c r="Q412" s="4">
        <v>0.10343516699999999</v>
      </c>
      <c r="R412" s="4">
        <v>0.114442217</v>
      </c>
      <c r="S412" s="4">
        <v>1.4324717000000001E-2</v>
      </c>
      <c r="T412" s="4">
        <v>6.7493779000000004E-2</v>
      </c>
      <c r="U412" s="4">
        <v>3.9967515000000002E-2</v>
      </c>
      <c r="V412" s="4">
        <v>4.6239978000000001E-2</v>
      </c>
      <c r="W412" s="3" t="str">
        <f t="shared" si="4"/>
        <v>Manufacturing</v>
      </c>
      <c r="X412" s="3" t="str">
        <f t="shared" si="5"/>
        <v>Retail trade</v>
      </c>
      <c r="Y412" s="3" t="str">
        <f t="shared" si="6"/>
        <v>Manufacturing: 15.63%</v>
      </c>
      <c r="Z412" s="3" t="str">
        <f t="shared" si="7"/>
        <v>Retail trade: 11.57%</v>
      </c>
    </row>
    <row r="413" spans="1:26" x14ac:dyDescent="0.2">
      <c r="A413" s="3" t="s">
        <v>848</v>
      </c>
      <c r="B413" s="3" t="s">
        <v>849</v>
      </c>
      <c r="C413" s="4">
        <v>5.9443969999999997E-3</v>
      </c>
      <c r="D413" s="4">
        <v>1.432752E-3</v>
      </c>
      <c r="E413" s="4">
        <v>0.10806609</v>
      </c>
      <c r="F413" s="4">
        <v>0.14175100600000001</v>
      </c>
      <c r="G413" s="4">
        <v>2.4387269999999999E-2</v>
      </c>
      <c r="H413" s="4">
        <v>0.13867211300000001</v>
      </c>
      <c r="I413" s="4">
        <v>6.2370442999999998E-2</v>
      </c>
      <c r="J413" s="4">
        <v>1.8320935999999999E-2</v>
      </c>
      <c r="K413" s="4">
        <v>9.5720030000000008E-3</v>
      </c>
      <c r="L413" s="4">
        <v>4.6335813000000003E-2</v>
      </c>
      <c r="M413" s="4">
        <v>1.2102183000000001E-2</v>
      </c>
      <c r="N413" s="4">
        <v>4.5085964999999999E-2</v>
      </c>
      <c r="O413" s="4">
        <v>0</v>
      </c>
      <c r="P413" s="4">
        <v>3.6123642999999997E-2</v>
      </c>
      <c r="Q413" s="4">
        <v>9.1787587000000004E-2</v>
      </c>
      <c r="R413" s="4">
        <v>0.116083404</v>
      </c>
      <c r="S413" s="4">
        <v>8.5965130000000001E-3</v>
      </c>
      <c r="T413" s="4">
        <v>6.1730277E-2</v>
      </c>
      <c r="U413" s="4">
        <v>4.7250334999999997E-2</v>
      </c>
      <c r="V413" s="4">
        <v>2.4387269999999999E-2</v>
      </c>
      <c r="W413" s="3" t="str">
        <f t="shared" si="4"/>
        <v>Manufacturing</v>
      </c>
      <c r="X413" s="3" t="str">
        <f t="shared" si="5"/>
        <v>Retail trade</v>
      </c>
      <c r="Y413" s="3" t="str">
        <f t="shared" si="6"/>
        <v>Manufacturing: 14.17%</v>
      </c>
      <c r="Z413" s="3" t="str">
        <f t="shared" si="7"/>
        <v>Retail trade: 13.86%</v>
      </c>
    </row>
    <row r="414" spans="1:26" x14ac:dyDescent="0.2">
      <c r="A414" s="3" t="s">
        <v>850</v>
      </c>
      <c r="B414" s="3" t="s">
        <v>851</v>
      </c>
      <c r="C414" s="4">
        <v>2.0420792E-2</v>
      </c>
      <c r="D414" s="4">
        <v>2.0627060000000001E-3</v>
      </c>
      <c r="E414" s="4">
        <v>0.106641914</v>
      </c>
      <c r="F414" s="4">
        <v>0.14810230999999999</v>
      </c>
      <c r="G414" s="4">
        <v>9.4884489999999995E-3</v>
      </c>
      <c r="H414" s="4">
        <v>0.12830032999999999</v>
      </c>
      <c r="I414" s="4">
        <v>3.6922442E-2</v>
      </c>
      <c r="J414" s="4">
        <v>3.0940590000000001E-3</v>
      </c>
      <c r="K414" s="4">
        <v>3.2178218000000001E-2</v>
      </c>
      <c r="L414" s="4">
        <v>2.0214520999999999E-2</v>
      </c>
      <c r="M414" s="4">
        <v>1.0107260999999999E-2</v>
      </c>
      <c r="N414" s="4">
        <v>2.8671617E-2</v>
      </c>
      <c r="O414" s="4">
        <v>0</v>
      </c>
      <c r="P414" s="4">
        <v>0.133457096</v>
      </c>
      <c r="Q414" s="4">
        <v>6.4356436000000003E-2</v>
      </c>
      <c r="R414" s="4">
        <v>8.1270626999999998E-2</v>
      </c>
      <c r="S414" s="4">
        <v>2.2689770000000001E-3</v>
      </c>
      <c r="T414" s="4">
        <v>6.4356436000000003E-2</v>
      </c>
      <c r="U414" s="4">
        <v>2.3308580999999998E-2</v>
      </c>
      <c r="V414" s="4">
        <v>8.4777227999999996E-2</v>
      </c>
      <c r="W414" s="3" t="str">
        <f t="shared" si="4"/>
        <v>Manufacturing</v>
      </c>
      <c r="X414" s="3" t="str">
        <f t="shared" si="5"/>
        <v>Administrative and support and waste management services</v>
      </c>
      <c r="Y414" s="3" t="str">
        <f t="shared" si="6"/>
        <v>Manufacturing: 14.81%</v>
      </c>
      <c r="Z414" s="3" t="str">
        <f t="shared" si="7"/>
        <v>Administrative and support and waste management services: 13.34%</v>
      </c>
    </row>
    <row r="415" spans="1:26" x14ac:dyDescent="0.2">
      <c r="A415" s="3" t="s">
        <v>852</v>
      </c>
      <c r="B415" s="3" t="s">
        <v>853</v>
      </c>
      <c r="C415" s="4">
        <v>4.0862880000000004E-3</v>
      </c>
      <c r="D415" s="4">
        <v>9.7959000000000002E-5</v>
      </c>
      <c r="E415" s="4">
        <v>5.233807E-2</v>
      </c>
      <c r="F415" s="4">
        <v>7.6869792000000006E-2</v>
      </c>
      <c r="G415" s="4">
        <v>1.9549809000000001E-2</v>
      </c>
      <c r="H415" s="4">
        <v>0.12525451800000001</v>
      </c>
      <c r="I415" s="4">
        <v>8.5812045000000003E-2</v>
      </c>
      <c r="J415" s="4">
        <v>3.6244810000000001E-3</v>
      </c>
      <c r="K415" s="4">
        <v>1.6219204000000001E-2</v>
      </c>
      <c r="L415" s="4">
        <v>3.0255323000000001E-2</v>
      </c>
      <c r="M415" s="4">
        <v>2.0403451E-2</v>
      </c>
      <c r="N415" s="4">
        <v>7.5743264000000005E-2</v>
      </c>
      <c r="O415" s="4">
        <v>1.8542229999999999E-3</v>
      </c>
      <c r="P415" s="4">
        <v>4.9070439E-2</v>
      </c>
      <c r="Q415" s="4">
        <v>9.2102408999999996E-2</v>
      </c>
      <c r="R415" s="4">
        <v>0.133042255</v>
      </c>
      <c r="S415" s="4">
        <v>2.2488576999999999E-2</v>
      </c>
      <c r="T415" s="4">
        <v>0.10588663399999999</v>
      </c>
      <c r="U415" s="4">
        <v>4.0687951999999999E-2</v>
      </c>
      <c r="V415" s="4">
        <v>4.4613306999999998E-2</v>
      </c>
      <c r="W415" s="3" t="str">
        <f t="shared" si="4"/>
        <v>Health care and social assistance</v>
      </c>
      <c r="X415" s="3" t="str">
        <f t="shared" si="5"/>
        <v>Retail trade</v>
      </c>
      <c r="Y415" s="3" t="str">
        <f t="shared" si="6"/>
        <v>Health care and social assistance: 13.3%</v>
      </c>
      <c r="Z415" s="3" t="str">
        <f t="shared" si="7"/>
        <v>Retail trade: 12.52%</v>
      </c>
    </row>
    <row r="416" spans="1:26" x14ac:dyDescent="0.2">
      <c r="A416" s="3" t="s">
        <v>854</v>
      </c>
      <c r="B416" s="3" t="s">
        <v>855</v>
      </c>
      <c r="C416" s="4">
        <v>0</v>
      </c>
      <c r="D416" s="4">
        <v>0</v>
      </c>
      <c r="E416" s="4">
        <v>4.1204436999999997E-2</v>
      </c>
      <c r="F416" s="4">
        <v>5.3090333000000003E-2</v>
      </c>
      <c r="G416" s="4">
        <v>0</v>
      </c>
      <c r="H416" s="4">
        <v>0.15689381899999999</v>
      </c>
      <c r="I416" s="4">
        <v>5.0713154000000003E-2</v>
      </c>
      <c r="J416" s="4">
        <v>1.6640254E-2</v>
      </c>
      <c r="K416" s="4">
        <v>1.5847859999999999E-3</v>
      </c>
      <c r="L416" s="4">
        <v>4.6751188999999999E-2</v>
      </c>
      <c r="M416" s="4">
        <v>2.8526149000000001E-2</v>
      </c>
      <c r="N416" s="4">
        <v>6.2599049000000004E-2</v>
      </c>
      <c r="O416" s="4">
        <v>0</v>
      </c>
      <c r="P416" s="4">
        <v>0.100633914</v>
      </c>
      <c r="Q416" s="4">
        <v>8.5578447000000002E-2</v>
      </c>
      <c r="R416" s="4">
        <v>0.10618066600000001</v>
      </c>
      <c r="S416" s="4">
        <v>1.9017433E-2</v>
      </c>
      <c r="T416" s="4">
        <v>6.1014262999999999E-2</v>
      </c>
      <c r="U416" s="4">
        <v>1.8225040000000001E-2</v>
      </c>
      <c r="V416" s="4">
        <v>0.151347068</v>
      </c>
      <c r="W416" s="3" t="str">
        <f t="shared" si="4"/>
        <v>Retail trade</v>
      </c>
      <c r="X416" s="3" t="str">
        <f t="shared" si="5"/>
        <v>Public administration</v>
      </c>
      <c r="Y416" s="3" t="str">
        <f t="shared" si="6"/>
        <v>Retail trade: 15.68%</v>
      </c>
      <c r="Z416" s="3" t="str">
        <f t="shared" si="7"/>
        <v>Public administration: 15.13%</v>
      </c>
    </row>
    <row r="417" spans="1:26" x14ac:dyDescent="0.2">
      <c r="A417" s="3" t="s">
        <v>856</v>
      </c>
      <c r="B417" s="3" t="s">
        <v>857</v>
      </c>
      <c r="C417" s="4">
        <v>8.8779549999999999E-3</v>
      </c>
      <c r="D417" s="4">
        <v>2.6740829999999998E-3</v>
      </c>
      <c r="E417" s="4">
        <v>6.9740078999999996E-2</v>
      </c>
      <c r="F417" s="4">
        <v>0.31618354900000001</v>
      </c>
      <c r="G417" s="4">
        <v>2.2997112E-2</v>
      </c>
      <c r="H417" s="4">
        <v>0.13113701999999999</v>
      </c>
      <c r="I417" s="4">
        <v>2.2355331999999999E-2</v>
      </c>
      <c r="J417" s="4">
        <v>7.4874319999999996E-3</v>
      </c>
      <c r="K417" s="4">
        <v>5.4551290000000004E-3</v>
      </c>
      <c r="L417" s="4">
        <v>2.5564231E-2</v>
      </c>
      <c r="M417" s="4">
        <v>6.9526149999999997E-3</v>
      </c>
      <c r="N417" s="4">
        <v>2.7703498E-2</v>
      </c>
      <c r="O417" s="4">
        <v>0</v>
      </c>
      <c r="P417" s="4">
        <v>3.5939672999999998E-2</v>
      </c>
      <c r="Q417" s="4">
        <v>6.2466573999999997E-2</v>
      </c>
      <c r="R417" s="4">
        <v>0.128676864</v>
      </c>
      <c r="S417" s="4">
        <v>5.5620920000000003E-3</v>
      </c>
      <c r="T417" s="4">
        <v>3.9362499000000002E-2</v>
      </c>
      <c r="U417" s="4">
        <v>2.9628837000000002E-2</v>
      </c>
      <c r="V417" s="4">
        <v>5.1235426000000001E-2</v>
      </c>
      <c r="W417" s="3" t="str">
        <f t="shared" si="4"/>
        <v>Manufacturing</v>
      </c>
      <c r="X417" s="3" t="str">
        <f t="shared" si="5"/>
        <v>Retail trade</v>
      </c>
      <c r="Y417" s="3" t="str">
        <f t="shared" si="6"/>
        <v>Manufacturing: 31.61%</v>
      </c>
      <c r="Z417" s="3" t="str">
        <f t="shared" si="7"/>
        <v>Retail trade: 13.11%</v>
      </c>
    </row>
    <row r="418" spans="1:26" x14ac:dyDescent="0.2">
      <c r="A418" s="3" t="s">
        <v>858</v>
      </c>
      <c r="B418" s="3" t="s">
        <v>859</v>
      </c>
      <c r="C418" s="4">
        <v>3.4475370000000001E-3</v>
      </c>
      <c r="D418" s="4">
        <v>9.2579200000000004E-4</v>
      </c>
      <c r="E418" s="4">
        <v>9.9895676000000003E-2</v>
      </c>
      <c r="F418" s="4">
        <v>8.3977588000000006E-2</v>
      </c>
      <c r="G418" s="4">
        <v>3.2796512E-2</v>
      </c>
      <c r="H418" s="4">
        <v>0.12366917500000001</v>
      </c>
      <c r="I418" s="4">
        <v>3.9042150999999997E-2</v>
      </c>
      <c r="J418" s="4">
        <v>7.8208659999999992E-3</v>
      </c>
      <c r="K418" s="4">
        <v>2.7089767000000001E-2</v>
      </c>
      <c r="L418" s="4">
        <v>5.4442072000000001E-2</v>
      </c>
      <c r="M418" s="4">
        <v>2.7020677999999999E-2</v>
      </c>
      <c r="N418" s="4">
        <v>0.102527964</v>
      </c>
      <c r="O418" s="4">
        <v>1.5614100000000001E-3</v>
      </c>
      <c r="P418" s="4">
        <v>5.7336897999999997E-2</v>
      </c>
      <c r="Q418" s="4">
        <v>8.0758044000000001E-2</v>
      </c>
      <c r="R418" s="4">
        <v>9.4824548999999994E-2</v>
      </c>
      <c r="S418" s="4">
        <v>1.8674736000000001E-2</v>
      </c>
      <c r="T418" s="4">
        <v>6.6049012000000004E-2</v>
      </c>
      <c r="U418" s="4">
        <v>4.7774991000000003E-2</v>
      </c>
      <c r="V418" s="4">
        <v>3.0364582000000001E-2</v>
      </c>
      <c r="W418" s="3" t="str">
        <f t="shared" si="4"/>
        <v>Retail trade</v>
      </c>
      <c r="X418" s="3" t="str">
        <f t="shared" si="5"/>
        <v>Professional, scientific, and technical services</v>
      </c>
      <c r="Y418" s="3" t="str">
        <f t="shared" si="6"/>
        <v>Retail trade: 12.36%</v>
      </c>
      <c r="Z418" s="3" t="str">
        <f t="shared" si="7"/>
        <v>Professional, scientific, and technical services: 10.25%</v>
      </c>
    </row>
    <row r="419" spans="1:26" x14ac:dyDescent="0.2">
      <c r="A419" s="3" t="s">
        <v>860</v>
      </c>
      <c r="B419" s="3" t="s">
        <v>861</v>
      </c>
      <c r="C419" s="4">
        <v>9.0838749999999999E-3</v>
      </c>
      <c r="D419" s="4">
        <v>4.1782700000000001E-4</v>
      </c>
      <c r="E419" s="4">
        <v>4.1798204999999998E-2</v>
      </c>
      <c r="F419" s="4">
        <v>7.3537604000000006E-2</v>
      </c>
      <c r="G419" s="4">
        <v>1.8678428E-2</v>
      </c>
      <c r="H419" s="4">
        <v>0.10351284400000001</v>
      </c>
      <c r="I419" s="4">
        <v>4.3871866000000002E-2</v>
      </c>
      <c r="J419" s="4">
        <v>5.5710309999999997E-3</v>
      </c>
      <c r="K419" s="4">
        <v>1.1915815999999999E-2</v>
      </c>
      <c r="L419" s="4">
        <v>2.3119777000000001E-2</v>
      </c>
      <c r="M419" s="4">
        <v>1.5583411E-2</v>
      </c>
      <c r="N419" s="4">
        <v>6.2797895000000006E-2</v>
      </c>
      <c r="O419" s="4">
        <v>1.8724849999999999E-3</v>
      </c>
      <c r="P419" s="4">
        <v>4.1597029000000001E-2</v>
      </c>
      <c r="Q419" s="4">
        <v>0.23424636300000001</v>
      </c>
      <c r="R419" s="4">
        <v>0.11273599500000001</v>
      </c>
      <c r="S419" s="4">
        <v>2.3475704E-2</v>
      </c>
      <c r="T419" s="4">
        <v>0.11426802799999999</v>
      </c>
      <c r="U419" s="4">
        <v>3.3039306999999997E-2</v>
      </c>
      <c r="V419" s="4">
        <v>2.8876509000000002E-2</v>
      </c>
      <c r="W419" s="3" t="str">
        <f t="shared" si="4"/>
        <v>Educational services</v>
      </c>
      <c r="X419" s="3" t="str">
        <f t="shared" si="5"/>
        <v>Accommodation and food services</v>
      </c>
      <c r="Y419" s="3" t="str">
        <f t="shared" si="6"/>
        <v>Educational services: 23.42%</v>
      </c>
      <c r="Z419" s="3" t="str">
        <f t="shared" si="7"/>
        <v>Accommodation and food services: 11.42%</v>
      </c>
    </row>
    <row r="420" spans="1:26" x14ac:dyDescent="0.2">
      <c r="A420" s="3" t="s">
        <v>862</v>
      </c>
      <c r="B420" s="3" t="s">
        <v>863</v>
      </c>
      <c r="C420" s="4">
        <v>0.107747106</v>
      </c>
      <c r="D420" s="4">
        <v>0</v>
      </c>
      <c r="E420" s="4">
        <v>0.115761354</v>
      </c>
      <c r="F420" s="4">
        <v>0.18521816599999999</v>
      </c>
      <c r="G420" s="4">
        <v>7.1237760000000001E-3</v>
      </c>
      <c r="H420" s="4">
        <v>1.3357078999999999E-2</v>
      </c>
      <c r="I420" s="4">
        <v>9.8842386000000004E-2</v>
      </c>
      <c r="J420" s="4">
        <v>1.6028495E-2</v>
      </c>
      <c r="K420" s="4">
        <v>0</v>
      </c>
      <c r="L420" s="4">
        <v>8.0142479999999999E-3</v>
      </c>
      <c r="M420" s="4">
        <v>0</v>
      </c>
      <c r="N420" s="4">
        <v>1.7809439E-2</v>
      </c>
      <c r="O420" s="4">
        <v>0</v>
      </c>
      <c r="P420" s="4">
        <v>0</v>
      </c>
      <c r="Q420" s="4">
        <v>3.9180765999999999E-2</v>
      </c>
      <c r="R420" s="4">
        <v>0.15048976</v>
      </c>
      <c r="S420" s="4">
        <v>2.3152270999999999E-2</v>
      </c>
      <c r="T420" s="4">
        <v>4.0071238000000002E-2</v>
      </c>
      <c r="U420" s="4">
        <v>5.6099732999999999E-2</v>
      </c>
      <c r="V420" s="4">
        <v>0.121104185</v>
      </c>
      <c r="W420" s="3" t="str">
        <f t="shared" si="4"/>
        <v>Manufacturing</v>
      </c>
      <c r="X420" s="3" t="str">
        <f t="shared" si="5"/>
        <v>Health care and social assistance</v>
      </c>
      <c r="Y420" s="3" t="str">
        <f t="shared" si="6"/>
        <v>Manufacturing: 18.52%</v>
      </c>
      <c r="Z420" s="3" t="str">
        <f t="shared" si="7"/>
        <v>Health care and social assistance: 15.04%</v>
      </c>
    </row>
    <row r="421" spans="1:26" x14ac:dyDescent="0.2">
      <c r="A421" s="3" t="s">
        <v>864</v>
      </c>
      <c r="B421" s="3" t="s">
        <v>865</v>
      </c>
      <c r="C421" s="4">
        <v>3.3990769999999999E-3</v>
      </c>
      <c r="D421" s="4">
        <v>7.8550099999999997E-4</v>
      </c>
      <c r="E421" s="4">
        <v>6.9595396000000004E-2</v>
      </c>
      <c r="F421" s="4">
        <v>7.5108184999999994E-2</v>
      </c>
      <c r="G421" s="4">
        <v>2.4750425E-2</v>
      </c>
      <c r="H421" s="4">
        <v>0.11476884800000001</v>
      </c>
      <c r="I421" s="4">
        <v>0.14377526099999999</v>
      </c>
      <c r="J421" s="4">
        <v>6.191177E-3</v>
      </c>
      <c r="K421" s="4">
        <v>1.6138476999999998E-2</v>
      </c>
      <c r="L421" s="4">
        <v>3.5311844000000002E-2</v>
      </c>
      <c r="M421" s="4">
        <v>1.7795169999999999E-2</v>
      </c>
      <c r="N421" s="4">
        <v>3.9210785999999997E-2</v>
      </c>
      <c r="O421" s="4">
        <v>1.106842E-3</v>
      </c>
      <c r="P421" s="4">
        <v>6.4860966000000006E-2</v>
      </c>
      <c r="Q421" s="4">
        <v>6.4746711999999998E-2</v>
      </c>
      <c r="R421" s="4">
        <v>0.127179765</v>
      </c>
      <c r="S421" s="4">
        <v>1.0025849999999999E-2</v>
      </c>
      <c r="T421" s="4">
        <v>8.1742098999999999E-2</v>
      </c>
      <c r="U421" s="4">
        <v>5.1278939000000003E-2</v>
      </c>
      <c r="V421" s="4">
        <v>5.2228680999999999E-2</v>
      </c>
      <c r="W421" s="3" t="str">
        <f t="shared" si="4"/>
        <v>Transportation and warehousing</v>
      </c>
      <c r="X421" s="3" t="str">
        <f t="shared" si="5"/>
        <v>Health care and social assistance</v>
      </c>
      <c r="Y421" s="3" t="str">
        <f t="shared" si="6"/>
        <v>Transportation and warehousing: 14.37%</v>
      </c>
      <c r="Z421" s="3" t="str">
        <f t="shared" si="7"/>
        <v>Health care and social assistance: 12.71%</v>
      </c>
    </row>
    <row r="422" spans="1:26" x14ac:dyDescent="0.2">
      <c r="A422" s="3" t="s">
        <v>866</v>
      </c>
      <c r="B422" s="3" t="s">
        <v>867</v>
      </c>
      <c r="C422" s="4">
        <v>0.111624326</v>
      </c>
      <c r="D422" s="4">
        <v>0</v>
      </c>
      <c r="E422" s="4">
        <v>3.5411854999999999E-2</v>
      </c>
      <c r="F422" s="4">
        <v>0.15242494200000001</v>
      </c>
      <c r="G422" s="4">
        <v>3.6566590000000003E-2</v>
      </c>
      <c r="H422" s="4">
        <v>7.5827560000000002E-2</v>
      </c>
      <c r="I422" s="4">
        <v>8.0061586000000004E-2</v>
      </c>
      <c r="J422" s="4">
        <v>0</v>
      </c>
      <c r="K422" s="4">
        <v>1.4241724000000001E-2</v>
      </c>
      <c r="L422" s="4">
        <v>2.8098537E-2</v>
      </c>
      <c r="M422" s="4">
        <v>6.5434949999999999E-3</v>
      </c>
      <c r="N422" s="4">
        <v>3.7721324000000001E-2</v>
      </c>
      <c r="O422" s="4">
        <v>7.6982299999999999E-4</v>
      </c>
      <c r="P422" s="4">
        <v>2.6943800000000001E-3</v>
      </c>
      <c r="Q422" s="4">
        <v>0.13664357199999999</v>
      </c>
      <c r="R422" s="4">
        <v>0.12201693600000001</v>
      </c>
      <c r="S422" s="4">
        <v>3.8491150000000002E-3</v>
      </c>
      <c r="T422" s="4">
        <v>1.9245574000000001E-2</v>
      </c>
      <c r="U422" s="4">
        <v>8.8529637999999994E-2</v>
      </c>
      <c r="V422" s="4">
        <v>4.7729022000000003E-2</v>
      </c>
      <c r="W422" s="3" t="str">
        <f t="shared" si="4"/>
        <v>Manufacturing</v>
      </c>
      <c r="X422" s="3" t="str">
        <f t="shared" si="5"/>
        <v>Educational services</v>
      </c>
      <c r="Y422" s="3" t="str">
        <f t="shared" si="6"/>
        <v>Manufacturing: 15.24%</v>
      </c>
      <c r="Z422" s="3" t="str">
        <f t="shared" si="7"/>
        <v>Educational services: 13.66%</v>
      </c>
    </row>
    <row r="423" spans="1:26" x14ac:dyDescent="0.2">
      <c r="A423" s="3" t="s">
        <v>868</v>
      </c>
      <c r="B423" s="3" t="s">
        <v>869</v>
      </c>
      <c r="C423" s="4">
        <v>1.261587E-3</v>
      </c>
      <c r="D423" s="4">
        <v>4.2860000000000001E-4</v>
      </c>
      <c r="E423" s="4">
        <v>7.6441017999999999E-2</v>
      </c>
      <c r="F423" s="4">
        <v>7.554023E-2</v>
      </c>
      <c r="G423" s="4">
        <v>2.9549219000000002E-2</v>
      </c>
      <c r="H423" s="4">
        <v>0.11182840500000001</v>
      </c>
      <c r="I423" s="4">
        <v>4.9630483000000003E-2</v>
      </c>
      <c r="J423" s="4">
        <v>6.4265859999999998E-3</v>
      </c>
      <c r="K423" s="4">
        <v>3.0825333999999999E-2</v>
      </c>
      <c r="L423" s="4">
        <v>5.6175720999999998E-2</v>
      </c>
      <c r="M423" s="4">
        <v>2.3660199999999999E-2</v>
      </c>
      <c r="N423" s="4">
        <v>0.13282740700000001</v>
      </c>
      <c r="O423" s="4">
        <v>2.6950979999999999E-3</v>
      </c>
      <c r="P423" s="4">
        <v>4.8586828999999998E-2</v>
      </c>
      <c r="Q423" s="4">
        <v>8.1446199999999996E-2</v>
      </c>
      <c r="R423" s="4">
        <v>0.105166936</v>
      </c>
      <c r="S423" s="4">
        <v>1.9977141E-2</v>
      </c>
      <c r="T423" s="4">
        <v>6.7241846999999993E-2</v>
      </c>
      <c r="U423" s="4">
        <v>5.0206793999999999E-2</v>
      </c>
      <c r="V423" s="4">
        <v>3.0084363999999999E-2</v>
      </c>
      <c r="W423" s="3" t="str">
        <f t="shared" si="4"/>
        <v>Professional, scientific, and technical services</v>
      </c>
      <c r="X423" s="3" t="str">
        <f t="shared" si="5"/>
        <v>Retail trade</v>
      </c>
      <c r="Y423" s="3" t="str">
        <f t="shared" si="6"/>
        <v>Professional, scientific, and technical services: 13.28%</v>
      </c>
      <c r="Z423" s="3" t="str">
        <f t="shared" si="7"/>
        <v>Retail trade: 11.18%</v>
      </c>
    </row>
    <row r="424" spans="1:26" x14ac:dyDescent="0.2">
      <c r="A424" s="3" t="s">
        <v>870</v>
      </c>
      <c r="B424" s="3" t="s">
        <v>871</v>
      </c>
      <c r="C424" s="4">
        <v>4.8928761000000001E-2</v>
      </c>
      <c r="D424" s="4">
        <v>0</v>
      </c>
      <c r="E424" s="4">
        <v>6.1677388999999999E-2</v>
      </c>
      <c r="F424" s="4">
        <v>0.15245233999999999</v>
      </c>
      <c r="G424" s="4">
        <v>2.3490527000000001E-2</v>
      </c>
      <c r="H424" s="4">
        <v>0.109307679</v>
      </c>
      <c r="I424" s="4">
        <v>6.9055066999999998E-2</v>
      </c>
      <c r="J424" s="4">
        <v>2.3431506000000001E-2</v>
      </c>
      <c r="K424" s="4">
        <v>2.2428140000000001E-3</v>
      </c>
      <c r="L424" s="4">
        <v>2.9982884000000001E-2</v>
      </c>
      <c r="M424" s="4">
        <v>1.1922327999999999E-2</v>
      </c>
      <c r="N424" s="4">
        <v>2.2192056000000002E-2</v>
      </c>
      <c r="O424" s="4">
        <v>0</v>
      </c>
      <c r="P424" s="4">
        <v>4.1374018999999998E-2</v>
      </c>
      <c r="Q424" s="4">
        <v>0.12182022100000001</v>
      </c>
      <c r="R424" s="4">
        <v>0.114383521</v>
      </c>
      <c r="S424" s="4">
        <v>3.069114E-3</v>
      </c>
      <c r="T424" s="4">
        <v>8.6761493999999995E-2</v>
      </c>
      <c r="U424" s="4">
        <v>3.9603376000000003E-2</v>
      </c>
      <c r="V424" s="4">
        <v>3.8304905E-2</v>
      </c>
      <c r="W424" s="3" t="str">
        <f t="shared" si="4"/>
        <v>Manufacturing</v>
      </c>
      <c r="X424" s="3" t="str">
        <f t="shared" si="5"/>
        <v>Educational services</v>
      </c>
      <c r="Y424" s="3" t="str">
        <f t="shared" si="6"/>
        <v>Manufacturing: 15.24%</v>
      </c>
      <c r="Z424" s="3" t="str">
        <f t="shared" si="7"/>
        <v>Educational services: 12.18%</v>
      </c>
    </row>
    <row r="425" spans="1:26" x14ac:dyDescent="0.2">
      <c r="A425" s="3" t="s">
        <v>872</v>
      </c>
      <c r="B425" s="3" t="s">
        <v>873</v>
      </c>
      <c r="C425" s="4">
        <v>0.12613951600000001</v>
      </c>
      <c r="D425" s="4">
        <v>6.9361900000000003E-4</v>
      </c>
      <c r="E425" s="4">
        <v>6.1187078999999998E-2</v>
      </c>
      <c r="F425" s="4">
        <v>0.129904875</v>
      </c>
      <c r="G425" s="4">
        <v>2.5416171000000001E-2</v>
      </c>
      <c r="H425" s="4">
        <v>0.10835315099999999</v>
      </c>
      <c r="I425" s="4">
        <v>5.0832342000000003E-2</v>
      </c>
      <c r="J425" s="4">
        <v>6.8866429999999996E-3</v>
      </c>
      <c r="K425" s="4">
        <v>4.2608009999999998E-3</v>
      </c>
      <c r="L425" s="4">
        <v>3.1311930000000002E-2</v>
      </c>
      <c r="M425" s="4">
        <v>1.8925882000000002E-2</v>
      </c>
      <c r="N425" s="4">
        <v>2.6902497000000001E-2</v>
      </c>
      <c r="O425" s="4">
        <v>3.9635400000000002E-4</v>
      </c>
      <c r="P425" s="4">
        <v>1.7538643999999999E-2</v>
      </c>
      <c r="Q425" s="4">
        <v>0.11613158899999999</v>
      </c>
      <c r="R425" s="4">
        <v>0.144669045</v>
      </c>
      <c r="S425" s="4">
        <v>7.6793499999999997E-3</v>
      </c>
      <c r="T425" s="4">
        <v>3.3442330999999999E-2</v>
      </c>
      <c r="U425" s="4">
        <v>4.8503764999999997E-2</v>
      </c>
      <c r="V425" s="4">
        <v>4.0824415000000003E-2</v>
      </c>
      <c r="W425" s="3" t="str">
        <f t="shared" si="4"/>
        <v>Health care and social assistance</v>
      </c>
      <c r="X425" s="3" t="str">
        <f t="shared" si="5"/>
        <v>Manufacturing</v>
      </c>
      <c r="Y425" s="3" t="str">
        <f t="shared" si="6"/>
        <v>Health care and social assistance: 14.46%</v>
      </c>
      <c r="Z425" s="3" t="str">
        <f t="shared" si="7"/>
        <v>Manufacturing: 12.99%</v>
      </c>
    </row>
    <row r="426" spans="1:26" x14ac:dyDescent="0.2">
      <c r="A426" s="3" t="s">
        <v>874</v>
      </c>
      <c r="B426" s="3" t="s">
        <v>875</v>
      </c>
      <c r="C426" s="4">
        <v>2.5278610000000002E-3</v>
      </c>
      <c r="D426" s="4">
        <v>1.9570540000000002E-3</v>
      </c>
      <c r="E426" s="4">
        <v>6.8632781000000004E-2</v>
      </c>
      <c r="F426" s="4">
        <v>8.6980158000000002E-2</v>
      </c>
      <c r="G426" s="4">
        <v>1.7830932000000001E-2</v>
      </c>
      <c r="H426" s="4">
        <v>8.2250612000000001E-2</v>
      </c>
      <c r="I426" s="4">
        <v>4.6670291000000003E-2</v>
      </c>
      <c r="J426" s="4">
        <v>2.3321555000000001E-2</v>
      </c>
      <c r="K426" s="4">
        <v>2.5224245999999999E-2</v>
      </c>
      <c r="L426" s="4">
        <v>3.7917911999999998E-2</v>
      </c>
      <c r="M426" s="4">
        <v>1.6254417E-2</v>
      </c>
      <c r="N426" s="4">
        <v>8.3514541999999997E-2</v>
      </c>
      <c r="O426" s="4">
        <v>5.4362599999999996E-4</v>
      </c>
      <c r="P426" s="4">
        <v>4.0812721000000003E-2</v>
      </c>
      <c r="Q426" s="4">
        <v>9.9864094E-2</v>
      </c>
      <c r="R426" s="4">
        <v>0.14724109799999999</v>
      </c>
      <c r="S426" s="4">
        <v>1.6254417E-2</v>
      </c>
      <c r="T426" s="4">
        <v>7.4639847999999995E-2</v>
      </c>
      <c r="U426" s="4">
        <v>4.8287577999999998E-2</v>
      </c>
      <c r="V426" s="4">
        <v>7.9274259E-2</v>
      </c>
      <c r="W426" s="3" t="str">
        <f t="shared" si="4"/>
        <v>Health care and social assistance</v>
      </c>
      <c r="X426" s="3" t="str">
        <f t="shared" si="5"/>
        <v>Educational services</v>
      </c>
      <c r="Y426" s="3" t="str">
        <f t="shared" si="6"/>
        <v>Health care and social assistance: 14.72%</v>
      </c>
      <c r="Z426" s="3" t="str">
        <f t="shared" si="7"/>
        <v>Educational services: 9.98%</v>
      </c>
    </row>
    <row r="427" spans="1:26" x14ac:dyDescent="0.2">
      <c r="A427" s="3" t="s">
        <v>876</v>
      </c>
      <c r="B427" s="3" t="s">
        <v>877</v>
      </c>
      <c r="C427" s="4">
        <v>2.1799081000000001E-2</v>
      </c>
      <c r="D427" s="4">
        <v>0</v>
      </c>
      <c r="E427" s="4">
        <v>0.11792514799999999</v>
      </c>
      <c r="F427" s="4">
        <v>0.13722915299999999</v>
      </c>
      <c r="G427" s="4">
        <v>2.3374918000000001E-2</v>
      </c>
      <c r="H427" s="4">
        <v>0.17124097199999999</v>
      </c>
      <c r="I427" s="4">
        <v>5.2133946E-2</v>
      </c>
      <c r="J427" s="4">
        <v>6.4346680000000002E-3</v>
      </c>
      <c r="K427" s="4">
        <v>3.6769530000000002E-3</v>
      </c>
      <c r="L427" s="4">
        <v>1.2738017000000001E-2</v>
      </c>
      <c r="M427" s="4">
        <v>1.694025E-2</v>
      </c>
      <c r="N427" s="4">
        <v>2.1667761000000001E-2</v>
      </c>
      <c r="O427" s="4">
        <v>0</v>
      </c>
      <c r="P427" s="4">
        <v>2.5607353999999999E-2</v>
      </c>
      <c r="Q427" s="4">
        <v>0.11674327</v>
      </c>
      <c r="R427" s="4">
        <v>0.112541037</v>
      </c>
      <c r="S427" s="4">
        <v>3.808273E-3</v>
      </c>
      <c r="T427" s="4">
        <v>6.3821404999999998E-2</v>
      </c>
      <c r="U427" s="4">
        <v>5.2790545000000001E-2</v>
      </c>
      <c r="V427" s="4">
        <v>3.9527249E-2</v>
      </c>
      <c r="W427" s="3" t="str">
        <f t="shared" si="4"/>
        <v>Retail trade</v>
      </c>
      <c r="X427" s="3" t="str">
        <f t="shared" si="5"/>
        <v>Manufacturing</v>
      </c>
      <c r="Y427" s="3" t="str">
        <f t="shared" si="6"/>
        <v>Retail trade: 17.12%</v>
      </c>
      <c r="Z427" s="3" t="str">
        <f t="shared" si="7"/>
        <v>Manufacturing: 13.72%</v>
      </c>
    </row>
    <row r="428" spans="1:26" x14ac:dyDescent="0.2">
      <c r="A428" s="3" t="s">
        <v>878</v>
      </c>
      <c r="B428" s="3" t="s">
        <v>879</v>
      </c>
      <c r="C428" s="4">
        <v>7.5682079999999999E-3</v>
      </c>
      <c r="D428" s="4">
        <v>7.4066099999999999E-4</v>
      </c>
      <c r="E428" s="4">
        <v>5.4997441000000001E-2</v>
      </c>
      <c r="F428" s="4">
        <v>0.111947534</v>
      </c>
      <c r="G428" s="4">
        <v>2.5775000999999999E-2</v>
      </c>
      <c r="H428" s="4">
        <v>0.103490533</v>
      </c>
      <c r="I428" s="4">
        <v>0.108298096</v>
      </c>
      <c r="J428" s="4">
        <v>8.0664710000000004E-3</v>
      </c>
      <c r="K428" s="4">
        <v>2.3391419E-2</v>
      </c>
      <c r="L428" s="4">
        <v>3.5726790000000001E-2</v>
      </c>
      <c r="M428" s="4">
        <v>2.1182902999999999E-2</v>
      </c>
      <c r="N428" s="4">
        <v>6.8746801999999996E-2</v>
      </c>
      <c r="O428" s="4">
        <v>8.6185999999999999E-4</v>
      </c>
      <c r="P428" s="4">
        <v>4.9543483999999999E-2</v>
      </c>
      <c r="Q428" s="4">
        <v>9.1384093E-2</v>
      </c>
      <c r="R428" s="4">
        <v>0.11715909400000001</v>
      </c>
      <c r="S428" s="4">
        <v>1.7304533E-2</v>
      </c>
      <c r="T428" s="4">
        <v>6.6740283999999997E-2</v>
      </c>
      <c r="U428" s="4">
        <v>3.9861025000000001E-2</v>
      </c>
      <c r="V428" s="4">
        <v>4.7213768000000003E-2</v>
      </c>
      <c r="W428" s="3" t="str">
        <f t="shared" si="4"/>
        <v>Health care and social assistance</v>
      </c>
      <c r="X428" s="3" t="str">
        <f t="shared" si="5"/>
        <v>Manufacturing</v>
      </c>
      <c r="Y428" s="3" t="str">
        <f t="shared" si="6"/>
        <v>Health care and social assistance: 11.71%</v>
      </c>
      <c r="Z428" s="3" t="str">
        <f t="shared" si="7"/>
        <v>Manufacturing: 11.19%</v>
      </c>
    </row>
    <row r="429" spans="1:26" x14ac:dyDescent="0.2">
      <c r="A429" s="3" t="s">
        <v>880</v>
      </c>
      <c r="B429" s="3" t="s">
        <v>881</v>
      </c>
      <c r="C429" s="4">
        <v>2.3422742999999999E-2</v>
      </c>
      <c r="D429" s="4">
        <v>3.9667549999999998E-3</v>
      </c>
      <c r="E429" s="4">
        <v>0.117869286</v>
      </c>
      <c r="F429" s="4">
        <v>5.8745749999999999E-2</v>
      </c>
      <c r="G429" s="4">
        <v>2.9089535E-2</v>
      </c>
      <c r="H429" s="4">
        <v>0.111824707</v>
      </c>
      <c r="I429" s="4">
        <v>8.2546279E-2</v>
      </c>
      <c r="J429" s="4">
        <v>9.4446500000000002E-4</v>
      </c>
      <c r="K429" s="4">
        <v>2.266717E-2</v>
      </c>
      <c r="L429" s="4">
        <v>3.8911976000000001E-2</v>
      </c>
      <c r="M429" s="4">
        <v>2.8145070000000001E-2</v>
      </c>
      <c r="N429" s="4">
        <v>3.7967510000000003E-2</v>
      </c>
      <c r="O429" s="4">
        <v>0</v>
      </c>
      <c r="P429" s="4">
        <v>2.7200604E-2</v>
      </c>
      <c r="Q429" s="4">
        <v>6.8945977000000006E-2</v>
      </c>
      <c r="R429" s="4">
        <v>0.12618058200000001</v>
      </c>
      <c r="S429" s="4">
        <v>3.7778600000000002E-4</v>
      </c>
      <c r="T429" s="4">
        <v>4.7978844E-2</v>
      </c>
      <c r="U429" s="4">
        <v>8.3490744000000006E-2</v>
      </c>
      <c r="V429" s="4">
        <v>8.9724215999999996E-2</v>
      </c>
      <c r="W429" s="3" t="str">
        <f t="shared" si="4"/>
        <v>Health care and social assistance</v>
      </c>
      <c r="X429" s="3" t="str">
        <f t="shared" si="5"/>
        <v>Construction</v>
      </c>
      <c r="Y429" s="3" t="str">
        <f t="shared" si="6"/>
        <v>Health care and social assistance: 12.61%</v>
      </c>
      <c r="Z429" s="3" t="str">
        <f t="shared" si="7"/>
        <v>Construction: 11.78%</v>
      </c>
    </row>
    <row r="430" spans="1:26" x14ac:dyDescent="0.2">
      <c r="A430" s="3" t="s">
        <v>882</v>
      </c>
      <c r="B430" s="3" t="s">
        <v>883</v>
      </c>
      <c r="C430" s="4">
        <v>4.5036200999999998E-2</v>
      </c>
      <c r="D430" s="4">
        <v>0</v>
      </c>
      <c r="E430" s="4">
        <v>6.7615657999999995E-2</v>
      </c>
      <c r="F430" s="4">
        <v>0.12308258699999999</v>
      </c>
      <c r="G430" s="4">
        <v>5.8534790000000003E-2</v>
      </c>
      <c r="H430" s="4">
        <v>0.13228617000000001</v>
      </c>
      <c r="I430" s="4">
        <v>6.0989078000000002E-2</v>
      </c>
      <c r="J430" s="4">
        <v>1.1780587E-2</v>
      </c>
      <c r="K430" s="4">
        <v>5.3994359999999996E-3</v>
      </c>
      <c r="L430" s="4">
        <v>2.2702172E-2</v>
      </c>
      <c r="M430" s="4">
        <v>5.1540070000000004E-3</v>
      </c>
      <c r="N430" s="4">
        <v>1.7793593999999999E-2</v>
      </c>
      <c r="O430" s="4">
        <v>0</v>
      </c>
      <c r="P430" s="4">
        <v>3.9636764999999997E-2</v>
      </c>
      <c r="Q430" s="4">
        <v>0.10381641899999999</v>
      </c>
      <c r="R430" s="4">
        <v>0.142962327</v>
      </c>
      <c r="S430" s="4">
        <v>4.1722909999999998E-3</v>
      </c>
      <c r="T430" s="4">
        <v>7.5346668000000006E-2</v>
      </c>
      <c r="U430" s="4">
        <v>3.0310468E-2</v>
      </c>
      <c r="V430" s="4">
        <v>5.3380783000000001E-2</v>
      </c>
      <c r="W430" s="3" t="str">
        <f t="shared" si="4"/>
        <v>Health care and social assistance</v>
      </c>
      <c r="X430" s="3" t="str">
        <f t="shared" si="5"/>
        <v>Retail trade</v>
      </c>
      <c r="Y430" s="3" t="str">
        <f t="shared" si="6"/>
        <v>Health care and social assistance: 14.29%</v>
      </c>
      <c r="Z430" s="3" t="str">
        <f t="shared" si="7"/>
        <v>Retail trade: 13.22%</v>
      </c>
    </row>
    <row r="431" spans="1:26" x14ac:dyDescent="0.2">
      <c r="A431" s="3" t="s">
        <v>884</v>
      </c>
      <c r="B431" s="3" t="s">
        <v>885</v>
      </c>
      <c r="C431" s="4">
        <v>6.1221649999999997E-3</v>
      </c>
      <c r="D431" s="4">
        <v>2.3653820000000001E-3</v>
      </c>
      <c r="E431" s="4">
        <v>0.10880756900000001</v>
      </c>
      <c r="F431" s="4">
        <v>0.18338667</v>
      </c>
      <c r="G431" s="4">
        <v>1.4470571999999999E-2</v>
      </c>
      <c r="H431" s="4">
        <v>7.0961458000000005E-2</v>
      </c>
      <c r="I431" s="4">
        <v>4.3550855999999999E-2</v>
      </c>
      <c r="J431" s="4">
        <v>1.4331432E-2</v>
      </c>
      <c r="K431" s="4">
        <v>1.5444553E-2</v>
      </c>
      <c r="L431" s="4">
        <v>5.0368720999999998E-2</v>
      </c>
      <c r="M431" s="4">
        <v>2.5462641000000001E-2</v>
      </c>
      <c r="N431" s="4">
        <v>6.4700152999999996E-2</v>
      </c>
      <c r="O431" s="4">
        <v>0</v>
      </c>
      <c r="P431" s="4">
        <v>3.9515792000000001E-2</v>
      </c>
      <c r="Q431" s="4">
        <v>9.8511201000000007E-2</v>
      </c>
      <c r="R431" s="4">
        <v>0.10644218699999999</v>
      </c>
      <c r="S431" s="4">
        <v>1.1270349000000001E-2</v>
      </c>
      <c r="T431" s="4">
        <v>7.8614164E-2</v>
      </c>
      <c r="U431" s="4">
        <v>2.9636843999999999E-2</v>
      </c>
      <c r="V431" s="4">
        <v>3.603729E-2</v>
      </c>
      <c r="W431" s="3" t="str">
        <f t="shared" si="4"/>
        <v>Manufacturing</v>
      </c>
      <c r="X431" s="3" t="str">
        <f t="shared" si="5"/>
        <v>Construction</v>
      </c>
      <c r="Y431" s="3" t="str">
        <f t="shared" si="6"/>
        <v>Manufacturing: 18.33%</v>
      </c>
      <c r="Z431" s="3" t="str">
        <f t="shared" si="7"/>
        <v>Construction: 10.88%</v>
      </c>
    </row>
    <row r="432" spans="1:26" x14ac:dyDescent="0.2">
      <c r="A432" s="3" t="s">
        <v>886</v>
      </c>
      <c r="B432" s="3" t="s">
        <v>887</v>
      </c>
      <c r="C432" s="4">
        <v>8.5879900000000004E-4</v>
      </c>
      <c r="D432" s="4">
        <v>0</v>
      </c>
      <c r="E432" s="4">
        <v>8.1872182000000002E-2</v>
      </c>
      <c r="F432" s="4">
        <v>0.10649109</v>
      </c>
      <c r="G432" s="4">
        <v>1.3597652999999999E-2</v>
      </c>
      <c r="H432" s="4">
        <v>0.132398197</v>
      </c>
      <c r="I432" s="4">
        <v>3.4638230999999998E-2</v>
      </c>
      <c r="J432" s="4">
        <v>1.0806555000000001E-2</v>
      </c>
      <c r="K432" s="4">
        <v>4.3011522000000003E-2</v>
      </c>
      <c r="L432" s="4">
        <v>4.2796821999999998E-2</v>
      </c>
      <c r="M432" s="4">
        <v>2.0110212999999998E-2</v>
      </c>
      <c r="N432" s="4">
        <v>9.0173906999999998E-2</v>
      </c>
      <c r="O432" s="4">
        <v>3.2204970000000001E-3</v>
      </c>
      <c r="P432" s="4">
        <v>5.7110141000000003E-2</v>
      </c>
      <c r="Q432" s="4">
        <v>9.9978529999999996E-2</v>
      </c>
      <c r="R432" s="4">
        <v>9.1318971999999998E-2</v>
      </c>
      <c r="S432" s="4">
        <v>1.8321048E-2</v>
      </c>
      <c r="T432" s="4">
        <v>5.1742647000000003E-2</v>
      </c>
      <c r="U432" s="4">
        <v>3.7429327999999998E-2</v>
      </c>
      <c r="V432" s="4">
        <v>6.4123666999999995E-2</v>
      </c>
      <c r="W432" s="3" t="str">
        <f t="shared" si="4"/>
        <v>Retail trade</v>
      </c>
      <c r="X432" s="3" t="str">
        <f t="shared" si="5"/>
        <v>Manufacturing</v>
      </c>
      <c r="Y432" s="3" t="str">
        <f t="shared" si="6"/>
        <v>Retail trade: 13.23%</v>
      </c>
      <c r="Z432" s="3" t="str">
        <f t="shared" si="7"/>
        <v>Manufacturing: 10.64%</v>
      </c>
    </row>
    <row r="433" spans="1:26" x14ac:dyDescent="0.2">
      <c r="A433" s="3" t="s">
        <v>888</v>
      </c>
      <c r="B433" s="3" t="s">
        <v>889</v>
      </c>
      <c r="C433" s="4">
        <v>4.4078887999999997E-2</v>
      </c>
      <c r="D433" s="4">
        <v>6.3619009999999997E-3</v>
      </c>
      <c r="E433" s="4">
        <v>5.7257111999999999E-2</v>
      </c>
      <c r="F433" s="4">
        <v>0.120876125</v>
      </c>
      <c r="G433" s="4">
        <v>2.0358083999999999E-2</v>
      </c>
      <c r="H433" s="4">
        <v>0.12769244799999999</v>
      </c>
      <c r="I433" s="4">
        <v>4.8350450000000003E-2</v>
      </c>
      <c r="J433" s="4">
        <v>6.5436699999999997E-3</v>
      </c>
      <c r="K433" s="4">
        <v>1.5450332000000001E-2</v>
      </c>
      <c r="L433" s="4">
        <v>2.7356175999999999E-2</v>
      </c>
      <c r="M433" s="4">
        <v>7.0889760000000003E-3</v>
      </c>
      <c r="N433" s="4">
        <v>4.0079978000000002E-2</v>
      </c>
      <c r="O433" s="4">
        <v>0</v>
      </c>
      <c r="P433" s="4">
        <v>3.6171953E-2</v>
      </c>
      <c r="Q433" s="4">
        <v>6.4709625000000007E-2</v>
      </c>
      <c r="R433" s="4">
        <v>0.164318822</v>
      </c>
      <c r="S433" s="4">
        <v>7.634282E-3</v>
      </c>
      <c r="T433" s="4">
        <v>7.1253294999999994E-2</v>
      </c>
      <c r="U433" s="4">
        <v>5.6257384000000001E-2</v>
      </c>
      <c r="V433" s="4">
        <v>7.8160502000000007E-2</v>
      </c>
      <c r="W433" s="3" t="str">
        <f t="shared" si="4"/>
        <v>Health care and social assistance</v>
      </c>
      <c r="X433" s="3" t="str">
        <f t="shared" si="5"/>
        <v>Retail trade</v>
      </c>
      <c r="Y433" s="3" t="str">
        <f t="shared" si="6"/>
        <v>Health care and social assistance: 16.43%</v>
      </c>
      <c r="Z433" s="3" t="str">
        <f t="shared" si="7"/>
        <v>Retail trade: 12.76%</v>
      </c>
    </row>
    <row r="434" spans="1:26" x14ac:dyDescent="0.2">
      <c r="A434" s="3" t="s">
        <v>890</v>
      </c>
      <c r="B434" s="3" t="s">
        <v>891</v>
      </c>
      <c r="C434" s="4">
        <v>3.0245799999999998E-3</v>
      </c>
      <c r="D434" s="4">
        <v>4.3467000000000001E-4</v>
      </c>
      <c r="E434" s="4">
        <v>4.5912030999999999E-2</v>
      </c>
      <c r="F434" s="4">
        <v>6.1306597999999997E-2</v>
      </c>
      <c r="G434" s="4">
        <v>2.36326E-2</v>
      </c>
      <c r="H434" s="4">
        <v>9.8411384000000005E-2</v>
      </c>
      <c r="I434" s="4">
        <v>7.2972833000000001E-2</v>
      </c>
      <c r="J434" s="4">
        <v>7.0504529999999999E-3</v>
      </c>
      <c r="K434" s="4">
        <v>3.5319534E-2</v>
      </c>
      <c r="L434" s="4">
        <v>4.8434669999999999E-2</v>
      </c>
      <c r="M434" s="4">
        <v>2.3166882E-2</v>
      </c>
      <c r="N434" s="4">
        <v>0.12196119</v>
      </c>
      <c r="O434" s="4">
        <v>1.849935E-3</v>
      </c>
      <c r="P434" s="4">
        <v>5.1924968000000002E-2</v>
      </c>
      <c r="Q434" s="4">
        <v>0.102520052</v>
      </c>
      <c r="R434" s="4">
        <v>0.11882535599999999</v>
      </c>
      <c r="S434" s="4">
        <v>1.7260026000000001E-2</v>
      </c>
      <c r="T434" s="4">
        <v>7.1084088000000004E-2</v>
      </c>
      <c r="U434" s="4">
        <v>4.5153946E-2</v>
      </c>
      <c r="V434" s="4">
        <v>4.9754204000000003E-2</v>
      </c>
      <c r="W434" s="3" t="str">
        <f t="shared" si="4"/>
        <v>Professional, scientific, and technical services</v>
      </c>
      <c r="X434" s="3" t="str">
        <f t="shared" si="5"/>
        <v>Health care and social assistance</v>
      </c>
      <c r="Y434" s="3" t="str">
        <f t="shared" si="6"/>
        <v>Professional, scientific, and technical services: 12.19%</v>
      </c>
      <c r="Z434" s="3" t="str">
        <f t="shared" si="7"/>
        <v>Health care and social assistance: 11.88%</v>
      </c>
    </row>
    <row r="435" spans="1:26" x14ac:dyDescent="0.2">
      <c r="A435" s="3" t="s">
        <v>892</v>
      </c>
      <c r="B435" s="3" t="s">
        <v>893</v>
      </c>
      <c r="C435" s="4">
        <v>1.6608155999999999E-2</v>
      </c>
      <c r="D435" s="4">
        <v>8.10154E-4</v>
      </c>
      <c r="E435" s="4">
        <v>0.108290575</v>
      </c>
      <c r="F435" s="4">
        <v>0.225222792</v>
      </c>
      <c r="G435" s="4">
        <v>7.9665139999999992E-3</v>
      </c>
      <c r="H435" s="4">
        <v>5.2254927999999999E-2</v>
      </c>
      <c r="I435" s="4">
        <v>4.1452876E-2</v>
      </c>
      <c r="J435" s="4">
        <v>3.5106669999999999E-3</v>
      </c>
      <c r="K435" s="4">
        <v>1.0667027000000001E-2</v>
      </c>
      <c r="L435" s="4">
        <v>2.3494464E-2</v>
      </c>
      <c r="M435" s="4">
        <v>2.1604100000000002E-3</v>
      </c>
      <c r="N435" s="4">
        <v>1.4852822E-2</v>
      </c>
      <c r="O435" s="4">
        <v>0</v>
      </c>
      <c r="P435" s="4">
        <v>3.6321900999999997E-2</v>
      </c>
      <c r="Q435" s="4">
        <v>7.6694572000000003E-2</v>
      </c>
      <c r="R435" s="4">
        <v>0.133270321</v>
      </c>
      <c r="S435" s="4">
        <v>5.4010259999999997E-3</v>
      </c>
      <c r="T435" s="4">
        <v>8.8576829999999995E-2</v>
      </c>
      <c r="U435" s="4">
        <v>3.9157440000000002E-2</v>
      </c>
      <c r="V435" s="4">
        <v>0.113286524</v>
      </c>
      <c r="W435" s="3" t="str">
        <f t="shared" si="4"/>
        <v>Manufacturing</v>
      </c>
      <c r="X435" s="3" t="str">
        <f t="shared" si="5"/>
        <v>Health care and social assistance</v>
      </c>
      <c r="Y435" s="3" t="str">
        <f t="shared" si="6"/>
        <v>Manufacturing: 22.52%</v>
      </c>
      <c r="Z435" s="3" t="str">
        <f t="shared" si="7"/>
        <v>Health care and social assistance: 13.32%</v>
      </c>
    </row>
    <row r="436" spans="1:26" x14ac:dyDescent="0.2">
      <c r="A436" s="3" t="s">
        <v>894</v>
      </c>
      <c r="B436" s="3" t="s">
        <v>895</v>
      </c>
      <c r="C436" s="4">
        <v>8.8075210000000001E-2</v>
      </c>
      <c r="D436" s="4">
        <v>6.9272639999999998E-3</v>
      </c>
      <c r="E436" s="4">
        <v>7.3478476000000001E-2</v>
      </c>
      <c r="F436" s="4">
        <v>0.15858485899999999</v>
      </c>
      <c r="G436" s="4">
        <v>6.4324592E-2</v>
      </c>
      <c r="H436" s="4">
        <v>5.2449282999999999E-2</v>
      </c>
      <c r="I436" s="4">
        <v>7.7436911999999997E-2</v>
      </c>
      <c r="J436" s="4">
        <v>9.1538839999999993E-3</v>
      </c>
      <c r="K436" s="4">
        <v>2.4740199999999997E-4</v>
      </c>
      <c r="L436" s="4">
        <v>3.0430479999999999E-2</v>
      </c>
      <c r="M436" s="4">
        <v>8.9064820000000003E-3</v>
      </c>
      <c r="N436" s="4">
        <v>3.1914893999999999E-2</v>
      </c>
      <c r="O436" s="4">
        <v>0</v>
      </c>
      <c r="P436" s="4">
        <v>8.3621969000000004E-2</v>
      </c>
      <c r="Q436" s="4">
        <v>5.9623949000000002E-2</v>
      </c>
      <c r="R436" s="4">
        <v>6.2097971000000002E-2</v>
      </c>
      <c r="S436" s="4">
        <v>0</v>
      </c>
      <c r="T436" s="4">
        <v>5.541811E-2</v>
      </c>
      <c r="U436" s="4">
        <v>1.5833745999999999E-2</v>
      </c>
      <c r="V436" s="4">
        <v>0.121474518</v>
      </c>
      <c r="W436" s="3" t="str">
        <f t="shared" si="4"/>
        <v>Manufacturing</v>
      </c>
      <c r="X436" s="3" t="str">
        <f t="shared" si="5"/>
        <v>Public administration</v>
      </c>
      <c r="Y436" s="3" t="str">
        <f t="shared" si="6"/>
        <v>Manufacturing: 15.85%</v>
      </c>
      <c r="Z436" s="3" t="str">
        <f t="shared" si="7"/>
        <v>Public administration: 12.14%</v>
      </c>
    </row>
    <row r="437" spans="1:26" x14ac:dyDescent="0.2">
      <c r="A437" s="3" t="s">
        <v>896</v>
      </c>
      <c r="B437" s="3" t="s">
        <v>897</v>
      </c>
      <c r="C437" s="4">
        <v>1.3559008000000001E-2</v>
      </c>
      <c r="D437" s="4">
        <v>9.8835599999999991E-4</v>
      </c>
      <c r="E437" s="4">
        <v>4.2622849999999997E-2</v>
      </c>
      <c r="F437" s="4">
        <v>0.101800661</v>
      </c>
      <c r="G437" s="4">
        <v>1.5103314E-2</v>
      </c>
      <c r="H437" s="4">
        <v>0.11690397499999999</v>
      </c>
      <c r="I437" s="4">
        <v>5.6614262999999998E-2</v>
      </c>
      <c r="J437" s="4">
        <v>5.8374769999999998E-3</v>
      </c>
      <c r="K437" s="4">
        <v>1.2755969000000001E-2</v>
      </c>
      <c r="L437" s="4">
        <v>3.4005621E-2</v>
      </c>
      <c r="M437" s="4">
        <v>1.9272940999999998E-2</v>
      </c>
      <c r="N437" s="4">
        <v>4.5865891999999998E-2</v>
      </c>
      <c r="O437" s="4">
        <v>6.1772200000000002E-4</v>
      </c>
      <c r="P437" s="4">
        <v>5.1641596999999997E-2</v>
      </c>
      <c r="Q437" s="4">
        <v>0.11372270399999999</v>
      </c>
      <c r="R437" s="4">
        <v>0.163727337</v>
      </c>
      <c r="S437" s="4">
        <v>9.4511539999999998E-3</v>
      </c>
      <c r="T437" s="4">
        <v>7.1655805000000003E-2</v>
      </c>
      <c r="U437" s="4">
        <v>5.5255274E-2</v>
      </c>
      <c r="V437" s="4">
        <v>6.8598079000000006E-2</v>
      </c>
      <c r="W437" s="3" t="str">
        <f t="shared" si="4"/>
        <v>Health care and social assistance</v>
      </c>
      <c r="X437" s="3" t="str">
        <f t="shared" si="5"/>
        <v>Retail trade</v>
      </c>
      <c r="Y437" s="3" t="str">
        <f t="shared" si="6"/>
        <v>Health care and social assistance: 16.37%</v>
      </c>
      <c r="Z437" s="3" t="str">
        <f t="shared" si="7"/>
        <v>Retail trade: 11.69%</v>
      </c>
    </row>
    <row r="438" spans="1:26" x14ac:dyDescent="0.2">
      <c r="A438" s="3" t="s">
        <v>898</v>
      </c>
      <c r="B438" s="3" t="s">
        <v>899</v>
      </c>
      <c r="C438" s="4">
        <v>2.2900009999999998E-3</v>
      </c>
      <c r="D438" s="4">
        <v>9.8343600000000005E-5</v>
      </c>
      <c r="E438" s="4">
        <v>7.0737155999999995E-2</v>
      </c>
      <c r="F438" s="4">
        <v>8.7947287999999998E-2</v>
      </c>
      <c r="G438" s="4">
        <v>2.8533697E-2</v>
      </c>
      <c r="H438" s="4">
        <v>0.117843746</v>
      </c>
      <c r="I438" s="4">
        <v>9.3187596999999997E-2</v>
      </c>
      <c r="J438" s="4">
        <v>4.7626409999999997E-3</v>
      </c>
      <c r="K438" s="4">
        <v>2.2970258E-2</v>
      </c>
      <c r="L438" s="4">
        <v>3.6344989000000001E-2</v>
      </c>
      <c r="M438" s="4">
        <v>1.7055592000000001E-2</v>
      </c>
      <c r="N438" s="4">
        <v>6.4499361000000005E-2</v>
      </c>
      <c r="O438" s="4">
        <v>2.402394E-3</v>
      </c>
      <c r="P438" s="4">
        <v>4.3692662E-2</v>
      </c>
      <c r="Q438" s="4">
        <v>9.8034532999999993E-2</v>
      </c>
      <c r="R438" s="4">
        <v>0.12526166399999999</v>
      </c>
      <c r="S438" s="4">
        <v>1.8600992E-2</v>
      </c>
      <c r="T438" s="4">
        <v>6.3305187999999998E-2</v>
      </c>
      <c r="U438" s="4">
        <v>4.5701682E-2</v>
      </c>
      <c r="V438" s="4">
        <v>5.6730215000000001E-2</v>
      </c>
      <c r="W438" s="3" t="str">
        <f t="shared" si="4"/>
        <v>Health care and social assistance</v>
      </c>
      <c r="X438" s="3" t="str">
        <f t="shared" si="5"/>
        <v>Retail trade</v>
      </c>
      <c r="Y438" s="3" t="str">
        <f t="shared" si="6"/>
        <v>Health care and social assistance: 12.52%</v>
      </c>
      <c r="Z438" s="3" t="str">
        <f t="shared" si="7"/>
        <v>Retail trade: 11.78%</v>
      </c>
    </row>
    <row r="439" spans="1:26" x14ac:dyDescent="0.2">
      <c r="A439" s="3" t="s">
        <v>900</v>
      </c>
      <c r="B439" s="3" t="s">
        <v>901</v>
      </c>
      <c r="C439" s="4">
        <v>5.5878084000000001E-2</v>
      </c>
      <c r="D439" s="4">
        <v>0</v>
      </c>
      <c r="E439" s="4">
        <v>5.9264635000000003E-2</v>
      </c>
      <c r="F439" s="4">
        <v>0.16811804499999999</v>
      </c>
      <c r="G439" s="4">
        <v>4.5960330000000002E-3</v>
      </c>
      <c r="H439" s="4">
        <v>8.9501692999999993E-2</v>
      </c>
      <c r="I439" s="4">
        <v>4.8863086999999999E-2</v>
      </c>
      <c r="J439" s="4">
        <v>2.0319303E-2</v>
      </c>
      <c r="K439" s="4">
        <v>7.0149979999999997E-3</v>
      </c>
      <c r="L439" s="4">
        <v>2.8301887000000001E-2</v>
      </c>
      <c r="M439" s="4">
        <v>1.2336720000000001E-2</v>
      </c>
      <c r="N439" s="4">
        <v>2.4673440000000001E-2</v>
      </c>
      <c r="O439" s="4">
        <v>0</v>
      </c>
      <c r="P439" s="4">
        <v>4.0638607E-2</v>
      </c>
      <c r="Q439" s="4">
        <v>9.2888243999999995E-2</v>
      </c>
      <c r="R439" s="4">
        <v>0.168601838</v>
      </c>
      <c r="S439" s="4">
        <v>9.6758599999999999E-4</v>
      </c>
      <c r="T439" s="4">
        <v>6.8456700999999995E-2</v>
      </c>
      <c r="U439" s="4">
        <v>2.7818094000000002E-2</v>
      </c>
      <c r="V439" s="4">
        <v>8.1761005999999997E-2</v>
      </c>
      <c r="W439" s="3" t="str">
        <f t="shared" si="4"/>
        <v>Health care and social assistance</v>
      </c>
      <c r="X439" s="3" t="str">
        <f t="shared" si="5"/>
        <v>Manufacturing</v>
      </c>
      <c r="Y439" s="3" t="str">
        <f t="shared" si="6"/>
        <v>Health care and social assistance: 16.86%</v>
      </c>
      <c r="Z439" s="3" t="str">
        <f t="shared" si="7"/>
        <v>Manufacturing: 16.81%</v>
      </c>
    </row>
    <row r="440" spans="1:26" x14ac:dyDescent="0.2">
      <c r="A440" s="3" t="s">
        <v>902</v>
      </c>
      <c r="B440" s="3" t="s">
        <v>903</v>
      </c>
      <c r="C440" s="4">
        <v>0.11639619499999999</v>
      </c>
      <c r="D440" s="4">
        <v>4.4767770000000004E-3</v>
      </c>
      <c r="E440" s="4">
        <v>0.172355904</v>
      </c>
      <c r="F440" s="4">
        <v>9.6250698999999995E-2</v>
      </c>
      <c r="G440" s="4">
        <v>2.0145494999999999E-2</v>
      </c>
      <c r="H440" s="4">
        <v>8.3939563999999994E-2</v>
      </c>
      <c r="I440" s="4">
        <v>2.5741466000000001E-2</v>
      </c>
      <c r="J440" s="4">
        <v>0</v>
      </c>
      <c r="K440" s="4">
        <v>4.4767770000000004E-3</v>
      </c>
      <c r="L440" s="4">
        <v>1.5668719000000001E-2</v>
      </c>
      <c r="M440" s="4">
        <v>5.5959709999999999E-3</v>
      </c>
      <c r="N440" s="4">
        <v>1.1191942E-2</v>
      </c>
      <c r="O440" s="4">
        <v>0</v>
      </c>
      <c r="P440" s="4">
        <v>2.5181868999999999E-2</v>
      </c>
      <c r="Q440" s="4">
        <v>0.121992166</v>
      </c>
      <c r="R440" s="4">
        <v>6.5472859999999994E-2</v>
      </c>
      <c r="S440" s="4">
        <v>2.0705092000000001E-2</v>
      </c>
      <c r="T440" s="4">
        <v>0.100167879</v>
      </c>
      <c r="U440" s="4">
        <v>6.7151651000000007E-2</v>
      </c>
      <c r="V440" s="4">
        <v>4.3088976000000001E-2</v>
      </c>
      <c r="W440" s="3" t="str">
        <f t="shared" si="4"/>
        <v>Construction</v>
      </c>
      <c r="X440" s="3" t="str">
        <f t="shared" si="5"/>
        <v>Educational services</v>
      </c>
      <c r="Y440" s="3" t="str">
        <f t="shared" si="6"/>
        <v>Construction: 17.23%</v>
      </c>
      <c r="Z440" s="3" t="str">
        <f t="shared" si="7"/>
        <v>Educational services: 12.19%</v>
      </c>
    </row>
    <row r="441" spans="1:26" x14ac:dyDescent="0.2">
      <c r="A441" s="3" t="s">
        <v>904</v>
      </c>
      <c r="B441" s="3" t="s">
        <v>905</v>
      </c>
      <c r="C441" s="4">
        <v>1.1451826999999999E-2</v>
      </c>
      <c r="D441" s="4">
        <v>1.608934E-3</v>
      </c>
      <c r="E441" s="4">
        <v>8.0983026999999999E-2</v>
      </c>
      <c r="F441" s="4">
        <v>0.19584831899999999</v>
      </c>
      <c r="G441" s="4">
        <v>1.7761373E-2</v>
      </c>
      <c r="H441" s="4">
        <v>0.11167897</v>
      </c>
      <c r="I441" s="4">
        <v>8.7891980999999994E-2</v>
      </c>
      <c r="J441" s="4">
        <v>7.0666920000000003E-3</v>
      </c>
      <c r="K441" s="4">
        <v>9.7482490000000005E-3</v>
      </c>
      <c r="L441" s="4">
        <v>3.7573347999999999E-2</v>
      </c>
      <c r="M441" s="4">
        <v>8.9595560000000005E-3</v>
      </c>
      <c r="N441" s="4">
        <v>4.9182914000000001E-2</v>
      </c>
      <c r="O441" s="4">
        <v>0</v>
      </c>
      <c r="P441" s="4">
        <v>2.5742949000000001E-2</v>
      </c>
      <c r="Q441" s="4">
        <v>8.6125307999999998E-2</v>
      </c>
      <c r="R441" s="4">
        <v>0.103571203</v>
      </c>
      <c r="S441" s="4">
        <v>9.1488420000000008E-3</v>
      </c>
      <c r="T441" s="4">
        <v>4.7542432000000003E-2</v>
      </c>
      <c r="U441" s="4">
        <v>4.1926934999999999E-2</v>
      </c>
      <c r="V441" s="4">
        <v>6.6187141000000005E-2</v>
      </c>
      <c r="W441" s="3" t="str">
        <f t="shared" si="4"/>
        <v>Manufacturing</v>
      </c>
      <c r="X441" s="3" t="str">
        <f t="shared" si="5"/>
        <v>Retail trade</v>
      </c>
      <c r="Y441" s="3" t="str">
        <f t="shared" si="6"/>
        <v>Manufacturing: 19.58%</v>
      </c>
      <c r="Z441" s="3" t="str">
        <f t="shared" si="7"/>
        <v>Retail trade: 11.16%</v>
      </c>
    </row>
    <row r="442" spans="1:26" x14ac:dyDescent="0.2">
      <c r="A442" s="3" t="s">
        <v>906</v>
      </c>
      <c r="B442" s="3" t="s">
        <v>907</v>
      </c>
      <c r="C442" s="4">
        <v>3.0106530999999999E-2</v>
      </c>
      <c r="D442" s="4">
        <v>2.7095878E-2</v>
      </c>
      <c r="E442" s="4">
        <v>7.9898100999999999E-2</v>
      </c>
      <c r="F442" s="4">
        <v>0.23726262200000001</v>
      </c>
      <c r="G442" s="4">
        <v>2.0958777000000001E-2</v>
      </c>
      <c r="H442" s="4">
        <v>0.100277906</v>
      </c>
      <c r="I442" s="4">
        <v>6.2644743000000003E-2</v>
      </c>
      <c r="J442" s="4">
        <v>8.1056040000000006E-3</v>
      </c>
      <c r="K442" s="4">
        <v>5.7897169999999998E-3</v>
      </c>
      <c r="L442" s="4">
        <v>1.9221861999999999E-2</v>
      </c>
      <c r="M442" s="4">
        <v>1.1116258E-2</v>
      </c>
      <c r="N442" s="4">
        <v>3.3117184000000001E-2</v>
      </c>
      <c r="O442" s="4">
        <v>0</v>
      </c>
      <c r="P442" s="4">
        <v>2.1421954999999999E-2</v>
      </c>
      <c r="Q442" s="4">
        <v>6.1255210999999997E-2</v>
      </c>
      <c r="R442" s="4">
        <v>0.125057897</v>
      </c>
      <c r="S442" s="4">
        <v>1.9221861999999999E-2</v>
      </c>
      <c r="T442" s="4">
        <v>3.9254284E-2</v>
      </c>
      <c r="U442" s="4">
        <v>4.5044002E-2</v>
      </c>
      <c r="V442" s="4">
        <v>5.3149606000000002E-2</v>
      </c>
      <c r="W442" s="3" t="str">
        <f t="shared" si="4"/>
        <v>Manufacturing</v>
      </c>
      <c r="X442" s="3" t="str">
        <f t="shared" si="5"/>
        <v>Health care and social assistance</v>
      </c>
      <c r="Y442" s="3" t="str">
        <f t="shared" si="6"/>
        <v>Manufacturing: 23.72%</v>
      </c>
      <c r="Z442" s="3" t="str">
        <f t="shared" si="7"/>
        <v>Health care and social assistance: 12.5%</v>
      </c>
    </row>
    <row r="443" spans="1:26" x14ac:dyDescent="0.2">
      <c r="A443" s="3" t="s">
        <v>908</v>
      </c>
      <c r="B443" s="3" t="s">
        <v>909</v>
      </c>
      <c r="C443" s="4">
        <v>5.2929029000000002E-2</v>
      </c>
      <c r="D443" s="4">
        <v>2.1736800000000001E-4</v>
      </c>
      <c r="E443" s="4">
        <v>0.101619389</v>
      </c>
      <c r="F443" s="4">
        <v>0.13781110699999999</v>
      </c>
      <c r="G443" s="4">
        <v>1.0324965E-2</v>
      </c>
      <c r="H443" s="4">
        <v>0.15802630100000001</v>
      </c>
      <c r="I443" s="4">
        <v>6.3036625999999998E-2</v>
      </c>
      <c r="J443" s="4">
        <v>1.4889685999999999E-2</v>
      </c>
      <c r="K443" s="4">
        <v>6.7383979999999996E-3</v>
      </c>
      <c r="L443" s="4">
        <v>9.3468100000000005E-3</v>
      </c>
      <c r="M443" s="4">
        <v>1.1520486999999999E-2</v>
      </c>
      <c r="N443" s="4">
        <v>3.0214107E-2</v>
      </c>
      <c r="O443" s="4">
        <v>0</v>
      </c>
      <c r="P443" s="4">
        <v>2.8692532999999999E-2</v>
      </c>
      <c r="Q443" s="4">
        <v>8.2273665999999995E-2</v>
      </c>
      <c r="R443" s="4">
        <v>0.112270405</v>
      </c>
      <c r="S443" s="4">
        <v>1.8910988E-2</v>
      </c>
      <c r="T443" s="4">
        <v>6.0102163E-2</v>
      </c>
      <c r="U443" s="4">
        <v>3.5648299000000001E-2</v>
      </c>
      <c r="V443" s="4">
        <v>6.5427671000000007E-2</v>
      </c>
      <c r="W443" s="3" t="str">
        <f t="shared" si="4"/>
        <v>Retail trade</v>
      </c>
      <c r="X443" s="3" t="str">
        <f t="shared" si="5"/>
        <v>Manufacturing</v>
      </c>
      <c r="Y443" s="3" t="str">
        <f t="shared" si="6"/>
        <v>Retail trade: 15.8%</v>
      </c>
      <c r="Z443" s="3" t="str">
        <f t="shared" si="7"/>
        <v>Manufacturing: 13.78%</v>
      </c>
    </row>
    <row r="444" spans="1:26" x14ac:dyDescent="0.2">
      <c r="A444" s="3" t="s">
        <v>910</v>
      </c>
      <c r="B444" s="3" t="s">
        <v>911</v>
      </c>
      <c r="C444" s="4">
        <v>0.10236945</v>
      </c>
      <c r="D444" s="4">
        <v>0</v>
      </c>
      <c r="E444" s="4">
        <v>9.5468138999999994E-2</v>
      </c>
      <c r="F444" s="4">
        <v>0.13112491400000001</v>
      </c>
      <c r="G444" s="4">
        <v>2.6455026E-2</v>
      </c>
      <c r="H444" s="4">
        <v>7.4764205E-2</v>
      </c>
      <c r="I444" s="4">
        <v>7.3153898999999994E-2</v>
      </c>
      <c r="J444" s="4">
        <v>3.6806989999999999E-3</v>
      </c>
      <c r="K444" s="4">
        <v>2.5534852E-2</v>
      </c>
      <c r="L444" s="4">
        <v>3.1746032E-2</v>
      </c>
      <c r="M444" s="4">
        <v>7.8214860000000008E-3</v>
      </c>
      <c r="N444" s="4">
        <v>1.6333103000000002E-2</v>
      </c>
      <c r="O444" s="4">
        <v>2.5304809999999998E-3</v>
      </c>
      <c r="P444" s="4">
        <v>1.8633540000000001E-2</v>
      </c>
      <c r="Q444" s="4">
        <v>9.7308488999999998E-2</v>
      </c>
      <c r="R444" s="4">
        <v>0.107430412</v>
      </c>
      <c r="S444" s="4">
        <v>9.2017499999999996E-4</v>
      </c>
      <c r="T444" s="4">
        <v>0.111571199</v>
      </c>
      <c r="U444" s="4">
        <v>3.1746032E-2</v>
      </c>
      <c r="V444" s="4">
        <v>4.1407867000000001E-2</v>
      </c>
      <c r="W444" s="3" t="str">
        <f t="shared" si="4"/>
        <v>Manufacturing</v>
      </c>
      <c r="X444" s="3" t="str">
        <f t="shared" si="5"/>
        <v>Accommodation and food services</v>
      </c>
      <c r="Y444" s="3" t="str">
        <f t="shared" si="6"/>
        <v>Manufacturing: 13.11%</v>
      </c>
      <c r="Z444" s="3" t="str">
        <f t="shared" si="7"/>
        <v>Accommodation and food services: 11.15%</v>
      </c>
    </row>
    <row r="445" spans="1:26" x14ac:dyDescent="0.2">
      <c r="A445" s="3" t="s">
        <v>912</v>
      </c>
      <c r="B445" s="3" t="s">
        <v>913</v>
      </c>
      <c r="C445" s="4">
        <v>1.8457169999999998E-2</v>
      </c>
      <c r="D445" s="4">
        <v>3.028869E-3</v>
      </c>
      <c r="E445" s="4">
        <v>0.10014197800000001</v>
      </c>
      <c r="F445" s="4">
        <v>8.9067675999999998E-2</v>
      </c>
      <c r="G445" s="4">
        <v>1.0506389E-2</v>
      </c>
      <c r="H445" s="4">
        <v>0.12229058199999999</v>
      </c>
      <c r="I445" s="4">
        <v>3.2371035999999999E-2</v>
      </c>
      <c r="J445" s="4">
        <v>1.3724561999999999E-2</v>
      </c>
      <c r="K445" s="4">
        <v>1.0884998E-2</v>
      </c>
      <c r="L445" s="4">
        <v>3.0856602E-2</v>
      </c>
      <c r="M445" s="4">
        <v>3.4169427000000002E-2</v>
      </c>
      <c r="N445" s="4">
        <v>6.9474680999999996E-2</v>
      </c>
      <c r="O445" s="4">
        <v>1.3251300000000001E-3</v>
      </c>
      <c r="P445" s="4">
        <v>6.0388074E-2</v>
      </c>
      <c r="Q445" s="4">
        <v>4.8935162999999997E-2</v>
      </c>
      <c r="R445" s="4">
        <v>0.104022717</v>
      </c>
      <c r="S445" s="4">
        <v>2.7070515999999999E-2</v>
      </c>
      <c r="T445" s="4">
        <v>9.5598674999999994E-2</v>
      </c>
      <c r="U445" s="4">
        <v>8.5944154999999994E-2</v>
      </c>
      <c r="V445" s="4">
        <v>4.1741599999999997E-2</v>
      </c>
      <c r="W445" s="3" t="str">
        <f t="shared" si="4"/>
        <v>Retail trade</v>
      </c>
      <c r="X445" s="3" t="str">
        <f t="shared" si="5"/>
        <v>Health care and social assistance</v>
      </c>
      <c r="Y445" s="3" t="str">
        <f t="shared" si="6"/>
        <v>Retail trade: 12.22%</v>
      </c>
      <c r="Z445" s="3" t="str">
        <f t="shared" si="7"/>
        <v>Health care and social assistance: 10.4%</v>
      </c>
    </row>
    <row r="446" spans="1:26" x14ac:dyDescent="0.2">
      <c r="A446" s="3" t="s">
        <v>914</v>
      </c>
      <c r="B446" s="3" t="s">
        <v>915</v>
      </c>
      <c r="C446" s="4">
        <v>1.670829E-3</v>
      </c>
      <c r="D446" s="4">
        <v>0</v>
      </c>
      <c r="E446" s="4">
        <v>5.8227484000000003E-2</v>
      </c>
      <c r="F446" s="4">
        <v>8.3882789999999999E-2</v>
      </c>
      <c r="G446" s="4">
        <v>2.8206464000000001E-2</v>
      </c>
      <c r="H446" s="4">
        <v>8.5517686999999995E-2</v>
      </c>
      <c r="I446" s="4">
        <v>0.118089865</v>
      </c>
      <c r="J446" s="4">
        <v>1.1031063000000001E-2</v>
      </c>
      <c r="K446" s="4">
        <v>2.8565782000000001E-2</v>
      </c>
      <c r="L446" s="4">
        <v>3.5518585999999998E-2</v>
      </c>
      <c r="M446" s="4">
        <v>1.5055425000000001E-2</v>
      </c>
      <c r="N446" s="4">
        <v>8.8374266000000007E-2</v>
      </c>
      <c r="O446" s="4">
        <v>3.8087709999999999E-3</v>
      </c>
      <c r="P446" s="4">
        <v>3.3147086999999999E-2</v>
      </c>
      <c r="Q446" s="4">
        <v>8.8194606999999994E-2</v>
      </c>
      <c r="R446" s="4">
        <v>0.12709078200000001</v>
      </c>
      <c r="S446" s="4">
        <v>1.9546899999999999E-2</v>
      </c>
      <c r="T446" s="4">
        <v>7.4181204000000001E-2</v>
      </c>
      <c r="U446" s="4">
        <v>5.1328578E-2</v>
      </c>
      <c r="V446" s="4">
        <v>4.856183E-2</v>
      </c>
      <c r="W446" s="3" t="str">
        <f t="shared" si="4"/>
        <v>Health care and social assistance</v>
      </c>
      <c r="X446" s="3" t="str">
        <f t="shared" si="5"/>
        <v>Transportation and warehousing</v>
      </c>
      <c r="Y446" s="3" t="str">
        <f t="shared" si="6"/>
        <v>Health care and social assistance: 12.7%</v>
      </c>
      <c r="Z446" s="3" t="str">
        <f t="shared" si="7"/>
        <v>Transportation and warehousing: 11.8%</v>
      </c>
    </row>
    <row r="447" spans="1:26" x14ac:dyDescent="0.2">
      <c r="A447" s="3" t="s">
        <v>916</v>
      </c>
      <c r="B447" s="3" t="s">
        <v>917</v>
      </c>
      <c r="C447" s="4">
        <v>6.7698259999999996E-3</v>
      </c>
      <c r="D447" s="4">
        <v>1.1020649999999999E-3</v>
      </c>
      <c r="E447" s="4">
        <v>7.0307228999999999E-2</v>
      </c>
      <c r="F447" s="4">
        <v>0.17293419099999999</v>
      </c>
      <c r="G447" s="4">
        <v>2.4492824999999999E-2</v>
      </c>
      <c r="H447" s="4">
        <v>0.10028788600000001</v>
      </c>
      <c r="I447" s="4">
        <v>4.4015114000000001E-2</v>
      </c>
      <c r="J447" s="4">
        <v>7.9393640000000008E-3</v>
      </c>
      <c r="K447" s="4">
        <v>9.0864110000000008E-3</v>
      </c>
      <c r="L447" s="4">
        <v>1.8757591000000001E-2</v>
      </c>
      <c r="M447" s="4">
        <v>1.308983E-2</v>
      </c>
      <c r="N447" s="4">
        <v>4.0641446999999997E-2</v>
      </c>
      <c r="O447" s="4">
        <v>3.8234899999999998E-4</v>
      </c>
      <c r="P447" s="4">
        <v>5.3371417999999997E-2</v>
      </c>
      <c r="Q447" s="4">
        <v>0.111465971</v>
      </c>
      <c r="R447" s="4">
        <v>0.13445189199999999</v>
      </c>
      <c r="S447" s="4">
        <v>1.0233458000000001E-2</v>
      </c>
      <c r="T447" s="4">
        <v>8.8435068000000006E-2</v>
      </c>
      <c r="U447" s="4">
        <v>5.7239890000000002E-2</v>
      </c>
      <c r="V447" s="4">
        <v>3.4996177000000003E-2</v>
      </c>
      <c r="W447" s="3" t="str">
        <f t="shared" si="4"/>
        <v>Manufacturing</v>
      </c>
      <c r="X447" s="3" t="str">
        <f t="shared" si="5"/>
        <v>Health care and social assistance</v>
      </c>
      <c r="Y447" s="3" t="str">
        <f t="shared" si="6"/>
        <v>Manufacturing: 17.29%</v>
      </c>
      <c r="Z447" s="3" t="str">
        <f t="shared" si="7"/>
        <v>Health care and social assistance: 13.44%</v>
      </c>
    </row>
    <row r="448" spans="1:26" x14ac:dyDescent="0.2">
      <c r="A448" s="3" t="s">
        <v>918</v>
      </c>
      <c r="B448" s="3" t="s">
        <v>919</v>
      </c>
      <c r="C448" s="4">
        <v>2.1946729999999998E-3</v>
      </c>
      <c r="D448" s="4">
        <v>5.7832599999999999E-4</v>
      </c>
      <c r="E448" s="4">
        <v>5.8077287999999998E-2</v>
      </c>
      <c r="F448" s="4">
        <v>8.7601577999999999E-2</v>
      </c>
      <c r="G448" s="4">
        <v>2.5839313999999999E-2</v>
      </c>
      <c r="H448" s="4">
        <v>0.110779109</v>
      </c>
      <c r="I448" s="4">
        <v>3.5937777999999997E-2</v>
      </c>
      <c r="J448" s="4">
        <v>9.7129130000000001E-3</v>
      </c>
      <c r="K448" s="4">
        <v>3.7783972999999998E-2</v>
      </c>
      <c r="L448" s="4">
        <v>8.1158432000000003E-2</v>
      </c>
      <c r="M448" s="4">
        <v>2.4653003999999999E-2</v>
      </c>
      <c r="N448" s="4">
        <v>0.17068776299999999</v>
      </c>
      <c r="O448" s="4">
        <v>3.6479030000000001E-3</v>
      </c>
      <c r="P448" s="4">
        <v>4.6414377999999999E-2</v>
      </c>
      <c r="Q448" s="4">
        <v>8.3397592000000006E-2</v>
      </c>
      <c r="R448" s="4">
        <v>8.5466219999999996E-2</v>
      </c>
      <c r="S448" s="4">
        <v>1.5822408999999999E-2</v>
      </c>
      <c r="T448" s="4">
        <v>5.7699151999999997E-2</v>
      </c>
      <c r="U448" s="4">
        <v>4.6028827000000001E-2</v>
      </c>
      <c r="V448" s="4">
        <v>1.6519367E-2</v>
      </c>
      <c r="W448" s="3" t="str">
        <f t="shared" si="4"/>
        <v>Professional, scientific, and technical services</v>
      </c>
      <c r="X448" s="3" t="str">
        <f t="shared" si="5"/>
        <v>Retail trade</v>
      </c>
      <c r="Y448" s="3" t="str">
        <f t="shared" si="6"/>
        <v>Professional, scientific, and technical services: 17.06%</v>
      </c>
      <c r="Z448" s="3" t="str">
        <f t="shared" si="7"/>
        <v>Retail trade: 11.07%</v>
      </c>
    </row>
    <row r="449" spans="1:26" x14ac:dyDescent="0.2">
      <c r="A449" s="3" t="s">
        <v>920</v>
      </c>
      <c r="B449" s="3" t="s">
        <v>921</v>
      </c>
      <c r="C449" s="4">
        <v>4.4534825E-2</v>
      </c>
      <c r="D449" s="4">
        <v>0</v>
      </c>
      <c r="E449" s="4">
        <v>8.2765633000000005E-2</v>
      </c>
      <c r="F449" s="4">
        <v>0.17325877000000001</v>
      </c>
      <c r="G449" s="4">
        <v>2.7147940999999998E-2</v>
      </c>
      <c r="H449" s="4">
        <v>0.12282664</v>
      </c>
      <c r="I449" s="4">
        <v>7.8088459999999998E-2</v>
      </c>
      <c r="J449" s="4">
        <v>3.3553630000000001E-3</v>
      </c>
      <c r="K449" s="4">
        <v>1.1489578E-2</v>
      </c>
      <c r="L449" s="4">
        <v>2.4809353999999999E-2</v>
      </c>
      <c r="M449" s="4">
        <v>4.9822060000000003E-3</v>
      </c>
      <c r="N449" s="4">
        <v>3.1621758999999999E-2</v>
      </c>
      <c r="O449" s="4">
        <v>0</v>
      </c>
      <c r="P449" s="4">
        <v>2.7351296000000001E-2</v>
      </c>
      <c r="Q449" s="4">
        <v>0.101067616</v>
      </c>
      <c r="R449" s="4">
        <v>9.913574E-2</v>
      </c>
      <c r="S449" s="4">
        <v>7.6258259999999996E-3</v>
      </c>
      <c r="T449" s="4">
        <v>7.1276055000000005E-2</v>
      </c>
      <c r="U449" s="4">
        <v>5.4600915E-2</v>
      </c>
      <c r="V449" s="4">
        <v>3.4062022999999997E-2</v>
      </c>
      <c r="W449" s="3" t="str">
        <f t="shared" si="4"/>
        <v>Manufacturing</v>
      </c>
      <c r="X449" s="3" t="str">
        <f t="shared" si="5"/>
        <v>Retail trade</v>
      </c>
      <c r="Y449" s="3" t="str">
        <f t="shared" si="6"/>
        <v>Manufacturing: 17.32%</v>
      </c>
      <c r="Z449" s="3" t="str">
        <f t="shared" si="7"/>
        <v>Retail trade: 12.28%</v>
      </c>
    </row>
    <row r="450" spans="1:26" x14ac:dyDescent="0.2">
      <c r="A450" s="3" t="s">
        <v>922</v>
      </c>
      <c r="B450" s="3" t="s">
        <v>923</v>
      </c>
      <c r="C450" s="4">
        <v>1.7450569999999999E-3</v>
      </c>
      <c r="D450" s="4">
        <v>6.3552400000000005E-4</v>
      </c>
      <c r="E450" s="4">
        <v>3.8638786000000001E-2</v>
      </c>
      <c r="F450" s="4">
        <v>5.9312615999999999E-2</v>
      </c>
      <c r="G450" s="4">
        <v>2.9153331000000001E-2</v>
      </c>
      <c r="H450" s="4">
        <v>9.0075823999999999E-2</v>
      </c>
      <c r="I450" s="4">
        <v>6.3124002999999998E-2</v>
      </c>
      <c r="J450" s="4">
        <v>4.8542070000000001E-3</v>
      </c>
      <c r="K450" s="4">
        <v>3.9613137999999999E-2</v>
      </c>
      <c r="L450" s="4">
        <v>6.4172090000000001E-2</v>
      </c>
      <c r="M450" s="4">
        <v>3.3719621999999998E-2</v>
      </c>
      <c r="N450" s="4">
        <v>0.172397206</v>
      </c>
      <c r="O450" s="4">
        <v>2.761543E-3</v>
      </c>
      <c r="P450" s="4">
        <v>5.1177211E-2</v>
      </c>
      <c r="Q450" s="4">
        <v>8.8892555999999998E-2</v>
      </c>
      <c r="R450" s="4">
        <v>0.10207177200000001</v>
      </c>
      <c r="S450" s="4">
        <v>2.3791758999999999E-2</v>
      </c>
      <c r="T450" s="4">
        <v>6.1637018000000002E-2</v>
      </c>
      <c r="U450" s="4">
        <v>3.4620238999999997E-2</v>
      </c>
      <c r="V450" s="4">
        <v>3.7606498000000002E-2</v>
      </c>
      <c r="W450" s="3" t="str">
        <f t="shared" si="4"/>
        <v>Professional, scientific, and technical services</v>
      </c>
      <c r="X450" s="3" t="str">
        <f t="shared" si="5"/>
        <v>Health care and social assistance</v>
      </c>
      <c r="Y450" s="3" t="str">
        <f t="shared" si="6"/>
        <v>Professional, scientific, and technical services: 17.23%</v>
      </c>
      <c r="Z450" s="3" t="str">
        <f t="shared" si="7"/>
        <v>Health care and social assistance: 10.2%</v>
      </c>
    </row>
    <row r="451" spans="1:26" x14ac:dyDescent="0.2">
      <c r="A451" s="3" t="s">
        <v>924</v>
      </c>
      <c r="B451" s="3" t="s">
        <v>925</v>
      </c>
      <c r="C451" s="4">
        <v>1.6574182E-2</v>
      </c>
      <c r="D451" s="4">
        <v>2.0443929999999998E-3</v>
      </c>
      <c r="E451" s="4">
        <v>0.120984229</v>
      </c>
      <c r="F451" s="4">
        <v>0.14653913599999999</v>
      </c>
      <c r="G451" s="4">
        <v>1.7815421000000001E-2</v>
      </c>
      <c r="H451" s="4">
        <v>0.122006425</v>
      </c>
      <c r="I451" s="4">
        <v>3.3951518999999999E-2</v>
      </c>
      <c r="J451" s="4">
        <v>1.4310748E-2</v>
      </c>
      <c r="K451" s="4">
        <v>3.1834111999999998E-2</v>
      </c>
      <c r="L451" s="4">
        <v>1.8910631000000001E-2</v>
      </c>
      <c r="M451" s="4">
        <v>3.0154790000000001E-2</v>
      </c>
      <c r="N451" s="4">
        <v>4.4173481000000001E-2</v>
      </c>
      <c r="O451" s="4">
        <v>0</v>
      </c>
      <c r="P451" s="4">
        <v>5.0598715000000002E-2</v>
      </c>
      <c r="Q451" s="4">
        <v>0.10010222000000001</v>
      </c>
      <c r="R451" s="4">
        <v>8.2213784999999998E-2</v>
      </c>
      <c r="S451" s="4">
        <v>1.9348714999999999E-2</v>
      </c>
      <c r="T451" s="4">
        <v>6.7683994999999997E-2</v>
      </c>
      <c r="U451" s="4">
        <v>3.5411799000000001E-2</v>
      </c>
      <c r="V451" s="4">
        <v>4.5341706000000002E-2</v>
      </c>
      <c r="W451" s="3" t="str">
        <f t="shared" si="4"/>
        <v>Manufacturing</v>
      </c>
      <c r="X451" s="3" t="str">
        <f t="shared" si="5"/>
        <v>Retail trade</v>
      </c>
      <c r="Y451" s="3" t="str">
        <f t="shared" si="6"/>
        <v>Manufacturing: 14.65%</v>
      </c>
      <c r="Z451" s="3" t="str">
        <f t="shared" si="7"/>
        <v>Retail trade: 12.2%</v>
      </c>
    </row>
    <row r="452" spans="1:26" x14ac:dyDescent="0.2">
      <c r="A452" s="3" t="s">
        <v>926</v>
      </c>
      <c r="B452" s="3" t="s">
        <v>927</v>
      </c>
      <c r="C452" s="4">
        <v>7.3770490000000001E-3</v>
      </c>
      <c r="D452" s="4">
        <v>2.295082E-2</v>
      </c>
      <c r="E452" s="4">
        <v>1.3934426E-2</v>
      </c>
      <c r="F452" s="4">
        <v>0.25819672100000002</v>
      </c>
      <c r="G452" s="4">
        <v>1.4754098E-2</v>
      </c>
      <c r="H452" s="4">
        <v>0.108196721</v>
      </c>
      <c r="I452" s="4">
        <v>0.102459016</v>
      </c>
      <c r="J452" s="4">
        <v>1.0655738E-2</v>
      </c>
      <c r="K452" s="4">
        <v>0</v>
      </c>
      <c r="L452" s="4">
        <v>0</v>
      </c>
      <c r="M452" s="4">
        <v>2.4590160000000001E-3</v>
      </c>
      <c r="N452" s="4">
        <v>1.8852458999999998E-2</v>
      </c>
      <c r="O452" s="4">
        <v>0</v>
      </c>
      <c r="P452" s="4">
        <v>2.1311475E-2</v>
      </c>
      <c r="Q452" s="4">
        <v>9.0983606999999994E-2</v>
      </c>
      <c r="R452" s="4">
        <v>0.10655737699999999</v>
      </c>
      <c r="S452" s="4">
        <v>0</v>
      </c>
      <c r="T452" s="4">
        <v>6.4754097999999996E-2</v>
      </c>
      <c r="U452" s="4">
        <v>6.7213115000000004E-2</v>
      </c>
      <c r="V452" s="4">
        <v>8.9344261999999994E-2</v>
      </c>
      <c r="W452" s="3" t="str">
        <f t="shared" si="4"/>
        <v>Manufacturing</v>
      </c>
      <c r="X452" s="3" t="str">
        <f t="shared" si="5"/>
        <v>Retail trade</v>
      </c>
      <c r="Y452" s="3" t="str">
        <f t="shared" si="6"/>
        <v>Manufacturing: 25.81%</v>
      </c>
      <c r="Z452" s="3" t="str">
        <f t="shared" si="7"/>
        <v>Retail trade: 10.81%</v>
      </c>
    </row>
    <row r="453" spans="1:26" x14ac:dyDescent="0.2">
      <c r="A453" s="3" t="s">
        <v>928</v>
      </c>
      <c r="B453" s="3" t="s">
        <v>929</v>
      </c>
      <c r="C453" s="4">
        <v>5.087757E-3</v>
      </c>
      <c r="D453" s="4">
        <v>0</v>
      </c>
      <c r="E453" s="4">
        <v>5.3300312000000002E-2</v>
      </c>
      <c r="F453" s="4">
        <v>8.0919564999999999E-2</v>
      </c>
      <c r="G453" s="4">
        <v>8.3180790000000008E-3</v>
      </c>
      <c r="H453" s="4">
        <v>0.129428233</v>
      </c>
      <c r="I453" s="4">
        <v>4.9316249E-2</v>
      </c>
      <c r="J453" s="4">
        <v>5.78766E-3</v>
      </c>
      <c r="K453" s="4">
        <v>1.5182513E-2</v>
      </c>
      <c r="L453" s="4">
        <v>2.2989124999999999E-2</v>
      </c>
      <c r="M453" s="4">
        <v>2.4900398000000001E-2</v>
      </c>
      <c r="N453" s="4">
        <v>6.6275439000000005E-2</v>
      </c>
      <c r="O453" s="4">
        <v>2.3419830000000002E-3</v>
      </c>
      <c r="P453" s="4">
        <v>6.9586518999999999E-2</v>
      </c>
      <c r="Q453" s="4">
        <v>8.2265532000000002E-2</v>
      </c>
      <c r="R453" s="4">
        <v>0.14124582799999999</v>
      </c>
      <c r="S453" s="4">
        <v>1.7901368000000001E-2</v>
      </c>
      <c r="T453" s="4">
        <v>0.104473996</v>
      </c>
      <c r="U453" s="4">
        <v>5.0366103000000002E-2</v>
      </c>
      <c r="V453" s="4">
        <v>7.0313341000000001E-2</v>
      </c>
      <c r="W453" s="3" t="str">
        <f t="shared" si="4"/>
        <v>Health care and social assistance</v>
      </c>
      <c r="X453" s="3" t="str">
        <f t="shared" si="5"/>
        <v>Retail trade</v>
      </c>
      <c r="Y453" s="3" t="str">
        <f t="shared" si="6"/>
        <v>Health care and social assistance: 14.12%</v>
      </c>
      <c r="Z453" s="3" t="str">
        <f t="shared" si="7"/>
        <v>Retail trade: 12.94%</v>
      </c>
    </row>
    <row r="454" spans="1:26" x14ac:dyDescent="0.2">
      <c r="A454" s="3" t="s">
        <v>930</v>
      </c>
      <c r="B454" s="3" t="s">
        <v>931</v>
      </c>
      <c r="C454" s="4">
        <v>2.2387781999999998E-2</v>
      </c>
      <c r="D454" s="4">
        <v>1.490035E-3</v>
      </c>
      <c r="E454" s="4">
        <v>8.9998137000000006E-2</v>
      </c>
      <c r="F454" s="4">
        <v>0.25081020700000001</v>
      </c>
      <c r="G454" s="4">
        <v>3.032222E-2</v>
      </c>
      <c r="H454" s="4">
        <v>9.4952505000000006E-2</v>
      </c>
      <c r="I454" s="4">
        <v>5.6546842999999999E-2</v>
      </c>
      <c r="J454" s="4">
        <v>8.3441980000000006E-3</v>
      </c>
      <c r="K454" s="4">
        <v>1.0467499E-2</v>
      </c>
      <c r="L454" s="4">
        <v>3.1588749999999999E-2</v>
      </c>
      <c r="M454" s="4">
        <v>1.3075061000000001E-2</v>
      </c>
      <c r="N454" s="4">
        <v>2.2685789000000001E-2</v>
      </c>
      <c r="O454" s="4">
        <v>0</v>
      </c>
      <c r="P454" s="4">
        <v>5.7403612999999999E-2</v>
      </c>
      <c r="Q454" s="4">
        <v>6.6679084E-2</v>
      </c>
      <c r="R454" s="4">
        <v>8.5937790999999999E-2</v>
      </c>
      <c r="S454" s="4">
        <v>5.8111380000000004E-3</v>
      </c>
      <c r="T454" s="4">
        <v>4.5222574000000001E-2</v>
      </c>
      <c r="U454" s="4">
        <v>5.3231514000000001E-2</v>
      </c>
      <c r="V454" s="4">
        <v>5.3045259999999997E-2</v>
      </c>
      <c r="W454" s="3" t="str">
        <f t="shared" si="4"/>
        <v>Manufacturing</v>
      </c>
      <c r="X454" s="3" t="str">
        <f t="shared" si="5"/>
        <v>Retail trade</v>
      </c>
      <c r="Y454" s="3" t="str">
        <f t="shared" si="6"/>
        <v>Manufacturing: 25.08%</v>
      </c>
      <c r="Z454" s="3" t="str">
        <f t="shared" si="7"/>
        <v>Retail trade: 9.49%</v>
      </c>
    </row>
    <row r="455" spans="1:26" x14ac:dyDescent="0.2">
      <c r="A455" s="3" t="s">
        <v>932</v>
      </c>
      <c r="B455" s="3" t="s">
        <v>933</v>
      </c>
      <c r="C455" s="4">
        <v>4.7906255000000002E-2</v>
      </c>
      <c r="D455" s="4">
        <v>2.0678960000000001E-3</v>
      </c>
      <c r="E455" s="4">
        <v>0.101413062</v>
      </c>
      <c r="F455" s="4">
        <v>0.100292952</v>
      </c>
      <c r="G455" s="4">
        <v>3.9376185000000001E-2</v>
      </c>
      <c r="H455" s="4">
        <v>8.7196278000000002E-2</v>
      </c>
      <c r="I455" s="4">
        <v>5.3506807000000003E-2</v>
      </c>
      <c r="J455" s="4">
        <v>2.1282095000000001E-2</v>
      </c>
      <c r="K455" s="4">
        <v>9.0470450000000001E-3</v>
      </c>
      <c r="L455" s="4">
        <v>3.2827848E-2</v>
      </c>
      <c r="M455" s="4">
        <v>4.9974149999999998E-3</v>
      </c>
      <c r="N455" s="4">
        <v>3.4981906E-2</v>
      </c>
      <c r="O455" s="4">
        <v>0</v>
      </c>
      <c r="P455" s="4">
        <v>5.4454592000000003E-2</v>
      </c>
      <c r="Q455" s="4">
        <v>8.4094433999999996E-2</v>
      </c>
      <c r="R455" s="4">
        <v>0.17034292600000001</v>
      </c>
      <c r="S455" s="4">
        <v>6.4621749999999997E-3</v>
      </c>
      <c r="T455" s="4">
        <v>3.6532828000000003E-2</v>
      </c>
      <c r="U455" s="4">
        <v>6.3673962000000001E-2</v>
      </c>
      <c r="V455" s="4">
        <v>4.9543339999999998E-2</v>
      </c>
      <c r="W455" s="3" t="str">
        <f t="shared" si="4"/>
        <v>Health care and social assistance</v>
      </c>
      <c r="X455" s="3" t="str">
        <f t="shared" si="5"/>
        <v>Construction</v>
      </c>
      <c r="Y455" s="3" t="str">
        <f t="shared" si="6"/>
        <v>Health care and social assistance: 17.03%</v>
      </c>
      <c r="Z455" s="3" t="str">
        <f t="shared" si="7"/>
        <v>Construction: 10.14%</v>
      </c>
    </row>
    <row r="456" spans="1:26" x14ac:dyDescent="0.2">
      <c r="A456" s="3" t="s">
        <v>934</v>
      </c>
      <c r="B456" s="3" t="s">
        <v>935</v>
      </c>
      <c r="C456" s="4">
        <v>2.5117939999999998E-2</v>
      </c>
      <c r="D456" s="4">
        <v>4.0800710000000002E-3</v>
      </c>
      <c r="E456" s="4">
        <v>7.8668876999999998E-2</v>
      </c>
      <c r="F456" s="4">
        <v>0.10531684299999999</v>
      </c>
      <c r="G456" s="4">
        <v>3.2895576000000003E-2</v>
      </c>
      <c r="H456" s="4">
        <v>0.105571848</v>
      </c>
      <c r="I456" s="4">
        <v>5.0363380999999999E-2</v>
      </c>
      <c r="J456" s="4">
        <v>1.275022E-3</v>
      </c>
      <c r="K456" s="4">
        <v>2.001785E-2</v>
      </c>
      <c r="L456" s="4">
        <v>5.1510900999999998E-2</v>
      </c>
      <c r="M456" s="4">
        <v>2.2567895000000001E-2</v>
      </c>
      <c r="N456" s="4">
        <v>6.7448679999999997E-2</v>
      </c>
      <c r="O456" s="4">
        <v>0</v>
      </c>
      <c r="P456" s="4">
        <v>4.9725869999999998E-2</v>
      </c>
      <c r="Q456" s="4">
        <v>0.121509626</v>
      </c>
      <c r="R456" s="4">
        <v>0.10544434499999999</v>
      </c>
      <c r="S456" s="4">
        <v>1.3260232E-2</v>
      </c>
      <c r="T456" s="4">
        <v>8.0198903000000002E-2</v>
      </c>
      <c r="U456" s="4">
        <v>2.7030472999999999E-2</v>
      </c>
      <c r="V456" s="4">
        <v>3.7995664999999998E-2</v>
      </c>
      <c r="W456" s="3" t="str">
        <f t="shared" si="4"/>
        <v>Educational services</v>
      </c>
      <c r="X456" s="3" t="str">
        <f t="shared" si="5"/>
        <v>Retail trade</v>
      </c>
      <c r="Y456" s="3" t="str">
        <f t="shared" si="6"/>
        <v>Educational services: 12.15%</v>
      </c>
      <c r="Z456" s="3" t="str">
        <f t="shared" si="7"/>
        <v>Retail trade: 10.55%</v>
      </c>
    </row>
    <row r="457" spans="1:26" x14ac:dyDescent="0.2">
      <c r="A457" s="3" t="s">
        <v>936</v>
      </c>
      <c r="B457" s="3" t="s">
        <v>937</v>
      </c>
      <c r="C457" s="4">
        <v>2.357357E-3</v>
      </c>
      <c r="D457" s="4">
        <v>6.4198599999999999E-4</v>
      </c>
      <c r="E457" s="4">
        <v>8.9634782999999996E-2</v>
      </c>
      <c r="F457" s="4">
        <v>8.7185421999999999E-2</v>
      </c>
      <c r="G457" s="4">
        <v>3.1167004000000002E-2</v>
      </c>
      <c r="H457" s="4">
        <v>0.119413543</v>
      </c>
      <c r="I457" s="4">
        <v>5.8743792000000003E-2</v>
      </c>
      <c r="J457" s="4">
        <v>3.9561900000000001E-3</v>
      </c>
      <c r="K457" s="4">
        <v>2.3205555999999999E-2</v>
      </c>
      <c r="L457" s="4">
        <v>4.7453829000000003E-2</v>
      </c>
      <c r="M457" s="4">
        <v>2.0271638000000002E-2</v>
      </c>
      <c r="N457" s="4">
        <v>9.3942633999999997E-2</v>
      </c>
      <c r="O457" s="4">
        <v>2.6231480000000001E-3</v>
      </c>
      <c r="P457" s="4">
        <v>5.3335977999999999E-2</v>
      </c>
      <c r="Q457" s="4">
        <v>7.6844125999999999E-2</v>
      </c>
      <c r="R457" s="4">
        <v>0.110922559</v>
      </c>
      <c r="S457" s="4">
        <v>1.3312015999999999E-2</v>
      </c>
      <c r="T457" s="4">
        <v>7.6036532000000004E-2</v>
      </c>
      <c r="U457" s="4">
        <v>5.5834408000000002E-2</v>
      </c>
      <c r="V457" s="4">
        <v>3.3117498000000002E-2</v>
      </c>
      <c r="W457" s="3" t="str">
        <f t="shared" si="4"/>
        <v>Retail trade</v>
      </c>
      <c r="X457" s="3" t="str">
        <f t="shared" si="5"/>
        <v>Health care and social assistance</v>
      </c>
      <c r="Y457" s="3" t="str">
        <f t="shared" si="6"/>
        <v>Retail trade: 11.94%</v>
      </c>
      <c r="Z457" s="3" t="str">
        <f t="shared" si="7"/>
        <v>Health care and social assistance: 11.09%</v>
      </c>
    </row>
    <row r="458" spans="1:26" x14ac:dyDescent="0.2">
      <c r="A458" s="3" t="s">
        <v>938</v>
      </c>
      <c r="B458" s="3" t="s">
        <v>939</v>
      </c>
      <c r="C458" s="4">
        <v>2.4219157000000002E-2</v>
      </c>
      <c r="D458" s="4">
        <v>1.8958199999999999E-4</v>
      </c>
      <c r="E458" s="4">
        <v>9.2089671999999997E-2</v>
      </c>
      <c r="F458" s="4">
        <v>0.172046069</v>
      </c>
      <c r="G458" s="4">
        <v>2.5119674000000002E-2</v>
      </c>
      <c r="H458" s="4">
        <v>0.104270345</v>
      </c>
      <c r="I458" s="4">
        <v>3.9622731000000001E-2</v>
      </c>
      <c r="J458" s="4">
        <v>1.0142661000000001E-2</v>
      </c>
      <c r="K458" s="4">
        <v>2.2844685E-2</v>
      </c>
      <c r="L458" s="4">
        <v>3.0238399999999999E-2</v>
      </c>
      <c r="M458" s="4">
        <v>9.8108919999999999E-3</v>
      </c>
      <c r="N458" s="4">
        <v>4.8770083999999998E-2</v>
      </c>
      <c r="O458" s="4">
        <v>0</v>
      </c>
      <c r="P458" s="4">
        <v>4.6115929999999999E-2</v>
      </c>
      <c r="Q458" s="4">
        <v>9.3511541000000004E-2</v>
      </c>
      <c r="R458" s="4">
        <v>0.104649509</v>
      </c>
      <c r="S458" s="4">
        <v>1.3033793E-2</v>
      </c>
      <c r="T458" s="4">
        <v>7.1567373000000004E-2</v>
      </c>
      <c r="U458" s="4">
        <v>5.9434095999999999E-2</v>
      </c>
      <c r="V458" s="4">
        <v>3.2323807000000003E-2</v>
      </c>
      <c r="W458" s="3" t="str">
        <f t="shared" si="4"/>
        <v>Manufacturing</v>
      </c>
      <c r="X458" s="3" t="str">
        <f t="shared" si="5"/>
        <v>Health care and social assistance</v>
      </c>
      <c r="Y458" s="3" t="str">
        <f t="shared" si="6"/>
        <v>Manufacturing: 17.2%</v>
      </c>
      <c r="Z458" s="3" t="str">
        <f t="shared" si="7"/>
        <v>Health care and social assistance: 10.46%</v>
      </c>
    </row>
    <row r="459" spans="1:26" x14ac:dyDescent="0.2">
      <c r="A459" s="3" t="s">
        <v>940</v>
      </c>
      <c r="B459" s="3" t="s">
        <v>941</v>
      </c>
      <c r="C459" s="4">
        <v>9.2242980000000006E-3</v>
      </c>
      <c r="D459" s="4">
        <v>8.3128800000000001E-4</v>
      </c>
      <c r="E459" s="4">
        <v>0.107256247</v>
      </c>
      <c r="F459" s="4">
        <v>0.16290249900000001</v>
      </c>
      <c r="G459" s="4">
        <v>3.5154488999999997E-2</v>
      </c>
      <c r="H459" s="4">
        <v>0.110761681</v>
      </c>
      <c r="I459" s="4">
        <v>5.3182433000000001E-2</v>
      </c>
      <c r="J459" s="4">
        <v>8.3629629999999993E-3</v>
      </c>
      <c r="K459" s="4">
        <v>1.2379187999999999E-2</v>
      </c>
      <c r="L459" s="4">
        <v>3.2119785999999997E-2</v>
      </c>
      <c r="M459" s="4">
        <v>1.1507837E-2</v>
      </c>
      <c r="N459" s="4">
        <v>6.1244930000000003E-2</v>
      </c>
      <c r="O459" s="4">
        <v>1.732686E-3</v>
      </c>
      <c r="P459" s="4">
        <v>5.6747959000000001E-2</v>
      </c>
      <c r="Q459" s="4">
        <v>7.6107966999999999E-2</v>
      </c>
      <c r="R459" s="4">
        <v>9.9994992000000005E-2</v>
      </c>
      <c r="S459" s="4">
        <v>1.3901547E-2</v>
      </c>
      <c r="T459" s="4">
        <v>6.5401371999999999E-2</v>
      </c>
      <c r="U459" s="4">
        <v>5.9882817999999997E-2</v>
      </c>
      <c r="V459" s="4">
        <v>2.1303019999999999E-2</v>
      </c>
      <c r="W459" s="3" t="str">
        <f t="shared" si="4"/>
        <v>Manufacturing</v>
      </c>
      <c r="X459" s="3" t="str">
        <f t="shared" si="5"/>
        <v>Retail trade</v>
      </c>
      <c r="Y459" s="3" t="str">
        <f t="shared" si="6"/>
        <v>Manufacturing: 16.29%</v>
      </c>
      <c r="Z459" s="3" t="str">
        <f t="shared" si="7"/>
        <v>Retail trade: 11.07%</v>
      </c>
    </row>
    <row r="460" spans="1:26" x14ac:dyDescent="0.2">
      <c r="A460" s="3" t="s">
        <v>942</v>
      </c>
      <c r="B460" s="3" t="s">
        <v>943</v>
      </c>
      <c r="C460" s="4">
        <v>6.7729083999999995E-2</v>
      </c>
      <c r="D460" s="4">
        <v>3.5413900000000002E-3</v>
      </c>
      <c r="E460" s="4">
        <v>6.7286410000000005E-2</v>
      </c>
      <c r="F460" s="4">
        <v>0.13457282000000001</v>
      </c>
      <c r="G460" s="4">
        <v>9.2961490000000001E-3</v>
      </c>
      <c r="H460" s="4">
        <v>0.187250996</v>
      </c>
      <c r="I460" s="4">
        <v>0.115537849</v>
      </c>
      <c r="J460" s="4">
        <v>1.328021E-3</v>
      </c>
      <c r="K460" s="4">
        <v>1.1509517E-2</v>
      </c>
      <c r="L460" s="4">
        <v>2.3461709000000001E-2</v>
      </c>
      <c r="M460" s="4">
        <v>0</v>
      </c>
      <c r="N460" s="4">
        <v>1.5936255E-2</v>
      </c>
      <c r="O460" s="4">
        <v>0</v>
      </c>
      <c r="P460" s="4">
        <v>0</v>
      </c>
      <c r="Q460" s="4">
        <v>8.4550686E-2</v>
      </c>
      <c r="R460" s="4">
        <v>0.139884905</v>
      </c>
      <c r="S460" s="4">
        <v>1.0181496E-2</v>
      </c>
      <c r="T460" s="4">
        <v>3.4085878999999999E-2</v>
      </c>
      <c r="U460" s="4">
        <v>1.0181496E-2</v>
      </c>
      <c r="V460" s="4">
        <v>8.3665339000000005E-2</v>
      </c>
      <c r="W460" s="3" t="str">
        <f t="shared" si="4"/>
        <v>Retail trade</v>
      </c>
      <c r="X460" s="3" t="str">
        <f t="shared" si="5"/>
        <v>Health care and social assistance</v>
      </c>
      <c r="Y460" s="3" t="str">
        <f t="shared" si="6"/>
        <v>Retail trade: 18.72%</v>
      </c>
      <c r="Z460" s="3" t="str">
        <f t="shared" si="7"/>
        <v>Health care and social assistance: 13.98%</v>
      </c>
    </row>
    <row r="461" spans="1:26" x14ac:dyDescent="0.2">
      <c r="A461" s="3" t="s">
        <v>944</v>
      </c>
      <c r="B461" s="3" t="s">
        <v>945</v>
      </c>
      <c r="C461" s="4">
        <v>1.1526751E-2</v>
      </c>
      <c r="D461" s="4">
        <v>1.522401E-3</v>
      </c>
      <c r="E461" s="4">
        <v>8.7719298000000001E-2</v>
      </c>
      <c r="F461" s="4">
        <v>0.195592287</v>
      </c>
      <c r="G461" s="4">
        <v>4.9949252999999999E-2</v>
      </c>
      <c r="H461" s="4">
        <v>7.7134986000000003E-2</v>
      </c>
      <c r="I461" s="4">
        <v>3.1752936000000002E-2</v>
      </c>
      <c r="J461" s="4">
        <v>1.9066261000000001E-2</v>
      </c>
      <c r="K461" s="4">
        <v>2.3415978E-2</v>
      </c>
      <c r="L461" s="4">
        <v>3.2550384000000002E-2</v>
      </c>
      <c r="M461" s="4">
        <v>1.000435E-2</v>
      </c>
      <c r="N461" s="4">
        <v>5.6763809999999998E-2</v>
      </c>
      <c r="O461" s="4">
        <v>9.4243899999999999E-4</v>
      </c>
      <c r="P461" s="4">
        <v>3.8784978999999997E-2</v>
      </c>
      <c r="Q461" s="4">
        <v>9.0039147E-2</v>
      </c>
      <c r="R461" s="4">
        <v>9.8013629000000005E-2</v>
      </c>
      <c r="S461" s="4">
        <v>5.7996230000000003E-3</v>
      </c>
      <c r="T461" s="4">
        <v>5.6183848000000002E-2</v>
      </c>
      <c r="U461" s="4">
        <v>5.9518631000000002E-2</v>
      </c>
      <c r="V461" s="4">
        <v>5.3719007999999999E-2</v>
      </c>
      <c r="W461" s="3" t="str">
        <f t="shared" si="4"/>
        <v>Manufacturing</v>
      </c>
      <c r="X461" s="3" t="str">
        <f t="shared" si="5"/>
        <v>Health care and social assistance</v>
      </c>
      <c r="Y461" s="3" t="str">
        <f t="shared" si="6"/>
        <v>Manufacturing: 19.55%</v>
      </c>
      <c r="Z461" s="3" t="str">
        <f t="shared" si="7"/>
        <v>Health care and social assistance: 9.8%</v>
      </c>
    </row>
    <row r="462" spans="1:26" x14ac:dyDescent="0.2">
      <c r="A462" s="3" t="s">
        <v>946</v>
      </c>
      <c r="B462" s="3" t="s">
        <v>947</v>
      </c>
      <c r="C462" s="4">
        <v>1.715811E-3</v>
      </c>
      <c r="D462" s="4">
        <v>5.2109809999999999E-3</v>
      </c>
      <c r="E462" s="4">
        <v>7.3207931000000004E-2</v>
      </c>
      <c r="F462" s="4">
        <v>0.11959837299999999</v>
      </c>
      <c r="G462" s="4">
        <v>3.0122013E-2</v>
      </c>
      <c r="H462" s="4">
        <v>7.3017285000000001E-2</v>
      </c>
      <c r="I462" s="4">
        <v>4.4102693999999998E-2</v>
      </c>
      <c r="J462" s="4">
        <v>1.2582612999999999E-2</v>
      </c>
      <c r="K462" s="4">
        <v>1.2264870000000001E-2</v>
      </c>
      <c r="L462" s="4">
        <v>8.0134723000000005E-2</v>
      </c>
      <c r="M462" s="4">
        <v>1.5378749000000001E-2</v>
      </c>
      <c r="N462" s="4">
        <v>6.1070157999999999E-2</v>
      </c>
      <c r="O462" s="4">
        <v>0</v>
      </c>
      <c r="P462" s="4">
        <v>4.0607523999999999E-2</v>
      </c>
      <c r="Q462" s="4">
        <v>0.12036095600000001</v>
      </c>
      <c r="R462" s="4">
        <v>0.12512709699999999</v>
      </c>
      <c r="S462" s="4">
        <v>1.3091001999999999E-2</v>
      </c>
      <c r="T462" s="4">
        <v>7.2826639999999998E-2</v>
      </c>
      <c r="U462" s="4">
        <v>4.5246568000000001E-2</v>
      </c>
      <c r="V462" s="4">
        <v>5.4334011000000002E-2</v>
      </c>
      <c r="W462" s="3" t="str">
        <f t="shared" si="4"/>
        <v>Health care and social assistance</v>
      </c>
      <c r="X462" s="3" t="str">
        <f t="shared" si="5"/>
        <v>Educational services</v>
      </c>
      <c r="Y462" s="3" t="str">
        <f t="shared" si="6"/>
        <v>Health care and social assistance: 12.51%</v>
      </c>
      <c r="Z462" s="3" t="str">
        <f t="shared" si="7"/>
        <v>Educational services: 12.03%</v>
      </c>
    </row>
    <row r="463" spans="1:26" x14ac:dyDescent="0.2">
      <c r="A463" s="3" t="s">
        <v>948</v>
      </c>
      <c r="B463" s="3" t="s">
        <v>949</v>
      </c>
      <c r="C463" s="4">
        <v>3.5084611000000002E-2</v>
      </c>
      <c r="D463" s="4">
        <v>1.240365E-3</v>
      </c>
      <c r="E463" s="4">
        <v>7.9560556000000004E-2</v>
      </c>
      <c r="F463" s="4">
        <v>0.20722955600000001</v>
      </c>
      <c r="G463" s="4">
        <v>3.3135466000000002E-2</v>
      </c>
      <c r="H463" s="4">
        <v>0.12456808699999999</v>
      </c>
      <c r="I463" s="4">
        <v>3.2869673000000002E-2</v>
      </c>
      <c r="J463" s="4">
        <v>2.5693275000000002E-2</v>
      </c>
      <c r="K463" s="4">
        <v>6.9106050000000002E-3</v>
      </c>
      <c r="L463" s="4">
        <v>2.2946753E-2</v>
      </c>
      <c r="M463" s="4">
        <v>2.020023E-2</v>
      </c>
      <c r="N463" s="4">
        <v>5.2626916000000003E-2</v>
      </c>
      <c r="O463" s="4">
        <v>0</v>
      </c>
      <c r="P463" s="4">
        <v>2.7731018E-2</v>
      </c>
      <c r="Q463" s="4">
        <v>7.8674580999999993E-2</v>
      </c>
      <c r="R463" s="4">
        <v>7.5042083999999995E-2</v>
      </c>
      <c r="S463" s="4">
        <v>1.0720298E-2</v>
      </c>
      <c r="T463" s="4">
        <v>5.7233986000000001E-2</v>
      </c>
      <c r="U463" s="4">
        <v>4.3855762999999999E-2</v>
      </c>
      <c r="V463" s="4">
        <v>6.4676176000000002E-2</v>
      </c>
      <c r="W463" s="3" t="str">
        <f t="shared" si="4"/>
        <v>Manufacturing</v>
      </c>
      <c r="X463" s="3" t="str">
        <f t="shared" si="5"/>
        <v>Retail trade</v>
      </c>
      <c r="Y463" s="3" t="str">
        <f t="shared" si="6"/>
        <v>Manufacturing: 20.72%</v>
      </c>
      <c r="Z463" s="3" t="str">
        <f t="shared" si="7"/>
        <v>Retail trade: 12.45%</v>
      </c>
    </row>
    <row r="464" spans="1:26" x14ac:dyDescent="0.2">
      <c r="A464" s="3" t="s">
        <v>950</v>
      </c>
      <c r="B464" s="3" t="s">
        <v>951</v>
      </c>
      <c r="C464" s="4">
        <v>1.1489269E-2</v>
      </c>
      <c r="D464" s="4">
        <v>0</v>
      </c>
      <c r="E464" s="4">
        <v>0.16648601800000001</v>
      </c>
      <c r="F464" s="4">
        <v>0.133969217</v>
      </c>
      <c r="G464" s="4">
        <v>2.5579883000000001E-2</v>
      </c>
      <c r="H464" s="4">
        <v>0.12399739899999999</v>
      </c>
      <c r="I464" s="4">
        <v>5.0509430000000001E-2</v>
      </c>
      <c r="J464" s="4">
        <v>2.2544982000000002E-2</v>
      </c>
      <c r="K464" s="4">
        <v>1.0838933E-2</v>
      </c>
      <c r="L464" s="4">
        <v>2.3845654000000001E-2</v>
      </c>
      <c r="M464" s="4">
        <v>5.6362449999999998E-3</v>
      </c>
      <c r="N464" s="4">
        <v>4.1187947000000003E-2</v>
      </c>
      <c r="O464" s="4">
        <v>0</v>
      </c>
      <c r="P464" s="4">
        <v>5.1159766000000002E-2</v>
      </c>
      <c r="Q464" s="4">
        <v>8.6711468E-2</v>
      </c>
      <c r="R464" s="4">
        <v>0.108822892</v>
      </c>
      <c r="S464" s="4">
        <v>1.4740949E-2</v>
      </c>
      <c r="T464" s="4">
        <v>2.8614784000000001E-2</v>
      </c>
      <c r="U464" s="4">
        <v>5.0509430000000001E-2</v>
      </c>
      <c r="V464" s="4">
        <v>4.3355734E-2</v>
      </c>
      <c r="W464" s="3" t="str">
        <f t="shared" si="4"/>
        <v>Construction</v>
      </c>
      <c r="X464" s="3" t="str">
        <f t="shared" si="5"/>
        <v>Manufacturing</v>
      </c>
      <c r="Y464" s="3" t="str">
        <f t="shared" si="6"/>
        <v>Construction: 16.64%</v>
      </c>
      <c r="Z464" s="3" t="str">
        <f t="shared" si="7"/>
        <v>Manufacturing: 13.39%</v>
      </c>
    </row>
    <row r="465" spans="1:26" x14ac:dyDescent="0.2">
      <c r="A465" s="3" t="s">
        <v>952</v>
      </c>
      <c r="B465" s="3" t="s">
        <v>953</v>
      </c>
      <c r="C465" s="4">
        <v>4.2738239999999999E-3</v>
      </c>
      <c r="D465" s="4">
        <v>1.6629700000000001E-4</v>
      </c>
      <c r="E465" s="4">
        <v>5.0421146E-2</v>
      </c>
      <c r="F465" s="4">
        <v>7.6546350999999999E-2</v>
      </c>
      <c r="G465" s="4">
        <v>2.0853600999999999E-2</v>
      </c>
      <c r="H465" s="4">
        <v>0.11826186700000001</v>
      </c>
      <c r="I465" s="4">
        <v>0.13457556900000001</v>
      </c>
      <c r="J465" s="4">
        <v>1.5831442000000001E-2</v>
      </c>
      <c r="K465" s="4">
        <v>2.0080321000000002E-2</v>
      </c>
      <c r="L465" s="4">
        <v>3.1804236E-2</v>
      </c>
      <c r="M465" s="4">
        <v>1.3619696000000001E-2</v>
      </c>
      <c r="N465" s="4">
        <v>5.1776464000000001E-2</v>
      </c>
      <c r="O465" s="4">
        <v>7.7327899999999998E-4</v>
      </c>
      <c r="P465" s="4">
        <v>4.5357412999999999E-2</v>
      </c>
      <c r="Q465" s="4">
        <v>8.8519710000000001E-2</v>
      </c>
      <c r="R465" s="4">
        <v>0.12767425800000001</v>
      </c>
      <c r="S465" s="4">
        <v>1.3112491E-2</v>
      </c>
      <c r="T465" s="4">
        <v>6.4157249999999999E-2</v>
      </c>
      <c r="U465" s="4">
        <v>4.7959955999999998E-2</v>
      </c>
      <c r="V465" s="4">
        <v>7.4234828000000003E-2</v>
      </c>
      <c r="W465" s="3" t="str">
        <f t="shared" si="4"/>
        <v>Transportation and warehousing</v>
      </c>
      <c r="X465" s="3" t="str">
        <f t="shared" si="5"/>
        <v>Health care and social assistance</v>
      </c>
      <c r="Y465" s="3" t="str">
        <f t="shared" si="6"/>
        <v>Transportation and warehousing: 13.45%</v>
      </c>
      <c r="Z465" s="3" t="str">
        <f t="shared" si="7"/>
        <v>Health care and social assistance: 12.76%</v>
      </c>
    </row>
    <row r="466" spans="1:26" x14ac:dyDescent="0.2">
      <c r="A466" s="3" t="s">
        <v>954</v>
      </c>
      <c r="B466" s="3" t="s">
        <v>955</v>
      </c>
      <c r="C466" s="4">
        <v>9.3789870000000001E-3</v>
      </c>
      <c r="D466" s="4">
        <v>1.8416E-4</v>
      </c>
      <c r="E466" s="4">
        <v>4.4172005E-2</v>
      </c>
      <c r="F466" s="4">
        <v>8.8751791999999996E-2</v>
      </c>
      <c r="G466" s="4">
        <v>1.4772234E-2</v>
      </c>
      <c r="H466" s="4">
        <v>0.13070072699999999</v>
      </c>
      <c r="I466" s="4">
        <v>6.0456979000000001E-2</v>
      </c>
      <c r="J466" s="4">
        <v>6.1561940000000002E-3</v>
      </c>
      <c r="K466" s="4">
        <v>9.1422110000000008E-3</v>
      </c>
      <c r="L466" s="4">
        <v>4.7407953000000003E-2</v>
      </c>
      <c r="M466" s="4">
        <v>1.2956946E-2</v>
      </c>
      <c r="N466" s="4">
        <v>6.5587140000000002E-2</v>
      </c>
      <c r="O466" s="4">
        <v>2.2362200000000001E-4</v>
      </c>
      <c r="P466" s="4">
        <v>3.8370976000000001E-2</v>
      </c>
      <c r="Q466" s="4">
        <v>9.3461016999999993E-2</v>
      </c>
      <c r="R466" s="4">
        <v>0.11028531599999999</v>
      </c>
      <c r="S466" s="4">
        <v>1.0904881999999999E-2</v>
      </c>
      <c r="T466" s="4">
        <v>6.0825298E-2</v>
      </c>
      <c r="U466" s="4">
        <v>3.8923455000000003E-2</v>
      </c>
      <c r="V466" s="4">
        <v>0.15733810400000001</v>
      </c>
      <c r="W466" s="3" t="str">
        <f t="shared" si="4"/>
        <v>Public administration</v>
      </c>
      <c r="X466" s="3" t="str">
        <f t="shared" si="5"/>
        <v>Retail trade</v>
      </c>
      <c r="Y466" s="3" t="str">
        <f t="shared" si="6"/>
        <v>Public administration: 15.73%</v>
      </c>
      <c r="Z466" s="3" t="str">
        <f t="shared" si="7"/>
        <v>Retail trade: 13.07%</v>
      </c>
    </row>
    <row r="467" spans="1:26" x14ac:dyDescent="0.2">
      <c r="A467" s="3" t="s">
        <v>956</v>
      </c>
      <c r="B467" s="3" t="s">
        <v>957</v>
      </c>
      <c r="C467" s="4">
        <v>4.8700539000000001E-2</v>
      </c>
      <c r="D467" s="4">
        <v>0</v>
      </c>
      <c r="E467" s="4">
        <v>6.6260828999999993E-2</v>
      </c>
      <c r="F467" s="4">
        <v>9.9742448999999997E-2</v>
      </c>
      <c r="G467" s="4">
        <v>3.6057129E-2</v>
      </c>
      <c r="H467" s="4">
        <v>0.147038164</v>
      </c>
      <c r="I467" s="4">
        <v>8.4289394000000004E-2</v>
      </c>
      <c r="J467" s="4">
        <v>3.0437839999999999E-3</v>
      </c>
      <c r="K467" s="4">
        <v>1.6623742E-2</v>
      </c>
      <c r="L467" s="4">
        <v>2.5755092E-2</v>
      </c>
      <c r="M467" s="4">
        <v>1.3345821000000001E-2</v>
      </c>
      <c r="N467" s="4">
        <v>3.7227814999999997E-2</v>
      </c>
      <c r="O467" s="4">
        <v>0</v>
      </c>
      <c r="P467" s="4">
        <v>1.5218918E-2</v>
      </c>
      <c r="Q467" s="4">
        <v>8.8503863000000002E-2</v>
      </c>
      <c r="R467" s="4">
        <v>0.166237415</v>
      </c>
      <c r="S467" s="4">
        <v>5.619293E-3</v>
      </c>
      <c r="T467" s="4">
        <v>4.3549520000000001E-2</v>
      </c>
      <c r="U467" s="4">
        <v>3.6291267000000002E-2</v>
      </c>
      <c r="V467" s="4">
        <v>6.6494966000000003E-2</v>
      </c>
      <c r="W467" s="3" t="str">
        <f t="shared" si="4"/>
        <v>Health care and social assistance</v>
      </c>
      <c r="X467" s="3" t="str">
        <f t="shared" si="5"/>
        <v>Retail trade</v>
      </c>
      <c r="Y467" s="3" t="str">
        <f t="shared" si="6"/>
        <v>Health care and social assistance: 16.62%</v>
      </c>
      <c r="Z467" s="3" t="str">
        <f t="shared" si="7"/>
        <v>Retail trade: 14.7%</v>
      </c>
    </row>
    <row r="468" spans="1:26" x14ac:dyDescent="0.2">
      <c r="A468" s="3" t="s">
        <v>958</v>
      </c>
      <c r="B468" s="3" t="s">
        <v>959</v>
      </c>
      <c r="C468" s="4">
        <v>1.7724724000000001E-2</v>
      </c>
      <c r="D468" s="4">
        <v>0</v>
      </c>
      <c r="E468" s="4">
        <v>7.7203318000000007E-2</v>
      </c>
      <c r="F468" s="4">
        <v>0.11513319399999999</v>
      </c>
      <c r="G468" s="4">
        <v>3.5940366000000001E-2</v>
      </c>
      <c r="H468" s="4">
        <v>0.141565253</v>
      </c>
      <c r="I468" s="4">
        <v>5.8729297E-2</v>
      </c>
      <c r="J468" s="4">
        <v>5.916854E-3</v>
      </c>
      <c r="K468" s="4">
        <v>1.6406997E-2</v>
      </c>
      <c r="L468" s="4">
        <v>4.1908896000000001E-2</v>
      </c>
      <c r="M468" s="4">
        <v>1.2272949999999999E-2</v>
      </c>
      <c r="N468" s="4">
        <v>6.6196419000000006E-2</v>
      </c>
      <c r="O468" s="4">
        <v>0</v>
      </c>
      <c r="P468" s="4">
        <v>4.7748236999999999E-2</v>
      </c>
      <c r="Q468" s="4">
        <v>9.8622846E-2</v>
      </c>
      <c r="R468" s="4">
        <v>0.11097331000000001</v>
      </c>
      <c r="S468" s="4">
        <v>1.0877710000000001E-2</v>
      </c>
      <c r="T468" s="4">
        <v>5.3406713000000001E-2</v>
      </c>
      <c r="U468" s="4">
        <v>4.6094617999999997E-2</v>
      </c>
      <c r="V468" s="4">
        <v>4.3278298999999999E-2</v>
      </c>
      <c r="W468" s="3" t="str">
        <f t="shared" si="4"/>
        <v>Retail trade</v>
      </c>
      <c r="X468" s="3" t="str">
        <f t="shared" si="5"/>
        <v>Manufacturing</v>
      </c>
      <c r="Y468" s="3" t="str">
        <f t="shared" si="6"/>
        <v>Retail trade: 14.15%</v>
      </c>
      <c r="Z468" s="3" t="str">
        <f t="shared" si="7"/>
        <v>Manufacturing: 11.51%</v>
      </c>
    </row>
    <row r="469" spans="1:26" x14ac:dyDescent="0.2">
      <c r="A469" s="3" t="s">
        <v>960</v>
      </c>
      <c r="B469" s="3" t="s">
        <v>961</v>
      </c>
      <c r="C469" s="4">
        <v>2.8415961E-2</v>
      </c>
      <c r="D469" s="4">
        <v>0</v>
      </c>
      <c r="E469" s="4">
        <v>0.141777509</v>
      </c>
      <c r="F469" s="4">
        <v>0.100967352</v>
      </c>
      <c r="G469" s="4">
        <v>2.3276904000000001E-2</v>
      </c>
      <c r="H469" s="4">
        <v>0.13603385700000001</v>
      </c>
      <c r="I469" s="4">
        <v>7.2702538999999997E-2</v>
      </c>
      <c r="J469" s="4">
        <v>3.1590084999999997E-2</v>
      </c>
      <c r="K469" s="4">
        <v>8.7666259999999996E-3</v>
      </c>
      <c r="L469" s="4">
        <v>3.3252720999999999E-2</v>
      </c>
      <c r="M469" s="4">
        <v>1.6777508999999999E-2</v>
      </c>
      <c r="N469" s="4">
        <v>2.8869407E-2</v>
      </c>
      <c r="O469" s="4">
        <v>0</v>
      </c>
      <c r="P469" s="4">
        <v>2.7509069000000001E-2</v>
      </c>
      <c r="Q469" s="4">
        <v>0.11185006</v>
      </c>
      <c r="R469" s="4">
        <v>6.7412334000000004E-2</v>
      </c>
      <c r="S469" s="4">
        <v>2.5695280000000002E-3</v>
      </c>
      <c r="T469" s="4">
        <v>6.0912938E-2</v>
      </c>
      <c r="U469" s="4">
        <v>6.4842805000000003E-2</v>
      </c>
      <c r="V469" s="4">
        <v>4.2472793000000002E-2</v>
      </c>
      <c r="W469" s="3" t="str">
        <f t="shared" si="4"/>
        <v>Construction</v>
      </c>
      <c r="X469" s="3" t="str">
        <f t="shared" si="5"/>
        <v>Retail trade</v>
      </c>
      <c r="Y469" s="3" t="str">
        <f t="shared" si="6"/>
        <v>Construction: 14.17%</v>
      </c>
      <c r="Z469" s="3" t="str">
        <f t="shared" si="7"/>
        <v>Retail trade: 13.6%</v>
      </c>
    </row>
    <row r="470" spans="1:26" x14ac:dyDescent="0.2">
      <c r="A470" s="3" t="s">
        <v>962</v>
      </c>
      <c r="B470" s="3" t="s">
        <v>963</v>
      </c>
      <c r="C470" s="4">
        <v>4.3335634999999997E-2</v>
      </c>
      <c r="D470" s="4">
        <v>5.1795599999999997E-4</v>
      </c>
      <c r="E470" s="4">
        <v>8.0628453000000003E-2</v>
      </c>
      <c r="F470" s="4">
        <v>0.14002071799999999</v>
      </c>
      <c r="G470" s="4">
        <v>2.5552485999999999E-2</v>
      </c>
      <c r="H470" s="4">
        <v>0.13466850799999999</v>
      </c>
      <c r="I470" s="4">
        <v>7.9074586000000002E-2</v>
      </c>
      <c r="J470" s="4">
        <v>1.1740331E-2</v>
      </c>
      <c r="K470" s="4">
        <v>0</v>
      </c>
      <c r="L470" s="4">
        <v>2.0200276E-2</v>
      </c>
      <c r="M470" s="4">
        <v>2.7624310000000001E-3</v>
      </c>
      <c r="N470" s="4">
        <v>4.9033148999999998E-2</v>
      </c>
      <c r="O470" s="4">
        <v>0</v>
      </c>
      <c r="P470" s="4">
        <v>2.2444750999999999E-2</v>
      </c>
      <c r="Q470" s="4">
        <v>0.117748619</v>
      </c>
      <c r="R470" s="4">
        <v>0.12586326</v>
      </c>
      <c r="S470" s="4">
        <v>1.7437845E-2</v>
      </c>
      <c r="T470" s="4">
        <v>6.9751381000000001E-2</v>
      </c>
      <c r="U470" s="4">
        <v>2.589779E-2</v>
      </c>
      <c r="V470" s="4">
        <v>3.3321823E-2</v>
      </c>
      <c r="W470" s="3" t="str">
        <f t="shared" si="4"/>
        <v>Manufacturing</v>
      </c>
      <c r="X470" s="3" t="str">
        <f t="shared" si="5"/>
        <v>Retail trade</v>
      </c>
      <c r="Y470" s="3" t="str">
        <f t="shared" si="6"/>
        <v>Manufacturing: 14%</v>
      </c>
      <c r="Z470" s="3" t="str">
        <f t="shared" si="7"/>
        <v>Retail trade: 13.46%</v>
      </c>
    </row>
    <row r="471" spans="1:26" x14ac:dyDescent="0.2">
      <c r="A471" s="3" t="s">
        <v>964</v>
      </c>
      <c r="B471" s="3" t="s">
        <v>965</v>
      </c>
      <c r="C471" s="4">
        <v>5.7640960999999998E-2</v>
      </c>
      <c r="D471" s="4">
        <v>2.0417780000000002E-3</v>
      </c>
      <c r="E471" s="4">
        <v>8.6539972000000007E-2</v>
      </c>
      <c r="F471" s="4">
        <v>0.18674415</v>
      </c>
      <c r="G471" s="4">
        <v>1.6648342999999999E-2</v>
      </c>
      <c r="H471" s="4">
        <v>9.9575938000000003E-2</v>
      </c>
      <c r="I471" s="4">
        <v>0.145594471</v>
      </c>
      <c r="J471" s="4">
        <v>7.2247530000000004E-3</v>
      </c>
      <c r="K471" s="4">
        <v>9.4235900000000008E-3</v>
      </c>
      <c r="L471" s="4">
        <v>2.1831317999999999E-2</v>
      </c>
      <c r="M471" s="4">
        <v>1.8847180000000001E-3</v>
      </c>
      <c r="N471" s="4">
        <v>2.3716035999999999E-2</v>
      </c>
      <c r="O471" s="4">
        <v>0</v>
      </c>
      <c r="P471" s="4">
        <v>1.8218940999999999E-2</v>
      </c>
      <c r="Q471" s="4">
        <v>7.6331081999999995E-2</v>
      </c>
      <c r="R471" s="4">
        <v>9.8790639E-2</v>
      </c>
      <c r="S471" s="4">
        <v>3.4553159999999999E-3</v>
      </c>
      <c r="T471" s="4">
        <v>3.2511387000000003E-2</v>
      </c>
      <c r="U471" s="4">
        <v>2.5757814E-2</v>
      </c>
      <c r="V471" s="4">
        <v>8.6068792000000005E-2</v>
      </c>
      <c r="W471" s="3" t="str">
        <f t="shared" si="4"/>
        <v>Manufacturing</v>
      </c>
      <c r="X471" s="3" t="str">
        <f t="shared" si="5"/>
        <v>Transportation and warehousing</v>
      </c>
      <c r="Y471" s="3" t="str">
        <f t="shared" si="6"/>
        <v>Manufacturing: 18.67%</v>
      </c>
      <c r="Z471" s="3" t="str">
        <f t="shared" si="7"/>
        <v>Transportation and warehousing: 14.55%</v>
      </c>
    </row>
    <row r="472" spans="1:26" x14ac:dyDescent="0.2">
      <c r="A472" s="3" t="s">
        <v>966</v>
      </c>
      <c r="B472" s="3" t="s">
        <v>967</v>
      </c>
      <c r="C472" s="4">
        <v>3.7561779000000003E-2</v>
      </c>
      <c r="D472" s="4">
        <v>0</v>
      </c>
      <c r="E472" s="4">
        <v>4.5140033000000003E-2</v>
      </c>
      <c r="F472" s="4">
        <v>4.2504119E-2</v>
      </c>
      <c r="G472" s="4">
        <v>3.3278417999999997E-2</v>
      </c>
      <c r="H472" s="4">
        <v>0.15420098800000001</v>
      </c>
      <c r="I472" s="4">
        <v>0.10576606299999999</v>
      </c>
      <c r="J472" s="4">
        <v>2.2734760999999999E-2</v>
      </c>
      <c r="K472" s="4">
        <v>1.0214167999999999E-2</v>
      </c>
      <c r="L472" s="4">
        <v>5.6672158E-2</v>
      </c>
      <c r="M472" s="4">
        <v>1.1202636E-2</v>
      </c>
      <c r="N472" s="4">
        <v>2.6359140000000001E-3</v>
      </c>
      <c r="O472" s="4">
        <v>0</v>
      </c>
      <c r="P472" s="4">
        <v>5.1070839999999999E-2</v>
      </c>
      <c r="Q472" s="4">
        <v>0.13706754500000001</v>
      </c>
      <c r="R472" s="4">
        <v>6.7874794000000002E-2</v>
      </c>
      <c r="S472" s="4">
        <v>0</v>
      </c>
      <c r="T472" s="4">
        <v>5.4365732999999999E-2</v>
      </c>
      <c r="U472" s="4">
        <v>0.10247117</v>
      </c>
      <c r="V472" s="4">
        <v>6.5238879999999999E-2</v>
      </c>
      <c r="W472" s="3" t="str">
        <f t="shared" si="4"/>
        <v>Retail trade</v>
      </c>
      <c r="X472" s="3" t="str">
        <f t="shared" si="5"/>
        <v>Educational services</v>
      </c>
      <c r="Y472" s="3" t="str">
        <f t="shared" si="6"/>
        <v>Retail trade: 15.42%</v>
      </c>
      <c r="Z472" s="3" t="str">
        <f t="shared" si="7"/>
        <v>Educational services: 13.7%</v>
      </c>
    </row>
    <row r="473" spans="1:26" x14ac:dyDescent="0.2">
      <c r="A473" s="3" t="s">
        <v>968</v>
      </c>
      <c r="B473" s="3" t="s">
        <v>969</v>
      </c>
      <c r="C473" s="4">
        <v>1.2999366E-2</v>
      </c>
      <c r="D473" s="4">
        <v>1.2682310000000001E-3</v>
      </c>
      <c r="E473" s="4">
        <v>0.16423589099999999</v>
      </c>
      <c r="F473" s="4">
        <v>0.18547875699999999</v>
      </c>
      <c r="G473" s="4">
        <v>0</v>
      </c>
      <c r="H473" s="4">
        <v>0.12428662</v>
      </c>
      <c r="I473" s="4">
        <v>7.8313252999999999E-2</v>
      </c>
      <c r="J473" s="4">
        <v>1.3950539E-2</v>
      </c>
      <c r="K473" s="4">
        <v>0</v>
      </c>
      <c r="L473" s="4">
        <v>1.9974635000000001E-2</v>
      </c>
      <c r="M473" s="4">
        <v>2.5364620000000002E-3</v>
      </c>
      <c r="N473" s="4">
        <v>1.934052E-2</v>
      </c>
      <c r="O473" s="4">
        <v>0</v>
      </c>
      <c r="P473" s="4">
        <v>2.9169309000000001E-2</v>
      </c>
      <c r="Q473" s="4">
        <v>0.10716550399999999</v>
      </c>
      <c r="R473" s="4">
        <v>7.4825617999999997E-2</v>
      </c>
      <c r="S473" s="4">
        <v>9.1946730000000004E-3</v>
      </c>
      <c r="T473" s="4">
        <v>3.7095751000000003E-2</v>
      </c>
      <c r="U473" s="4">
        <v>3.9315154999999997E-2</v>
      </c>
      <c r="V473" s="4">
        <v>8.0849715000000003E-2</v>
      </c>
      <c r="W473" s="3" t="str">
        <f t="shared" si="4"/>
        <v>Manufacturing</v>
      </c>
      <c r="X473" s="3" t="str">
        <f t="shared" si="5"/>
        <v>Construction</v>
      </c>
      <c r="Y473" s="3" t="str">
        <f t="shared" si="6"/>
        <v>Manufacturing: 18.54%</v>
      </c>
      <c r="Z473" s="3" t="str">
        <f t="shared" si="7"/>
        <v>Construction: 16.42%</v>
      </c>
    </row>
    <row r="474" spans="1:26" x14ac:dyDescent="0.2">
      <c r="A474" s="3" t="s">
        <v>970</v>
      </c>
      <c r="B474" s="3" t="s">
        <v>971</v>
      </c>
      <c r="C474" s="4">
        <v>8.9430269999999992E-3</v>
      </c>
      <c r="D474" s="4">
        <v>5.0882740000000003E-3</v>
      </c>
      <c r="E474" s="4">
        <v>7.0233597999999994E-2</v>
      </c>
      <c r="F474" s="4">
        <v>7.9870479999999994E-2</v>
      </c>
      <c r="G474" s="4">
        <v>3.9703954999999999E-2</v>
      </c>
      <c r="H474" s="4">
        <v>8.5190038999999995E-2</v>
      </c>
      <c r="I474" s="4">
        <v>3.9318480000000003E-2</v>
      </c>
      <c r="J474" s="4">
        <v>1.4725156E-2</v>
      </c>
      <c r="K474" s="4">
        <v>1.279778E-2</v>
      </c>
      <c r="L474" s="4">
        <v>0.105003469</v>
      </c>
      <c r="M474" s="4">
        <v>9.5597870000000001E-3</v>
      </c>
      <c r="N474" s="4">
        <v>5.5277157E-2</v>
      </c>
      <c r="O474" s="4">
        <v>8.4804599999999998E-4</v>
      </c>
      <c r="P474" s="4">
        <v>2.9064837E-2</v>
      </c>
      <c r="Q474" s="4">
        <v>8.7271606000000002E-2</v>
      </c>
      <c r="R474" s="4">
        <v>0.169840413</v>
      </c>
      <c r="S474" s="4">
        <v>1.2181019E-2</v>
      </c>
      <c r="T474" s="4">
        <v>2.8833551999999998E-2</v>
      </c>
      <c r="U474" s="4">
        <v>4.9032457000000002E-2</v>
      </c>
      <c r="V474" s="4">
        <v>9.7216867999999998E-2</v>
      </c>
      <c r="W474" s="3" t="str">
        <f t="shared" si="4"/>
        <v>Health care and social assistance</v>
      </c>
      <c r="X474" s="3" t="str">
        <f t="shared" si="5"/>
        <v>Finance and insurance</v>
      </c>
      <c r="Y474" s="3" t="str">
        <f t="shared" si="6"/>
        <v>Health care and social assistance: 16.98%</v>
      </c>
      <c r="Z474" s="3" t="str">
        <f t="shared" si="7"/>
        <v>Finance and insurance: 10.5%</v>
      </c>
    </row>
    <row r="475" spans="1:26" x14ac:dyDescent="0.2">
      <c r="A475" s="3" t="s">
        <v>972</v>
      </c>
      <c r="B475" s="3" t="s">
        <v>973</v>
      </c>
      <c r="C475" s="4">
        <v>2.7296460000000001E-3</v>
      </c>
      <c r="D475" s="4">
        <v>0</v>
      </c>
      <c r="E475" s="4">
        <v>9.4350819000000002E-2</v>
      </c>
      <c r="F475" s="4">
        <v>0.155827202</v>
      </c>
      <c r="G475" s="4">
        <v>2.2905293E-2</v>
      </c>
      <c r="H475" s="4">
        <v>0.12805601699999999</v>
      </c>
      <c r="I475" s="4">
        <v>6.1476383000000002E-2</v>
      </c>
      <c r="J475" s="4">
        <v>4.7472110000000003E-3</v>
      </c>
      <c r="K475" s="4">
        <v>1.1274625999999999E-2</v>
      </c>
      <c r="L475" s="4">
        <v>3.9520531999999997E-2</v>
      </c>
      <c r="M475" s="4">
        <v>8.1889389999999992E-3</v>
      </c>
      <c r="N475" s="4">
        <v>1.6377877999999998E-2</v>
      </c>
      <c r="O475" s="4">
        <v>0</v>
      </c>
      <c r="P475" s="4">
        <v>2.8720626999999999E-2</v>
      </c>
      <c r="Q475" s="4">
        <v>0.113220983</v>
      </c>
      <c r="R475" s="4">
        <v>8.8179444999999995E-2</v>
      </c>
      <c r="S475" s="4">
        <v>9.6131020000000001E-3</v>
      </c>
      <c r="T475" s="4">
        <v>7.9634465000000001E-2</v>
      </c>
      <c r="U475" s="4">
        <v>6.3968668000000006E-2</v>
      </c>
      <c r="V475" s="4">
        <v>7.1208165000000004E-2</v>
      </c>
      <c r="W475" s="3" t="str">
        <f t="shared" si="4"/>
        <v>Manufacturing</v>
      </c>
      <c r="X475" s="3" t="str">
        <f t="shared" si="5"/>
        <v>Retail trade</v>
      </c>
      <c r="Y475" s="3" t="str">
        <f t="shared" si="6"/>
        <v>Manufacturing: 15.58%</v>
      </c>
      <c r="Z475" s="3" t="str">
        <f t="shared" si="7"/>
        <v>Retail trade: 12.8%</v>
      </c>
    </row>
    <row r="476" spans="1:26" x14ac:dyDescent="0.2">
      <c r="A476" s="3" t="s">
        <v>974</v>
      </c>
      <c r="B476" s="3" t="s">
        <v>975</v>
      </c>
      <c r="C476" s="4">
        <v>4.0721648999999999E-2</v>
      </c>
      <c r="D476" s="4">
        <v>0</v>
      </c>
      <c r="E476" s="4">
        <v>7.7061855999999998E-2</v>
      </c>
      <c r="F476" s="4">
        <v>8.4536081999999999E-2</v>
      </c>
      <c r="G476" s="4">
        <v>1.4948454E-2</v>
      </c>
      <c r="H476" s="4">
        <v>0.10515463899999999</v>
      </c>
      <c r="I476" s="4">
        <v>4.1237112999999999E-2</v>
      </c>
      <c r="J476" s="4">
        <v>4.8969069999999998E-3</v>
      </c>
      <c r="K476" s="4">
        <v>1.2886600000000001E-3</v>
      </c>
      <c r="L476" s="4">
        <v>1.9329896999999999E-2</v>
      </c>
      <c r="M476" s="4">
        <v>2.7577319999999999E-2</v>
      </c>
      <c r="N476" s="4">
        <v>1.6494845000000001E-2</v>
      </c>
      <c r="O476" s="4">
        <v>0</v>
      </c>
      <c r="P476" s="4">
        <v>4.5876289000000001E-2</v>
      </c>
      <c r="Q476" s="4">
        <v>0.14510309299999999</v>
      </c>
      <c r="R476" s="4">
        <v>0.137113402</v>
      </c>
      <c r="S476" s="4">
        <v>6.4432990000000004E-3</v>
      </c>
      <c r="T476" s="4">
        <v>7.0618556999999998E-2</v>
      </c>
      <c r="U476" s="4">
        <v>8.2731958999999994E-2</v>
      </c>
      <c r="V476" s="4">
        <v>7.8865979000000003E-2</v>
      </c>
      <c r="W476" s="3" t="str">
        <f t="shared" si="4"/>
        <v>Educational services</v>
      </c>
      <c r="X476" s="3" t="str">
        <f t="shared" si="5"/>
        <v>Health care and social assistance</v>
      </c>
      <c r="Y476" s="3" t="str">
        <f t="shared" si="6"/>
        <v>Educational services: 14.51%</v>
      </c>
      <c r="Z476" s="3" t="str">
        <f t="shared" si="7"/>
        <v>Health care and social assistance: 13.71%</v>
      </c>
    </row>
    <row r="477" spans="1:26" x14ac:dyDescent="0.2">
      <c r="A477" s="3" t="s">
        <v>976</v>
      </c>
      <c r="B477" s="3" t="s">
        <v>977</v>
      </c>
      <c r="C477" s="4">
        <v>1.4359929E-2</v>
      </c>
      <c r="D477" s="4">
        <v>1.9604000000000002E-3</v>
      </c>
      <c r="E477" s="4">
        <v>8.4101156999999996E-2</v>
      </c>
      <c r="F477" s="4">
        <v>0.10787100600000001</v>
      </c>
      <c r="G477" s="4">
        <v>1.22525E-2</v>
      </c>
      <c r="H477" s="4">
        <v>0.103117036</v>
      </c>
      <c r="I477" s="4">
        <v>4.7882767999999999E-2</v>
      </c>
      <c r="J477" s="4">
        <v>9.2138800000000007E-3</v>
      </c>
      <c r="K477" s="4">
        <v>1.3820819E-2</v>
      </c>
      <c r="L477" s="4">
        <v>2.9258968999999999E-2</v>
      </c>
      <c r="M477" s="4">
        <v>4.5089199999999996E-3</v>
      </c>
      <c r="N477" s="4">
        <v>2.3671828999999998E-2</v>
      </c>
      <c r="O477" s="4">
        <v>0</v>
      </c>
      <c r="P477" s="4">
        <v>5.8468928000000003E-2</v>
      </c>
      <c r="Q477" s="4">
        <v>8.4591257000000003E-2</v>
      </c>
      <c r="R477" s="4">
        <v>0.18315036300000001</v>
      </c>
      <c r="S477" s="4">
        <v>1.1958440000000001E-2</v>
      </c>
      <c r="T477" s="4">
        <v>8.3562047E-2</v>
      </c>
      <c r="U477" s="4">
        <v>4.7735738E-2</v>
      </c>
      <c r="V477" s="4">
        <v>7.8514017000000005E-2</v>
      </c>
      <c r="W477" s="3" t="str">
        <f t="shared" si="4"/>
        <v>Health care and social assistance</v>
      </c>
      <c r="X477" s="3" t="str">
        <f t="shared" si="5"/>
        <v>Manufacturing</v>
      </c>
      <c r="Y477" s="3" t="str">
        <f t="shared" si="6"/>
        <v>Health care and social assistance: 18.31%</v>
      </c>
      <c r="Z477" s="3" t="str">
        <f t="shared" si="7"/>
        <v>Manufacturing: 10.78%</v>
      </c>
    </row>
    <row r="478" spans="1:26" x14ac:dyDescent="0.2">
      <c r="A478" s="3" t="s">
        <v>978</v>
      </c>
      <c r="B478" s="3" t="s">
        <v>979</v>
      </c>
      <c r="C478" s="4">
        <v>1.4743356000000001E-2</v>
      </c>
      <c r="D478" s="4">
        <v>3.943696E-3</v>
      </c>
      <c r="E478" s="4">
        <v>6.2674433000000002E-2</v>
      </c>
      <c r="F478" s="4">
        <v>6.9651741000000003E-2</v>
      </c>
      <c r="G478" s="4">
        <v>1.3711928E-2</v>
      </c>
      <c r="H478" s="4">
        <v>0.10702584599999999</v>
      </c>
      <c r="I478" s="4">
        <v>6.0611576E-2</v>
      </c>
      <c r="J478" s="4">
        <v>1.5835457000000001E-2</v>
      </c>
      <c r="K478" s="4">
        <v>8.3727699999999999E-3</v>
      </c>
      <c r="L478" s="4">
        <v>1.9536464E-2</v>
      </c>
      <c r="M478" s="4">
        <v>2.0385876000000001E-2</v>
      </c>
      <c r="N478" s="4">
        <v>5.6728552000000002E-2</v>
      </c>
      <c r="O478" s="4">
        <v>1.638151E-3</v>
      </c>
      <c r="P478" s="4">
        <v>3.6160659999999997E-2</v>
      </c>
      <c r="Q478" s="4">
        <v>0.121890547</v>
      </c>
      <c r="R478" s="4">
        <v>0.173340614</v>
      </c>
      <c r="S478" s="4">
        <v>1.2377139000000001E-2</v>
      </c>
      <c r="T478" s="4">
        <v>5.8973426000000002E-2</v>
      </c>
      <c r="U478" s="4">
        <v>5.1268050000000003E-2</v>
      </c>
      <c r="V478" s="4">
        <v>9.1129716999999999E-2</v>
      </c>
      <c r="W478" s="3" t="str">
        <f t="shared" si="4"/>
        <v>Health care and social assistance</v>
      </c>
      <c r="X478" s="3" t="str">
        <f t="shared" si="5"/>
        <v>Educational services</v>
      </c>
      <c r="Y478" s="3" t="str">
        <f t="shared" si="6"/>
        <v>Health care and social assistance: 17.33%</v>
      </c>
      <c r="Z478" s="3" t="str">
        <f t="shared" si="7"/>
        <v>Educational services: 12.18%</v>
      </c>
    </row>
    <row r="479" spans="1:26" x14ac:dyDescent="0.2">
      <c r="A479" s="3" t="s">
        <v>980</v>
      </c>
      <c r="B479" s="3" t="s">
        <v>981</v>
      </c>
      <c r="C479" s="4">
        <v>5.8526660000000003E-3</v>
      </c>
      <c r="D479" s="4">
        <v>7.6339099999999998E-4</v>
      </c>
      <c r="E479" s="4">
        <v>4.9620425000000003E-2</v>
      </c>
      <c r="F479" s="4">
        <v>8.4227491000000002E-2</v>
      </c>
      <c r="G479" s="4">
        <v>1.9084779E-2</v>
      </c>
      <c r="H479" s="4">
        <v>0.14016709799999999</v>
      </c>
      <c r="I479" s="4">
        <v>8.1216337E-2</v>
      </c>
      <c r="J479" s="4">
        <v>7.8459649999999999E-3</v>
      </c>
      <c r="K479" s="4">
        <v>9.6696209999999998E-3</v>
      </c>
      <c r="L479" s="4">
        <v>2.8711989E-2</v>
      </c>
      <c r="M479" s="4">
        <v>1.8151745E-2</v>
      </c>
      <c r="N479" s="4">
        <v>6.2131558000000003E-2</v>
      </c>
      <c r="O479" s="4">
        <v>7.2098099999999999E-4</v>
      </c>
      <c r="P479" s="4">
        <v>5.2758811000000003E-2</v>
      </c>
      <c r="Q479" s="4">
        <v>8.7281054999999996E-2</v>
      </c>
      <c r="R479" s="4">
        <v>0.12549302300000001</v>
      </c>
      <c r="S479" s="4">
        <v>6.7008780000000004E-3</v>
      </c>
      <c r="T479" s="4">
        <v>9.1140421999999999E-2</v>
      </c>
      <c r="U479" s="4">
        <v>3.7999915000000002E-2</v>
      </c>
      <c r="V479" s="4">
        <v>9.0461851999999995E-2</v>
      </c>
      <c r="W479" s="3" t="str">
        <f t="shared" si="4"/>
        <v>Retail trade</v>
      </c>
      <c r="X479" s="3" t="str">
        <f t="shared" si="5"/>
        <v>Health care and social assistance</v>
      </c>
      <c r="Y479" s="3" t="str">
        <f t="shared" si="6"/>
        <v>Retail trade: 14.01%</v>
      </c>
      <c r="Z479" s="3" t="str">
        <f t="shared" si="7"/>
        <v>Health care and social assistance: 12.54%</v>
      </c>
    </row>
    <row r="480" spans="1:26" x14ac:dyDescent="0.2">
      <c r="A480" s="3" t="s">
        <v>982</v>
      </c>
      <c r="B480" s="3" t="s">
        <v>983</v>
      </c>
      <c r="C480" s="4">
        <v>4.4275770000000002E-3</v>
      </c>
      <c r="D480" s="4">
        <v>9.4876699999999999E-4</v>
      </c>
      <c r="E480" s="4">
        <v>0.105629349</v>
      </c>
      <c r="F480" s="4">
        <v>0.110689437</v>
      </c>
      <c r="G480" s="4">
        <v>7.2738769999999998E-3</v>
      </c>
      <c r="H480" s="4">
        <v>0.101201771</v>
      </c>
      <c r="I480" s="4">
        <v>3.7318153E-2</v>
      </c>
      <c r="J480" s="4">
        <v>7.9063880000000003E-3</v>
      </c>
      <c r="K480" s="4">
        <v>5.6925999999999999E-3</v>
      </c>
      <c r="L480" s="4">
        <v>2.0240353999999999E-2</v>
      </c>
      <c r="M480" s="4">
        <v>5.3763439999999999E-3</v>
      </c>
      <c r="N480" s="4">
        <v>5.6925996E-2</v>
      </c>
      <c r="O480" s="4">
        <v>0</v>
      </c>
      <c r="P480" s="4">
        <v>4.7754586000000002E-2</v>
      </c>
      <c r="Q480" s="4">
        <v>0.105945604</v>
      </c>
      <c r="R480" s="4">
        <v>0.200189753</v>
      </c>
      <c r="S480" s="4">
        <v>6.0088549999999996E-3</v>
      </c>
      <c r="T480" s="4">
        <v>3.9531942E-2</v>
      </c>
      <c r="U480" s="4">
        <v>9.6457937999999993E-2</v>
      </c>
      <c r="V480" s="4">
        <v>4.0480707999999997E-2</v>
      </c>
      <c r="W480" s="3" t="str">
        <f t="shared" si="4"/>
        <v>Health care and social assistance</v>
      </c>
      <c r="X480" s="3" t="str">
        <f t="shared" si="5"/>
        <v>Manufacturing</v>
      </c>
      <c r="Y480" s="3" t="str">
        <f t="shared" si="6"/>
        <v>Health care and social assistance: 20.01%</v>
      </c>
      <c r="Z480" s="3" t="str">
        <f t="shared" si="7"/>
        <v>Manufacturing: 11.06%</v>
      </c>
    </row>
    <row r="481" spans="1:26" x14ac:dyDescent="0.2">
      <c r="A481" s="3" t="s">
        <v>984</v>
      </c>
      <c r="B481" s="3" t="s">
        <v>985</v>
      </c>
      <c r="C481" s="4">
        <v>1.0728654000000001E-2</v>
      </c>
      <c r="D481" s="4">
        <v>7.5994640000000002E-3</v>
      </c>
      <c r="E481" s="4">
        <v>9.3279689999999998E-2</v>
      </c>
      <c r="F481" s="4">
        <v>4.1424527000000003E-2</v>
      </c>
      <c r="G481" s="4">
        <v>2.6821635999999999E-2</v>
      </c>
      <c r="H481" s="4">
        <v>0.135002235</v>
      </c>
      <c r="I481" s="4">
        <v>7.9123826999999994E-2</v>
      </c>
      <c r="J481" s="4">
        <v>2.8758754000000001E-2</v>
      </c>
      <c r="K481" s="4">
        <v>5.6623450000000001E-3</v>
      </c>
      <c r="L481" s="4">
        <v>5.8113540000000003E-3</v>
      </c>
      <c r="M481" s="4">
        <v>1.3559827E-2</v>
      </c>
      <c r="N481" s="4">
        <v>3.0695871999999999E-2</v>
      </c>
      <c r="O481" s="4">
        <v>5.5133359999999998E-3</v>
      </c>
      <c r="P481" s="4">
        <v>6.2136789999999997E-2</v>
      </c>
      <c r="Q481" s="4">
        <v>9.4173745000000003E-2</v>
      </c>
      <c r="R481" s="4">
        <v>0.112352854</v>
      </c>
      <c r="S481" s="4">
        <v>1.5794962999999999E-2</v>
      </c>
      <c r="T481" s="4">
        <v>0.111160781</v>
      </c>
      <c r="U481" s="4">
        <v>4.4404709000000001E-2</v>
      </c>
      <c r="V481" s="4">
        <v>7.5994636000000004E-2</v>
      </c>
      <c r="W481" s="3" t="str">
        <f t="shared" si="4"/>
        <v>Retail trade</v>
      </c>
      <c r="X481" s="3" t="str">
        <f t="shared" si="5"/>
        <v>Health care and social assistance</v>
      </c>
      <c r="Y481" s="3" t="str">
        <f t="shared" si="6"/>
        <v>Retail trade: 13.5%</v>
      </c>
      <c r="Z481" s="3" t="str">
        <f t="shared" si="7"/>
        <v>Health care and social assistance: 11.23%</v>
      </c>
    </row>
    <row r="482" spans="1:26" x14ac:dyDescent="0.2">
      <c r="A482" s="3" t="s">
        <v>986</v>
      </c>
      <c r="B482" s="3" t="s">
        <v>987</v>
      </c>
      <c r="C482" s="4">
        <v>9.3915319999999993E-3</v>
      </c>
      <c r="D482" s="4">
        <v>8.7178799999999997E-4</v>
      </c>
      <c r="E482" s="4">
        <v>6.5641656000000007E-2</v>
      </c>
      <c r="F482" s="4">
        <v>7.1863049999999998E-2</v>
      </c>
      <c r="G482" s="4">
        <v>2.5440351999999999E-2</v>
      </c>
      <c r="H482" s="4">
        <v>0.15026450799999999</v>
      </c>
      <c r="I482" s="4">
        <v>5.2862039999999999E-2</v>
      </c>
      <c r="J482" s="4">
        <v>5.3892330000000002E-3</v>
      </c>
      <c r="K482" s="4">
        <v>6.2808350000000002E-3</v>
      </c>
      <c r="L482" s="4">
        <v>3.1483426000000002E-2</v>
      </c>
      <c r="M482" s="4">
        <v>2.4865763999999999E-2</v>
      </c>
      <c r="N482" s="4">
        <v>5.1078837000000002E-2</v>
      </c>
      <c r="O482" s="4">
        <v>3.3682699999999999E-4</v>
      </c>
      <c r="P482" s="4">
        <v>5.0385369999999999E-2</v>
      </c>
      <c r="Q482" s="4">
        <v>0.107626162</v>
      </c>
      <c r="R482" s="4">
        <v>0.132313606</v>
      </c>
      <c r="S482" s="4">
        <v>2.7461314000000001E-2</v>
      </c>
      <c r="T482" s="4">
        <v>8.7931683999999996E-2</v>
      </c>
      <c r="U482" s="4">
        <v>3.3405322000000001E-2</v>
      </c>
      <c r="V482" s="4">
        <v>6.5106695000000006E-2</v>
      </c>
      <c r="W482" s="3" t="str">
        <f t="shared" si="4"/>
        <v>Retail trade</v>
      </c>
      <c r="X482" s="3" t="str">
        <f t="shared" si="5"/>
        <v>Health care and social assistance</v>
      </c>
      <c r="Y482" s="3" t="str">
        <f t="shared" si="6"/>
        <v>Retail trade: 15.02%</v>
      </c>
      <c r="Z482" s="3" t="str">
        <f t="shared" si="7"/>
        <v>Health care and social assistance: 13.23%</v>
      </c>
    </row>
    <row r="483" spans="1:26" x14ac:dyDescent="0.2">
      <c r="A483" s="3" t="s">
        <v>988</v>
      </c>
      <c r="B483" s="3" t="s">
        <v>989</v>
      </c>
      <c r="C483" s="4">
        <v>1.2355364000000001E-2</v>
      </c>
      <c r="D483" s="4">
        <v>1.6996800000000001E-3</v>
      </c>
      <c r="E483" s="4">
        <v>9.0932863000000003E-2</v>
      </c>
      <c r="F483" s="4">
        <v>0.104268811</v>
      </c>
      <c r="G483" s="4">
        <v>1.1570896000000001E-2</v>
      </c>
      <c r="H483" s="4">
        <v>0.17173301999999999</v>
      </c>
      <c r="I483" s="4">
        <v>2.0265412E-2</v>
      </c>
      <c r="J483" s="4">
        <v>3.856965E-3</v>
      </c>
      <c r="K483" s="4">
        <v>1.4055043E-2</v>
      </c>
      <c r="L483" s="4">
        <v>2.8763810000000001E-2</v>
      </c>
      <c r="M483" s="4">
        <v>1.3858927E-2</v>
      </c>
      <c r="N483" s="4">
        <v>5.4585867000000003E-2</v>
      </c>
      <c r="O483" s="4">
        <v>0</v>
      </c>
      <c r="P483" s="4">
        <v>3.0071256000000001E-2</v>
      </c>
      <c r="Q483" s="4">
        <v>0.13603974599999999</v>
      </c>
      <c r="R483" s="4">
        <v>0.105903118</v>
      </c>
      <c r="S483" s="4">
        <v>2.5887429E-2</v>
      </c>
      <c r="T483" s="4">
        <v>9.2501797999999996E-2</v>
      </c>
      <c r="U483" s="4">
        <v>4.6675819E-2</v>
      </c>
      <c r="V483" s="4">
        <v>3.4974178000000002E-2</v>
      </c>
      <c r="W483" s="3" t="str">
        <f t="shared" si="4"/>
        <v>Retail trade</v>
      </c>
      <c r="X483" s="3" t="str">
        <f t="shared" si="5"/>
        <v>Educational services</v>
      </c>
      <c r="Y483" s="3" t="str">
        <f t="shared" si="6"/>
        <v>Retail trade: 17.17%</v>
      </c>
      <c r="Z483" s="3" t="str">
        <f t="shared" si="7"/>
        <v>Educational services: 13.6%</v>
      </c>
    </row>
    <row r="484" spans="1:26" x14ac:dyDescent="0.2">
      <c r="A484" s="3" t="s">
        <v>990</v>
      </c>
      <c r="B484" s="3" t="s">
        <v>991</v>
      </c>
      <c r="C484" s="4">
        <v>8.2494109999999999E-3</v>
      </c>
      <c r="D484" s="4">
        <v>1.9498607000000001E-2</v>
      </c>
      <c r="E484" s="4">
        <v>8.0779944000000006E-2</v>
      </c>
      <c r="F484" s="4">
        <v>0.13874009000000001</v>
      </c>
      <c r="G484" s="4">
        <v>2.3569745E-2</v>
      </c>
      <c r="H484" s="4">
        <v>0.118812942</v>
      </c>
      <c r="I484" s="4">
        <v>6.8030855000000001E-2</v>
      </c>
      <c r="J484" s="4">
        <v>5.035355E-3</v>
      </c>
      <c r="K484" s="4">
        <v>1.049925E-2</v>
      </c>
      <c r="L484" s="4">
        <v>3.8890079000000001E-2</v>
      </c>
      <c r="M484" s="4">
        <v>1.3499036000000001E-2</v>
      </c>
      <c r="N484" s="4">
        <v>2.3248339E-2</v>
      </c>
      <c r="O484" s="4">
        <v>0</v>
      </c>
      <c r="P484" s="4">
        <v>4.3496893000000002E-2</v>
      </c>
      <c r="Q484" s="4">
        <v>0.10970645</v>
      </c>
      <c r="R484" s="4">
        <v>0.15523891200000001</v>
      </c>
      <c r="S484" s="4">
        <v>1.7141630000000001E-3</v>
      </c>
      <c r="T484" s="4">
        <v>6.8137989999999996E-2</v>
      </c>
      <c r="U484" s="4">
        <v>4.3604028000000003E-2</v>
      </c>
      <c r="V484" s="4">
        <v>2.9247911000000001E-2</v>
      </c>
      <c r="W484" s="3" t="str">
        <f t="shared" si="4"/>
        <v>Health care and social assistance</v>
      </c>
      <c r="X484" s="3" t="str">
        <f t="shared" si="5"/>
        <v>Manufacturing</v>
      </c>
      <c r="Y484" s="3" t="str">
        <f t="shared" si="6"/>
        <v>Health care and social assistance: 15.52%</v>
      </c>
      <c r="Z484" s="3" t="str">
        <f t="shared" si="7"/>
        <v>Manufacturing: 13.87%</v>
      </c>
    </row>
    <row r="485" spans="1:26" x14ac:dyDescent="0.2">
      <c r="A485" s="3" t="s">
        <v>992</v>
      </c>
      <c r="B485" s="3" t="s">
        <v>993</v>
      </c>
      <c r="C485" s="4">
        <v>1.0273173E-2</v>
      </c>
      <c r="D485" s="4">
        <v>2.5682930000000001E-3</v>
      </c>
      <c r="E485" s="4">
        <v>4.9031052999999998E-2</v>
      </c>
      <c r="F485" s="4">
        <v>0.12561288800000001</v>
      </c>
      <c r="G485" s="4">
        <v>5.7436375999999997E-2</v>
      </c>
      <c r="H485" s="4">
        <v>0.13705346700000001</v>
      </c>
      <c r="I485" s="4">
        <v>6.0705112999999998E-2</v>
      </c>
      <c r="J485" s="4">
        <v>7.0044360000000002E-3</v>
      </c>
      <c r="K485" s="4">
        <v>8.8722860000000001E-3</v>
      </c>
      <c r="L485" s="4">
        <v>1.4475834999999999E-2</v>
      </c>
      <c r="M485" s="4">
        <v>2.2647677000000001E-2</v>
      </c>
      <c r="N485" s="4">
        <v>5.4634601999999997E-2</v>
      </c>
      <c r="O485" s="4">
        <v>0</v>
      </c>
      <c r="P485" s="4">
        <v>0.100630399</v>
      </c>
      <c r="Q485" s="4">
        <v>9.8295587000000004E-2</v>
      </c>
      <c r="R485" s="4">
        <v>0.114639272</v>
      </c>
      <c r="S485" s="4">
        <v>6.0705109999999998E-3</v>
      </c>
      <c r="T485" s="4">
        <v>4.2260098000000003E-2</v>
      </c>
      <c r="U485" s="4">
        <v>4.2260098000000003E-2</v>
      </c>
      <c r="V485" s="4">
        <v>4.5528834999999997E-2</v>
      </c>
      <c r="W485" s="3" t="str">
        <f t="shared" si="4"/>
        <v>Retail trade</v>
      </c>
      <c r="X485" s="3" t="str">
        <f t="shared" si="5"/>
        <v>Manufacturing</v>
      </c>
      <c r="Y485" s="3" t="str">
        <f t="shared" si="6"/>
        <v>Retail trade: 13.7%</v>
      </c>
      <c r="Z485" s="3" t="str">
        <f t="shared" si="7"/>
        <v>Manufacturing: 12.56%</v>
      </c>
    </row>
    <row r="486" spans="1:26" x14ac:dyDescent="0.2">
      <c r="A486" s="3" t="s">
        <v>994</v>
      </c>
      <c r="B486" s="3" t="s">
        <v>995</v>
      </c>
      <c r="C486" s="4">
        <v>6.6720910999999994E-2</v>
      </c>
      <c r="D486" s="4">
        <v>9.4928129999999993E-3</v>
      </c>
      <c r="E486" s="4">
        <v>5.7770545E-2</v>
      </c>
      <c r="F486" s="4">
        <v>0.16246270700000001</v>
      </c>
      <c r="G486" s="4">
        <v>2.7935991E-2</v>
      </c>
      <c r="H486" s="4">
        <v>0.110930296</v>
      </c>
      <c r="I486" s="4">
        <v>7.2416598999999998E-2</v>
      </c>
      <c r="J486" s="4">
        <v>1.5459723E-2</v>
      </c>
      <c r="K486" s="4">
        <v>4.610795E-3</v>
      </c>
      <c r="L486" s="4">
        <v>1.7358286000000001E-2</v>
      </c>
      <c r="M486" s="4">
        <v>1.9799295000000001E-2</v>
      </c>
      <c r="N486" s="4">
        <v>2.0070517999999999E-2</v>
      </c>
      <c r="O486" s="4">
        <v>0</v>
      </c>
      <c r="P486" s="4">
        <v>1.0848929E-2</v>
      </c>
      <c r="Q486" s="4">
        <v>9.1402224000000004E-2</v>
      </c>
      <c r="R486" s="4">
        <v>0.13289937600000001</v>
      </c>
      <c r="S486" s="4">
        <v>7.5942500000000003E-3</v>
      </c>
      <c r="T486" s="4">
        <v>8.2180635000000002E-2</v>
      </c>
      <c r="U486" s="4">
        <v>1.7358286000000001E-2</v>
      </c>
      <c r="V486" s="4">
        <v>7.2687821999999999E-2</v>
      </c>
      <c r="W486" s="3" t="str">
        <f t="shared" si="4"/>
        <v>Manufacturing</v>
      </c>
      <c r="X486" s="3" t="str">
        <f t="shared" si="5"/>
        <v>Health care and social assistance</v>
      </c>
      <c r="Y486" s="3" t="str">
        <f t="shared" si="6"/>
        <v>Manufacturing: 16.24%</v>
      </c>
      <c r="Z486" s="3" t="str">
        <f t="shared" si="7"/>
        <v>Health care and social assistance: 13.28%</v>
      </c>
    </row>
    <row r="487" spans="1:26" x14ac:dyDescent="0.2">
      <c r="A487" s="3" t="s">
        <v>996</v>
      </c>
      <c r="B487" s="3" t="s">
        <v>997</v>
      </c>
      <c r="C487" s="4">
        <v>1.1357693E-2</v>
      </c>
      <c r="D487" s="4">
        <v>5.8282899999999999E-3</v>
      </c>
      <c r="E487" s="4">
        <v>0.116341627</v>
      </c>
      <c r="F487" s="4">
        <v>0.117088844</v>
      </c>
      <c r="G487" s="4">
        <v>1.6812374000000001E-2</v>
      </c>
      <c r="H487" s="4">
        <v>0.10393783199999999</v>
      </c>
      <c r="I487" s="4">
        <v>5.5667637999999998E-2</v>
      </c>
      <c r="J487" s="4">
        <v>1.0834641000000001E-2</v>
      </c>
      <c r="K487" s="4">
        <v>9.6390940000000008E-3</v>
      </c>
      <c r="L487" s="4">
        <v>2.0473735E-2</v>
      </c>
      <c r="M487" s="4">
        <v>1.4869611E-2</v>
      </c>
      <c r="N487" s="4">
        <v>3.8705821000000001E-2</v>
      </c>
      <c r="O487" s="4">
        <v>0</v>
      </c>
      <c r="P487" s="4">
        <v>5.3052380000000003E-2</v>
      </c>
      <c r="Q487" s="4">
        <v>0.118209669</v>
      </c>
      <c r="R487" s="4">
        <v>0.115370246</v>
      </c>
      <c r="S487" s="4">
        <v>1.4047672000000001E-2</v>
      </c>
      <c r="T487" s="4">
        <v>7.1658074000000002E-2</v>
      </c>
      <c r="U487" s="4">
        <v>6.0449823999999999E-2</v>
      </c>
      <c r="V487" s="4">
        <v>4.5654935000000001E-2</v>
      </c>
      <c r="W487" s="3" t="str">
        <f t="shared" si="4"/>
        <v>Educational services</v>
      </c>
      <c r="X487" s="3" t="str">
        <f t="shared" si="5"/>
        <v>Manufacturing</v>
      </c>
      <c r="Y487" s="3" t="str">
        <f t="shared" si="6"/>
        <v>Educational services: 11.82%</v>
      </c>
      <c r="Z487" s="3" t="str">
        <f t="shared" si="7"/>
        <v>Manufacturing: 11.7%</v>
      </c>
    </row>
    <row r="488" spans="1:26" x14ac:dyDescent="0.2">
      <c r="A488" s="3" t="s">
        <v>998</v>
      </c>
      <c r="B488" s="3" t="s">
        <v>999</v>
      </c>
      <c r="C488" s="4">
        <v>3.9868203999999997E-2</v>
      </c>
      <c r="D488" s="4">
        <v>0</v>
      </c>
      <c r="E488" s="4">
        <v>7.5123558000000007E-2</v>
      </c>
      <c r="F488" s="4">
        <v>0.19472817100000001</v>
      </c>
      <c r="G488" s="4">
        <v>2.3723228999999998E-2</v>
      </c>
      <c r="H488" s="4">
        <v>0.128171334</v>
      </c>
      <c r="I488" s="4">
        <v>4.1186160999999999E-2</v>
      </c>
      <c r="J488" s="4">
        <v>7.9077430000000001E-3</v>
      </c>
      <c r="K488" s="4">
        <v>2.6029653999999999E-2</v>
      </c>
      <c r="L488" s="4">
        <v>3.3607907999999999E-2</v>
      </c>
      <c r="M488" s="4">
        <v>2.6359140000000001E-3</v>
      </c>
      <c r="N488" s="4">
        <v>2.1087314999999999E-2</v>
      </c>
      <c r="O488" s="4">
        <v>0</v>
      </c>
      <c r="P488" s="4">
        <v>3.0313014999999999E-2</v>
      </c>
      <c r="Q488" s="4">
        <v>7.3146622999999994E-2</v>
      </c>
      <c r="R488" s="4">
        <v>0.11433278400000001</v>
      </c>
      <c r="S488" s="4">
        <v>1.2191103999999999E-2</v>
      </c>
      <c r="T488" s="4">
        <v>4.2504119E-2</v>
      </c>
      <c r="U488" s="4">
        <v>6.1943986999999999E-2</v>
      </c>
      <c r="V488" s="4">
        <v>7.1499175999999998E-2</v>
      </c>
      <c r="W488" s="3" t="str">
        <f t="shared" si="4"/>
        <v>Manufacturing</v>
      </c>
      <c r="X488" s="3" t="str">
        <f t="shared" si="5"/>
        <v>Retail trade</v>
      </c>
      <c r="Y488" s="3" t="str">
        <f t="shared" si="6"/>
        <v>Manufacturing: 19.47%</v>
      </c>
      <c r="Z488" s="3" t="str">
        <f t="shared" si="7"/>
        <v>Retail trade: 12.81%</v>
      </c>
    </row>
    <row r="489" spans="1:26" x14ac:dyDescent="0.2">
      <c r="A489" s="3" t="s">
        <v>1000</v>
      </c>
      <c r="B489" s="3" t="s">
        <v>1001</v>
      </c>
      <c r="C489" s="4">
        <v>1.6133035E-2</v>
      </c>
      <c r="D489" s="4">
        <v>1.7374039999999999E-3</v>
      </c>
      <c r="E489" s="4">
        <v>9.0593198999999999E-2</v>
      </c>
      <c r="F489" s="4">
        <v>0.21456937200000001</v>
      </c>
      <c r="G489" s="4">
        <v>1.2906427999999999E-2</v>
      </c>
      <c r="H489" s="4">
        <v>8.8607594999999997E-2</v>
      </c>
      <c r="I489" s="4">
        <v>9.9528419000000007E-2</v>
      </c>
      <c r="J489" s="4">
        <v>1.2658228000000001E-2</v>
      </c>
      <c r="K489" s="4">
        <v>3.7230100000000001E-4</v>
      </c>
      <c r="L489" s="4">
        <v>3.4748076000000003E-2</v>
      </c>
      <c r="M489" s="4">
        <v>4.4676100000000003E-3</v>
      </c>
      <c r="N489" s="4">
        <v>2.3330851E-2</v>
      </c>
      <c r="O489" s="4">
        <v>0</v>
      </c>
      <c r="P489" s="4">
        <v>4.0084387999999999E-2</v>
      </c>
      <c r="Q489" s="4">
        <v>7.0116654E-2</v>
      </c>
      <c r="R489" s="4">
        <v>0.12546537599999999</v>
      </c>
      <c r="S489" s="4">
        <v>1.7374038000000001E-2</v>
      </c>
      <c r="T489" s="4">
        <v>4.3062795000000001E-2</v>
      </c>
      <c r="U489" s="4">
        <v>5.7086126000000001E-2</v>
      </c>
      <c r="V489" s="4">
        <v>4.7158103999999999E-2</v>
      </c>
      <c r="W489" s="3" t="str">
        <f t="shared" si="4"/>
        <v>Manufacturing</v>
      </c>
      <c r="X489" s="3" t="str">
        <f t="shared" si="5"/>
        <v>Health care and social assistance</v>
      </c>
      <c r="Y489" s="3" t="str">
        <f t="shared" si="6"/>
        <v>Manufacturing: 21.45%</v>
      </c>
      <c r="Z489" s="3" t="str">
        <f t="shared" si="7"/>
        <v>Health care and social assistance: 12.54%</v>
      </c>
    </row>
    <row r="490" spans="1:26" x14ac:dyDescent="0.2">
      <c r="A490" s="3" t="s">
        <v>1002</v>
      </c>
      <c r="B490" s="3" t="s">
        <v>1003</v>
      </c>
      <c r="C490" s="4">
        <v>6.1815335999999999E-2</v>
      </c>
      <c r="D490" s="4">
        <v>0</v>
      </c>
      <c r="E490" s="4">
        <v>5.9859154999999997E-2</v>
      </c>
      <c r="F490" s="4">
        <v>0.131455399</v>
      </c>
      <c r="G490" s="4">
        <v>2.3865415000000001E-2</v>
      </c>
      <c r="H490" s="4">
        <v>0.114632238</v>
      </c>
      <c r="I490" s="4">
        <v>2.5821595999999999E-2</v>
      </c>
      <c r="J490" s="4">
        <v>1.6040689E-2</v>
      </c>
      <c r="K490" s="4">
        <v>1.4084507E-2</v>
      </c>
      <c r="L490" s="4">
        <v>3.7558685000000001E-2</v>
      </c>
      <c r="M490" s="4">
        <v>1.2128326E-2</v>
      </c>
      <c r="N490" s="4">
        <v>2.7386541E-2</v>
      </c>
      <c r="O490" s="4">
        <v>0</v>
      </c>
      <c r="P490" s="4">
        <v>3.1298905000000002E-2</v>
      </c>
      <c r="Q490" s="4">
        <v>0.12793427199999999</v>
      </c>
      <c r="R490" s="4">
        <v>0.18661971799999999</v>
      </c>
      <c r="S490" s="4">
        <v>2.347418E-3</v>
      </c>
      <c r="T490" s="4">
        <v>4.0688575999999997E-2</v>
      </c>
      <c r="U490" s="4">
        <v>5.1251956000000001E-2</v>
      </c>
      <c r="V490" s="4">
        <v>3.5211267999999997E-2</v>
      </c>
      <c r="W490" s="3" t="str">
        <f t="shared" si="4"/>
        <v>Health care and social assistance</v>
      </c>
      <c r="X490" s="3" t="str">
        <f t="shared" si="5"/>
        <v>Manufacturing</v>
      </c>
      <c r="Y490" s="3" t="str">
        <f t="shared" si="6"/>
        <v>Health care and social assistance: 18.66%</v>
      </c>
      <c r="Z490" s="3" t="str">
        <f t="shared" si="7"/>
        <v>Manufacturing: 13.14%</v>
      </c>
    </row>
    <row r="491" spans="1:26" x14ac:dyDescent="0.2">
      <c r="A491" s="3" t="s">
        <v>1004</v>
      </c>
      <c r="B491" s="3" t="s">
        <v>1005</v>
      </c>
      <c r="C491" s="4">
        <v>7.7301386999999999E-2</v>
      </c>
      <c r="D491" s="4">
        <v>4.1614119999999998E-3</v>
      </c>
      <c r="E491" s="4">
        <v>5.8511979999999998E-2</v>
      </c>
      <c r="F491" s="4">
        <v>0.15624211900000001</v>
      </c>
      <c r="G491" s="4">
        <v>6.9987389999999997E-2</v>
      </c>
      <c r="H491" s="4">
        <v>6.8348044999999996E-2</v>
      </c>
      <c r="I491" s="4">
        <v>3.6822194000000003E-2</v>
      </c>
      <c r="J491" s="4">
        <v>7.566204E-3</v>
      </c>
      <c r="K491" s="4">
        <v>4.5397229999999998E-3</v>
      </c>
      <c r="L491" s="4">
        <v>1.9293820999999999E-2</v>
      </c>
      <c r="M491" s="4">
        <v>1.7276165999999999E-2</v>
      </c>
      <c r="N491" s="4">
        <v>4.4010088000000003E-2</v>
      </c>
      <c r="O491" s="4">
        <v>5.0441400000000001E-4</v>
      </c>
      <c r="P491" s="4">
        <v>4.2875157999999997E-2</v>
      </c>
      <c r="Q491" s="4">
        <v>8.4489280999999999E-2</v>
      </c>
      <c r="R491" s="4">
        <v>0.124590164</v>
      </c>
      <c r="S491" s="4">
        <v>1.639344E-3</v>
      </c>
      <c r="T491" s="4">
        <v>3.8965951999999998E-2</v>
      </c>
      <c r="U491" s="4">
        <v>4.2875157999999997E-2</v>
      </c>
      <c r="V491" s="4">
        <v>0.1</v>
      </c>
      <c r="W491" s="3" t="str">
        <f t="shared" si="4"/>
        <v>Manufacturing</v>
      </c>
      <c r="X491" s="3" t="str">
        <f t="shared" si="5"/>
        <v>Health care and social assistance</v>
      </c>
      <c r="Y491" s="3" t="str">
        <f t="shared" si="6"/>
        <v>Manufacturing: 15.62%</v>
      </c>
      <c r="Z491" s="3" t="str">
        <f t="shared" si="7"/>
        <v>Health care and social assistance: 12.45%</v>
      </c>
    </row>
    <row r="492" spans="1:26" x14ac:dyDescent="0.2">
      <c r="A492" s="3" t="s">
        <v>1006</v>
      </c>
      <c r="B492" s="3" t="s">
        <v>1007</v>
      </c>
      <c r="C492" s="4">
        <v>9.5704269999999994E-3</v>
      </c>
      <c r="D492" s="4">
        <v>4.3834000000000001E-4</v>
      </c>
      <c r="E492" s="4">
        <v>5.7057275999999997E-2</v>
      </c>
      <c r="F492" s="4">
        <v>9.7603740999999994E-2</v>
      </c>
      <c r="G492" s="4">
        <v>2.4254821999999999E-2</v>
      </c>
      <c r="H492" s="4">
        <v>0.102352425</v>
      </c>
      <c r="I492" s="4">
        <v>5.8956750000000002E-2</v>
      </c>
      <c r="J492" s="4">
        <v>1.3004091000000001E-2</v>
      </c>
      <c r="K492" s="4">
        <v>1.5268848999999999E-2</v>
      </c>
      <c r="L492" s="4">
        <v>4.8582699999999999E-2</v>
      </c>
      <c r="M492" s="4">
        <v>1.4903565000000001E-2</v>
      </c>
      <c r="N492" s="4">
        <v>5.6472822999999998E-2</v>
      </c>
      <c r="O492" s="4">
        <v>0</v>
      </c>
      <c r="P492" s="4">
        <v>3.2729398E-2</v>
      </c>
      <c r="Q492" s="4">
        <v>7.5540620000000003E-2</v>
      </c>
      <c r="R492" s="4">
        <v>0.14099941599999999</v>
      </c>
      <c r="S492" s="4">
        <v>1.6145528999999999E-2</v>
      </c>
      <c r="T492" s="4">
        <v>9.8699591000000003E-2</v>
      </c>
      <c r="U492" s="4">
        <v>4.9459379999999997E-2</v>
      </c>
      <c r="V492" s="4">
        <v>8.7960257E-2</v>
      </c>
      <c r="W492" s="3" t="str">
        <f t="shared" si="4"/>
        <v>Health care and social assistance</v>
      </c>
      <c r="X492" s="3" t="str">
        <f t="shared" si="5"/>
        <v>Retail trade</v>
      </c>
      <c r="Y492" s="3" t="str">
        <f t="shared" si="6"/>
        <v>Health care and social assistance: 14.09%</v>
      </c>
      <c r="Z492" s="3" t="str">
        <f t="shared" si="7"/>
        <v>Retail trade: 10.23%</v>
      </c>
    </row>
    <row r="493" spans="1:26" x14ac:dyDescent="0.2">
      <c r="A493" s="3" t="s">
        <v>1008</v>
      </c>
      <c r="B493" s="3" t="s">
        <v>1009</v>
      </c>
      <c r="C493" s="4">
        <v>3.5624123000000001E-2</v>
      </c>
      <c r="D493" s="4">
        <v>0</v>
      </c>
      <c r="E493" s="4">
        <v>0.11669004199999999</v>
      </c>
      <c r="F493" s="4">
        <v>8.5273492000000006E-2</v>
      </c>
      <c r="G493" s="4">
        <v>1.9074333999999998E-2</v>
      </c>
      <c r="H493" s="4">
        <v>9.4249649000000005E-2</v>
      </c>
      <c r="I493" s="4">
        <v>6.2552595000000003E-2</v>
      </c>
      <c r="J493" s="4">
        <v>6.4796634000000006E-2</v>
      </c>
      <c r="K493" s="4">
        <v>8.1346419999999992E-3</v>
      </c>
      <c r="L493" s="4">
        <v>2.5525947E-2</v>
      </c>
      <c r="M493" s="4">
        <v>1.0098177E-2</v>
      </c>
      <c r="N493" s="4">
        <v>1.542777E-2</v>
      </c>
      <c r="O493" s="4">
        <v>0</v>
      </c>
      <c r="P493" s="4">
        <v>3.7587658000000003E-2</v>
      </c>
      <c r="Q493" s="4">
        <v>0.13015427800000001</v>
      </c>
      <c r="R493" s="4">
        <v>0.14642356200000001</v>
      </c>
      <c r="S493" s="4">
        <v>3.927069E-3</v>
      </c>
      <c r="T493" s="4">
        <v>4.1234222000000001E-2</v>
      </c>
      <c r="U493" s="4">
        <v>5.2454418000000003E-2</v>
      </c>
      <c r="V493" s="4">
        <v>5.0771388000000001E-2</v>
      </c>
      <c r="W493" s="3" t="str">
        <f t="shared" si="4"/>
        <v>Health care and social assistance</v>
      </c>
      <c r="X493" s="3" t="str">
        <f t="shared" si="5"/>
        <v>Educational services</v>
      </c>
      <c r="Y493" s="3" t="str">
        <f t="shared" si="6"/>
        <v>Health care and social assistance: 14.64%</v>
      </c>
      <c r="Z493" s="3" t="str">
        <f t="shared" si="7"/>
        <v>Educational services: 13.01%</v>
      </c>
    </row>
    <row r="494" spans="1:26" x14ac:dyDescent="0.2">
      <c r="A494" s="3" t="s">
        <v>1010</v>
      </c>
      <c r="B494" s="3" t="s">
        <v>1011</v>
      </c>
      <c r="C494" s="4">
        <v>1.6538148999999999E-2</v>
      </c>
      <c r="D494" s="4">
        <v>1.4204549999999999E-3</v>
      </c>
      <c r="E494" s="4">
        <v>9.6286525999999997E-2</v>
      </c>
      <c r="F494" s="4">
        <v>0.14214691600000001</v>
      </c>
      <c r="G494" s="4">
        <v>1.4813312E-2</v>
      </c>
      <c r="H494" s="4">
        <v>8.2690746999999995E-2</v>
      </c>
      <c r="I494" s="4">
        <v>3.9772727000000001E-2</v>
      </c>
      <c r="J494" s="4">
        <v>2.9322239999999999E-2</v>
      </c>
      <c r="K494" s="4">
        <v>1.5219155999999999E-2</v>
      </c>
      <c r="L494" s="4">
        <v>4.200487E-2</v>
      </c>
      <c r="M494" s="4">
        <v>1.7552760000000001E-2</v>
      </c>
      <c r="N494" s="4">
        <v>6.0978084000000002E-2</v>
      </c>
      <c r="O494" s="4">
        <v>1.01461E-3</v>
      </c>
      <c r="P494" s="4">
        <v>4.8396915999999998E-2</v>
      </c>
      <c r="Q494" s="4">
        <v>0.12987013</v>
      </c>
      <c r="R494" s="4">
        <v>9.4054383000000005E-2</v>
      </c>
      <c r="S494" s="4">
        <v>2.3031656000000001E-2</v>
      </c>
      <c r="T494" s="4">
        <v>4.3120942000000002E-2</v>
      </c>
      <c r="U494" s="4">
        <v>6.1485390000000001E-2</v>
      </c>
      <c r="V494" s="4">
        <v>4.0280032E-2</v>
      </c>
      <c r="W494" s="3" t="str">
        <f t="shared" si="4"/>
        <v>Manufacturing</v>
      </c>
      <c r="X494" s="3" t="str">
        <f t="shared" si="5"/>
        <v>Educational services</v>
      </c>
      <c r="Y494" s="3" t="str">
        <f t="shared" si="6"/>
        <v>Manufacturing: 14.21%</v>
      </c>
      <c r="Z494" s="3" t="str">
        <f t="shared" si="7"/>
        <v>Educational services: 12.98%</v>
      </c>
    </row>
    <row r="495" spans="1:26" x14ac:dyDescent="0.2">
      <c r="A495" s="3" t="s">
        <v>1012</v>
      </c>
      <c r="B495" s="3" t="s">
        <v>1013</v>
      </c>
      <c r="C495" s="4">
        <v>1.1808117999999999E-2</v>
      </c>
      <c r="D495" s="4">
        <v>2.0558780000000001E-3</v>
      </c>
      <c r="E495" s="4">
        <v>4.8919346000000002E-2</v>
      </c>
      <c r="F495" s="4">
        <v>0.33932525000000002</v>
      </c>
      <c r="G495" s="4">
        <v>1.8924618000000001E-2</v>
      </c>
      <c r="H495" s="4">
        <v>0.11982076999999999</v>
      </c>
      <c r="I495" s="4">
        <v>5.6035846E-2</v>
      </c>
      <c r="J495" s="4">
        <v>1.3494992000000001E-2</v>
      </c>
      <c r="K495" s="4">
        <v>1.2546125E-2</v>
      </c>
      <c r="L495" s="4">
        <v>1.5709014E-2</v>
      </c>
      <c r="M495" s="4">
        <v>6.5366369999999997E-3</v>
      </c>
      <c r="N495" s="4">
        <v>2.6357406E-2</v>
      </c>
      <c r="O495" s="4">
        <v>1.0015810000000001E-3</v>
      </c>
      <c r="P495" s="4">
        <v>5.2767528000000001E-2</v>
      </c>
      <c r="Q495" s="4">
        <v>5.3558250000000002E-2</v>
      </c>
      <c r="R495" s="4">
        <v>8.2762256000000006E-2</v>
      </c>
      <c r="S495" s="4">
        <v>6.9583550000000003E-3</v>
      </c>
      <c r="T495" s="4">
        <v>5.1027939000000001E-2</v>
      </c>
      <c r="U495" s="4">
        <v>4.4649446000000002E-2</v>
      </c>
      <c r="V495" s="4">
        <v>3.5740643000000002E-2</v>
      </c>
      <c r="W495" s="3" t="str">
        <f t="shared" si="4"/>
        <v>Manufacturing</v>
      </c>
      <c r="X495" s="3" t="str">
        <f t="shared" si="5"/>
        <v>Retail trade</v>
      </c>
      <c r="Y495" s="3" t="str">
        <f t="shared" si="6"/>
        <v>Manufacturing: 33.93%</v>
      </c>
      <c r="Z495" s="3" t="str">
        <f t="shared" si="7"/>
        <v>Retail trade: 11.98%</v>
      </c>
    </row>
    <row r="496" spans="1:26" x14ac:dyDescent="0.2">
      <c r="A496" s="3" t="s">
        <v>1014</v>
      </c>
      <c r="B496" s="3" t="s">
        <v>1015</v>
      </c>
      <c r="C496" s="4">
        <v>4.43013E-3</v>
      </c>
      <c r="D496" s="4">
        <v>1.3410119999999999E-3</v>
      </c>
      <c r="E496" s="4">
        <v>4.3966044000000003E-2</v>
      </c>
      <c r="F496" s="4">
        <v>9.2924962999999999E-2</v>
      </c>
      <c r="G496" s="4">
        <v>1.5182174E-2</v>
      </c>
      <c r="H496" s="4">
        <v>9.8791892000000006E-2</v>
      </c>
      <c r="I496" s="4">
        <v>4.8695506E-2</v>
      </c>
      <c r="J496" s="4">
        <v>4.9928760000000003E-3</v>
      </c>
      <c r="K496" s="4">
        <v>1.3960894999999999E-2</v>
      </c>
      <c r="L496" s="4">
        <v>9.6253546999999995E-2</v>
      </c>
      <c r="M496" s="4">
        <v>1.7696572000000001E-2</v>
      </c>
      <c r="N496" s="4">
        <v>4.6935428000000001E-2</v>
      </c>
      <c r="O496" s="4">
        <v>8.8602600000000004E-4</v>
      </c>
      <c r="P496" s="4">
        <v>5.2742490000000003E-2</v>
      </c>
      <c r="Q496" s="4">
        <v>9.5595014000000006E-2</v>
      </c>
      <c r="R496" s="4">
        <v>0.14809803799999999</v>
      </c>
      <c r="S496" s="4">
        <v>1.1685964E-2</v>
      </c>
      <c r="T496" s="4">
        <v>9.0278859000000003E-2</v>
      </c>
      <c r="U496" s="4">
        <v>4.4672469999999999E-2</v>
      </c>
      <c r="V496" s="4">
        <v>7.0870101000000005E-2</v>
      </c>
      <c r="W496" s="3" t="str">
        <f t="shared" si="4"/>
        <v>Health care and social assistance</v>
      </c>
      <c r="X496" s="3" t="str">
        <f t="shared" si="5"/>
        <v>Retail trade</v>
      </c>
      <c r="Y496" s="3" t="str">
        <f t="shared" si="6"/>
        <v>Health care and social assistance: 14.8%</v>
      </c>
      <c r="Z496" s="3" t="str">
        <f t="shared" si="7"/>
        <v>Retail trade: 9.87%</v>
      </c>
    </row>
    <row r="497" spans="1:26" x14ac:dyDescent="0.2">
      <c r="A497" s="3" t="s">
        <v>1016</v>
      </c>
      <c r="B497" s="3" t="s">
        <v>1017</v>
      </c>
      <c r="C497" s="4">
        <v>4.5150870000000001E-3</v>
      </c>
      <c r="D497" s="4">
        <v>4.2214200000000003E-4</v>
      </c>
      <c r="E497" s="4">
        <v>7.3067323000000003E-2</v>
      </c>
      <c r="F497" s="4">
        <v>0.12735849099999999</v>
      </c>
      <c r="G497" s="4">
        <v>2.4814624E-2</v>
      </c>
      <c r="H497" s="4">
        <v>0.11713530599999999</v>
      </c>
      <c r="I497" s="4">
        <v>7.4810953999999999E-2</v>
      </c>
      <c r="J497" s="4">
        <v>1.2297188000000001E-2</v>
      </c>
      <c r="K497" s="4">
        <v>2.3272886999999999E-2</v>
      </c>
      <c r="L497" s="4">
        <v>3.2303061000000001E-2</v>
      </c>
      <c r="M497" s="4">
        <v>1.7087584999999999E-2</v>
      </c>
      <c r="N497" s="4">
        <v>4.7812201999999998E-2</v>
      </c>
      <c r="O497" s="4">
        <v>1.2847800000000001E-4</v>
      </c>
      <c r="P497" s="4">
        <v>4.7206519000000002E-2</v>
      </c>
      <c r="Q497" s="4">
        <v>0.100671757</v>
      </c>
      <c r="R497" s="4">
        <v>0.118181484</v>
      </c>
      <c r="S497" s="4">
        <v>6.8093390000000002E-3</v>
      </c>
      <c r="T497" s="4">
        <v>5.9246751E-2</v>
      </c>
      <c r="U497" s="4">
        <v>5.2088687000000002E-2</v>
      </c>
      <c r="V497" s="4">
        <v>6.0770134000000003E-2</v>
      </c>
      <c r="W497" s="3" t="str">
        <f t="shared" si="4"/>
        <v>Manufacturing</v>
      </c>
      <c r="X497" s="3" t="str">
        <f t="shared" si="5"/>
        <v>Health care and social assistance</v>
      </c>
      <c r="Y497" s="3" t="str">
        <f t="shared" si="6"/>
        <v>Manufacturing: 12.73%</v>
      </c>
      <c r="Z497" s="3" t="str">
        <f t="shared" si="7"/>
        <v>Health care and social assistance: 11.81%</v>
      </c>
    </row>
    <row r="498" spans="1:26" x14ac:dyDescent="0.2">
      <c r="A498" s="3" t="s">
        <v>1018</v>
      </c>
      <c r="B498" s="3" t="s">
        <v>1019</v>
      </c>
      <c r="C498" s="4">
        <v>1.6362763999999998E-2</v>
      </c>
      <c r="D498" s="4">
        <v>0</v>
      </c>
      <c r="E498" s="4">
        <v>4.9088291999999999E-2</v>
      </c>
      <c r="F498" s="4">
        <v>8.2293666000000001E-2</v>
      </c>
      <c r="G498" s="4">
        <v>2.5719769999999999E-2</v>
      </c>
      <c r="H498" s="4">
        <v>9.8656430000000003E-2</v>
      </c>
      <c r="I498" s="4">
        <v>3.2821496999999998E-2</v>
      </c>
      <c r="J498" s="4">
        <v>8.397313E-3</v>
      </c>
      <c r="K498" s="4">
        <v>1.9193858000000001E-2</v>
      </c>
      <c r="L498" s="4">
        <v>4.9712091999999999E-2</v>
      </c>
      <c r="M498" s="4">
        <v>5.2543185999999999E-2</v>
      </c>
      <c r="N498" s="4">
        <v>8.0998081E-2</v>
      </c>
      <c r="O498" s="4">
        <v>0</v>
      </c>
      <c r="P498" s="4">
        <v>3.7428022999999998E-2</v>
      </c>
      <c r="Q498" s="4">
        <v>0.17240882900000001</v>
      </c>
      <c r="R498" s="4">
        <v>0.119481766</v>
      </c>
      <c r="S498" s="4">
        <v>1.9673704E-2</v>
      </c>
      <c r="T498" s="4">
        <v>4.8416506999999998E-2</v>
      </c>
      <c r="U498" s="4">
        <v>4.6305182E-2</v>
      </c>
      <c r="V498" s="4">
        <v>4.049904E-2</v>
      </c>
      <c r="W498" s="3" t="str">
        <f t="shared" si="4"/>
        <v>Educational services</v>
      </c>
      <c r="X498" s="3" t="str">
        <f t="shared" si="5"/>
        <v>Health care and social assistance</v>
      </c>
      <c r="Y498" s="3" t="str">
        <f t="shared" si="6"/>
        <v>Educational services: 17.24%</v>
      </c>
      <c r="Z498" s="3" t="str">
        <f t="shared" si="7"/>
        <v>Health care and social assistance: 11.94%</v>
      </c>
    </row>
    <row r="499" spans="1:26" x14ac:dyDescent="0.2">
      <c r="A499" s="3" t="s">
        <v>1020</v>
      </c>
      <c r="B499" s="3" t="s">
        <v>1021</v>
      </c>
      <c r="C499" s="4">
        <v>2.6293588E-2</v>
      </c>
      <c r="D499" s="4">
        <v>8.4364499999999996E-4</v>
      </c>
      <c r="E499" s="4">
        <v>7.9021372000000006E-2</v>
      </c>
      <c r="F499" s="4">
        <v>9.2379078000000003E-2</v>
      </c>
      <c r="G499" s="4">
        <v>3.0652418000000001E-2</v>
      </c>
      <c r="H499" s="4">
        <v>8.7739032999999994E-2</v>
      </c>
      <c r="I499" s="4">
        <v>8.1552306000000005E-2</v>
      </c>
      <c r="J499" s="4">
        <v>1.5748030999999999E-2</v>
      </c>
      <c r="K499" s="4">
        <v>6.046119E-3</v>
      </c>
      <c r="L499" s="4">
        <v>2.6715411000000001E-2</v>
      </c>
      <c r="M499" s="4">
        <v>1.0826772E-2</v>
      </c>
      <c r="N499" s="4">
        <v>4.2182227000000003E-2</v>
      </c>
      <c r="O499" s="4">
        <v>0</v>
      </c>
      <c r="P499" s="4">
        <v>5.9195725999999997E-2</v>
      </c>
      <c r="Q499" s="4">
        <v>0.138920135</v>
      </c>
      <c r="R499" s="4">
        <v>0.13737345300000001</v>
      </c>
      <c r="S499" s="4">
        <v>1.5185601999999999E-2</v>
      </c>
      <c r="T499" s="4">
        <v>5.2305961999999998E-2</v>
      </c>
      <c r="U499" s="4">
        <v>5.0196850000000001E-2</v>
      </c>
      <c r="V499" s="4">
        <v>4.6822271999999998E-2</v>
      </c>
      <c r="W499" s="3" t="str">
        <f t="shared" si="4"/>
        <v>Educational services</v>
      </c>
      <c r="X499" s="3" t="str">
        <f t="shared" si="5"/>
        <v>Health care and social assistance</v>
      </c>
      <c r="Y499" s="3" t="str">
        <f t="shared" si="6"/>
        <v>Educational services: 13.89%</v>
      </c>
      <c r="Z499" s="3" t="str">
        <f t="shared" si="7"/>
        <v>Health care and social assistance: 13.73%</v>
      </c>
    </row>
    <row r="500" spans="1:26" x14ac:dyDescent="0.2">
      <c r="A500" s="3" t="s">
        <v>1022</v>
      </c>
      <c r="B500" s="3" t="s">
        <v>1023</v>
      </c>
      <c r="C500" s="4">
        <v>6.4947160000000002E-3</v>
      </c>
      <c r="D500" s="4">
        <v>9.54421E-4</v>
      </c>
      <c r="E500" s="4">
        <v>0.10121514</v>
      </c>
      <c r="F500" s="4">
        <v>8.8633083000000001E-2</v>
      </c>
      <c r="G500" s="4">
        <v>2.9540481E-2</v>
      </c>
      <c r="H500" s="4">
        <v>0.12784580300000001</v>
      </c>
      <c r="I500" s="4">
        <v>7.0452534999999997E-2</v>
      </c>
      <c r="J500" s="4">
        <v>1.8203826999999999E-2</v>
      </c>
      <c r="K500" s="4">
        <v>1.8599562E-2</v>
      </c>
      <c r="L500" s="4">
        <v>5.0828716000000003E-2</v>
      </c>
      <c r="M500" s="4">
        <v>1.7295963000000001E-2</v>
      </c>
      <c r="N500" s="4">
        <v>6.9684342999999996E-2</v>
      </c>
      <c r="O500" s="4">
        <v>9.54421E-4</v>
      </c>
      <c r="P500" s="4">
        <v>4.3821872999999997E-2</v>
      </c>
      <c r="Q500" s="4">
        <v>8.6526375000000003E-2</v>
      </c>
      <c r="R500" s="4">
        <v>0.114774896</v>
      </c>
      <c r="S500" s="4">
        <v>1.1150426E-2</v>
      </c>
      <c r="T500" s="4">
        <v>6.0617347000000002E-2</v>
      </c>
      <c r="U500" s="4">
        <v>4.2413520000000003E-2</v>
      </c>
      <c r="V500" s="4">
        <v>3.9992551000000001E-2</v>
      </c>
      <c r="W500" s="3" t="str">
        <f t="shared" si="4"/>
        <v>Retail trade</v>
      </c>
      <c r="X500" s="3" t="str">
        <f t="shared" si="5"/>
        <v>Health care and social assistance</v>
      </c>
      <c r="Y500" s="3" t="str">
        <f t="shared" si="6"/>
        <v>Retail trade: 12.78%</v>
      </c>
      <c r="Z500" s="3" t="str">
        <f t="shared" si="7"/>
        <v>Health care and social assistance: 11.47%</v>
      </c>
    </row>
    <row r="501" spans="1:26" x14ac:dyDescent="0.2">
      <c r="A501" s="3" t="s">
        <v>1024</v>
      </c>
      <c r="B501" s="3" t="s">
        <v>1025</v>
      </c>
      <c r="C501" s="4">
        <v>1.5586284000000001E-2</v>
      </c>
      <c r="D501" s="4">
        <v>3.3570459999999998E-3</v>
      </c>
      <c r="E501" s="4">
        <v>5.8908161000000001E-2</v>
      </c>
      <c r="F501" s="4">
        <v>8.992087E-2</v>
      </c>
      <c r="G501" s="4">
        <v>2.2380305E-2</v>
      </c>
      <c r="H501" s="4">
        <v>0.116857166</v>
      </c>
      <c r="I501" s="4">
        <v>7.0098312999999995E-2</v>
      </c>
      <c r="J501" s="4">
        <v>3.1971859999999999E-3</v>
      </c>
      <c r="K501" s="4">
        <v>9.9912079999999997E-3</v>
      </c>
      <c r="L501" s="4">
        <v>4.6838782000000002E-2</v>
      </c>
      <c r="M501" s="4">
        <v>1.662537E-2</v>
      </c>
      <c r="N501" s="4">
        <v>6.0746543E-2</v>
      </c>
      <c r="O501" s="4">
        <v>0</v>
      </c>
      <c r="P501" s="4">
        <v>2.4858124999999998E-2</v>
      </c>
      <c r="Q501" s="4">
        <v>0.104547998</v>
      </c>
      <c r="R501" s="4">
        <v>0.13212373099999999</v>
      </c>
      <c r="S501" s="4">
        <v>1.9183119999999999E-3</v>
      </c>
      <c r="T501" s="4">
        <v>9.1839182000000005E-2</v>
      </c>
      <c r="U501" s="4">
        <v>3.069299E-2</v>
      </c>
      <c r="V501" s="4">
        <v>9.9512428999999999E-2</v>
      </c>
      <c r="W501" s="3" t="str">
        <f t="shared" si="4"/>
        <v>Health care and social assistance</v>
      </c>
      <c r="X501" s="3" t="str">
        <f t="shared" si="5"/>
        <v>Retail trade</v>
      </c>
      <c r="Y501" s="3" t="str">
        <f t="shared" si="6"/>
        <v>Health care and social assistance: 13.21%</v>
      </c>
      <c r="Z501" s="3" t="str">
        <f t="shared" si="7"/>
        <v>Retail trade: 11.68%</v>
      </c>
    </row>
    <row r="502" spans="1:26" x14ac:dyDescent="0.2">
      <c r="A502" s="3" t="s">
        <v>1026</v>
      </c>
      <c r="B502" s="3" t="s">
        <v>1027</v>
      </c>
      <c r="C502" s="4">
        <v>1.1245837999999999E-2</v>
      </c>
      <c r="D502" s="4">
        <v>2.7015139999999999E-3</v>
      </c>
      <c r="E502" s="4">
        <v>9.8322547999999996E-2</v>
      </c>
      <c r="F502" s="4">
        <v>0.14519067699999999</v>
      </c>
      <c r="G502" s="4">
        <v>1.7339950999999999E-2</v>
      </c>
      <c r="H502" s="4">
        <v>0.113777722</v>
      </c>
      <c r="I502" s="4">
        <v>3.7318589999999999E-2</v>
      </c>
      <c r="J502" s="4">
        <v>5.3402019999999996E-3</v>
      </c>
      <c r="K502" s="4">
        <v>2.4816234E-2</v>
      </c>
      <c r="L502" s="4">
        <v>5.4847018999999997E-2</v>
      </c>
      <c r="M502" s="4">
        <v>2.9402525999999998E-2</v>
      </c>
      <c r="N502" s="4">
        <v>5.6983100000000002E-2</v>
      </c>
      <c r="O502" s="4">
        <v>0</v>
      </c>
      <c r="P502" s="4">
        <v>4.1527926E-2</v>
      </c>
      <c r="Q502" s="4">
        <v>7.9474774999999998E-2</v>
      </c>
      <c r="R502" s="4">
        <v>0.122510523</v>
      </c>
      <c r="S502" s="4">
        <v>8.3558460000000001E-3</v>
      </c>
      <c r="T502" s="4">
        <v>5.8867876999999999E-2</v>
      </c>
      <c r="U502" s="4">
        <v>5.1328767999999997E-2</v>
      </c>
      <c r="V502" s="4">
        <v>4.0648363E-2</v>
      </c>
      <c r="W502" s="3" t="str">
        <f t="shared" si="4"/>
        <v>Manufacturing</v>
      </c>
      <c r="X502" s="3" t="str">
        <f t="shared" si="5"/>
        <v>Health care and social assistance</v>
      </c>
      <c r="Y502" s="3" t="str">
        <f t="shared" si="6"/>
        <v>Manufacturing: 14.51%</v>
      </c>
      <c r="Z502" s="3" t="str">
        <f t="shared" si="7"/>
        <v>Health care and social assistance: 12.25%</v>
      </c>
    </row>
    <row r="503" spans="1:26" x14ac:dyDescent="0.2">
      <c r="A503" s="3" t="s">
        <v>1028</v>
      </c>
      <c r="B503" s="3" t="s">
        <v>1029</v>
      </c>
      <c r="C503" s="4">
        <v>2.5538249999999998E-2</v>
      </c>
      <c r="D503" s="4">
        <v>2.5194689999999999E-3</v>
      </c>
      <c r="E503" s="4">
        <v>5.6917086999999998E-2</v>
      </c>
      <c r="F503" s="4">
        <v>0.205565735</v>
      </c>
      <c r="G503" s="4">
        <v>3.4928997000000003E-2</v>
      </c>
      <c r="H503" s="4">
        <v>9.3334860000000006E-2</v>
      </c>
      <c r="I503" s="4">
        <v>7.6614749999999995E-2</v>
      </c>
      <c r="J503" s="4">
        <v>1.500229E-2</v>
      </c>
      <c r="K503" s="4">
        <v>2.061383E-3</v>
      </c>
      <c r="L503" s="4">
        <v>3.5501603E-2</v>
      </c>
      <c r="M503" s="4">
        <v>3.2065959999999999E-3</v>
      </c>
      <c r="N503" s="4">
        <v>1.4658727E-2</v>
      </c>
      <c r="O503" s="4">
        <v>0</v>
      </c>
      <c r="P503" s="4">
        <v>3.2753091999999998E-2</v>
      </c>
      <c r="Q503" s="4">
        <v>9.4365552000000005E-2</v>
      </c>
      <c r="R503" s="4">
        <v>0.14223545600000001</v>
      </c>
      <c r="S503" s="4">
        <v>7.214842E-3</v>
      </c>
      <c r="T503" s="4">
        <v>4.5464956000000001E-2</v>
      </c>
      <c r="U503" s="4">
        <v>6.069629E-2</v>
      </c>
      <c r="V503" s="4">
        <v>5.1420064000000001E-2</v>
      </c>
      <c r="W503" s="3" t="str">
        <f t="shared" si="4"/>
        <v>Manufacturing</v>
      </c>
      <c r="X503" s="3" t="str">
        <f t="shared" si="5"/>
        <v>Health care and social assistance</v>
      </c>
      <c r="Y503" s="3" t="str">
        <f t="shared" si="6"/>
        <v>Manufacturing: 20.55%</v>
      </c>
      <c r="Z503" s="3" t="str">
        <f t="shared" si="7"/>
        <v>Health care and social assistance: 14.22%</v>
      </c>
    </row>
    <row r="504" spans="1:26" x14ac:dyDescent="0.2">
      <c r="A504" s="3" t="s">
        <v>1030</v>
      </c>
      <c r="B504" s="3" t="s">
        <v>1031</v>
      </c>
      <c r="C504" s="4">
        <v>3.8601270000000001E-3</v>
      </c>
      <c r="D504" s="4">
        <v>3.9736600000000004E-3</v>
      </c>
      <c r="E504" s="4">
        <v>0.12658946400000001</v>
      </c>
      <c r="F504" s="4">
        <v>0.114327884</v>
      </c>
      <c r="G504" s="4">
        <v>1.9527702000000001E-2</v>
      </c>
      <c r="H504" s="4">
        <v>8.0835604000000005E-2</v>
      </c>
      <c r="I504" s="4">
        <v>7.7770209000000007E-2</v>
      </c>
      <c r="J504" s="4">
        <v>2.0208901000000001E-2</v>
      </c>
      <c r="K504" s="4">
        <v>1.6462306999999999E-2</v>
      </c>
      <c r="L504" s="4">
        <v>2.6453224000000001E-2</v>
      </c>
      <c r="M504" s="4">
        <v>1.9641235E-2</v>
      </c>
      <c r="N504" s="4">
        <v>4.5867392999999999E-2</v>
      </c>
      <c r="O504" s="4">
        <v>0</v>
      </c>
      <c r="P504" s="4">
        <v>5.1089917999999998E-2</v>
      </c>
      <c r="Q504" s="4">
        <v>9.6162578999999998E-2</v>
      </c>
      <c r="R504" s="4">
        <v>0.10229336999999999</v>
      </c>
      <c r="S504" s="4">
        <v>3.9736600000000004E-3</v>
      </c>
      <c r="T504" s="4">
        <v>5.7334242000000001E-2</v>
      </c>
      <c r="U504" s="4">
        <v>6.0286104E-2</v>
      </c>
      <c r="V504" s="4">
        <v>7.3342415999999994E-2</v>
      </c>
      <c r="W504" s="3" t="str">
        <f t="shared" si="4"/>
        <v>Construction</v>
      </c>
      <c r="X504" s="3" t="str">
        <f t="shared" si="5"/>
        <v>Manufacturing</v>
      </c>
      <c r="Y504" s="3" t="str">
        <f t="shared" si="6"/>
        <v>Construction: 12.65%</v>
      </c>
      <c r="Z504" s="3" t="str">
        <f t="shared" si="7"/>
        <v>Manufacturing: 11.43%</v>
      </c>
    </row>
    <row r="505" spans="1:26" x14ac:dyDescent="0.2">
      <c r="A505" s="3" t="s">
        <v>1032</v>
      </c>
      <c r="B505" s="3" t="s">
        <v>1033</v>
      </c>
      <c r="C505" s="4">
        <v>5.7654630000000002E-3</v>
      </c>
      <c r="D505" s="4">
        <v>0</v>
      </c>
      <c r="E505" s="4">
        <v>7.6350405999999996E-2</v>
      </c>
      <c r="F505" s="4">
        <v>0.21891967500000001</v>
      </c>
      <c r="G505" s="4">
        <v>2.5748671000000001E-2</v>
      </c>
      <c r="H505" s="4">
        <v>8.9056814999999998E-2</v>
      </c>
      <c r="I505" s="4">
        <v>3.8958857999999999E-2</v>
      </c>
      <c r="J505" s="4">
        <v>1.7576266E-2</v>
      </c>
      <c r="K505" s="4">
        <v>2.9778896999999999E-2</v>
      </c>
      <c r="L505" s="4">
        <v>2.5188917000000002E-2</v>
      </c>
      <c r="M505" s="4">
        <v>1.1754828E-2</v>
      </c>
      <c r="N505" s="4">
        <v>3.095438E-2</v>
      </c>
      <c r="O505" s="4">
        <v>0</v>
      </c>
      <c r="P505" s="4">
        <v>6.9689337000000004E-2</v>
      </c>
      <c r="Q505" s="4">
        <v>6.9689337000000004E-2</v>
      </c>
      <c r="R505" s="4">
        <v>0.119563392</v>
      </c>
      <c r="S505" s="4">
        <v>8.6202069999999995E-3</v>
      </c>
      <c r="T505" s="4">
        <v>6.6330814000000002E-2</v>
      </c>
      <c r="U505" s="4">
        <v>4.6683458999999997E-2</v>
      </c>
      <c r="V505" s="4">
        <v>4.9370276999999997E-2</v>
      </c>
      <c r="W505" s="3" t="str">
        <f t="shared" si="4"/>
        <v>Manufacturing</v>
      </c>
      <c r="X505" s="3" t="str">
        <f t="shared" si="5"/>
        <v>Health care and social assistance</v>
      </c>
      <c r="Y505" s="3" t="str">
        <f t="shared" si="6"/>
        <v>Manufacturing: 21.89%</v>
      </c>
      <c r="Z505" s="3" t="str">
        <f t="shared" si="7"/>
        <v>Health care and social assistance: 11.95%</v>
      </c>
    </row>
    <row r="506" spans="1:26" x14ac:dyDescent="0.2">
      <c r="A506" s="3" t="s">
        <v>1034</v>
      </c>
      <c r="B506" s="3" t="s">
        <v>1035</v>
      </c>
      <c r="C506" s="4">
        <v>4.1619798E-2</v>
      </c>
      <c r="D506" s="4">
        <v>0</v>
      </c>
      <c r="E506" s="4">
        <v>6.2710910999999994E-2</v>
      </c>
      <c r="F506" s="4">
        <v>9.8425197000000006E-2</v>
      </c>
      <c r="G506" s="4">
        <v>7.3115860000000001E-3</v>
      </c>
      <c r="H506" s="4">
        <v>0.14791900999999999</v>
      </c>
      <c r="I506" s="4">
        <v>4.4713161000000001E-2</v>
      </c>
      <c r="J506" s="4">
        <v>8.1552310000000006E-3</v>
      </c>
      <c r="K506" s="4">
        <v>3.6557930000000001E-3</v>
      </c>
      <c r="L506" s="4">
        <v>2.7277840000000001E-2</v>
      </c>
      <c r="M506" s="4">
        <v>1.8841395E-2</v>
      </c>
      <c r="N506" s="4">
        <v>2.4465692000000001E-2</v>
      </c>
      <c r="O506" s="4">
        <v>0</v>
      </c>
      <c r="P506" s="4">
        <v>2.0247469000000001E-2</v>
      </c>
      <c r="Q506" s="4">
        <v>0.139482565</v>
      </c>
      <c r="R506" s="4">
        <v>0.189820022</v>
      </c>
      <c r="S506" s="4">
        <v>8.7176600000000003E-3</v>
      </c>
      <c r="T506" s="4">
        <v>5.2024747000000003E-2</v>
      </c>
      <c r="U506" s="4">
        <v>2.2215973E-2</v>
      </c>
      <c r="V506" s="4">
        <v>8.2395950999999995E-2</v>
      </c>
      <c r="W506" s="3" t="str">
        <f t="shared" si="4"/>
        <v>Health care and social assistance</v>
      </c>
      <c r="X506" s="3" t="str">
        <f t="shared" si="5"/>
        <v>Retail trade</v>
      </c>
      <c r="Y506" s="3" t="str">
        <f t="shared" si="6"/>
        <v>Health care and social assistance: 18.98%</v>
      </c>
      <c r="Z506" s="3" t="str">
        <f t="shared" si="7"/>
        <v>Retail trade: 14.79%</v>
      </c>
    </row>
    <row r="507" spans="1:26" x14ac:dyDescent="0.2">
      <c r="A507" s="3" t="s">
        <v>1036</v>
      </c>
      <c r="B507" s="3" t="s">
        <v>1037</v>
      </c>
      <c r="C507" s="4">
        <v>1.9210690999999998E-2</v>
      </c>
      <c r="D507" s="4">
        <v>0</v>
      </c>
      <c r="E507" s="4">
        <v>6.4731677000000001E-2</v>
      </c>
      <c r="F507" s="4">
        <v>0.11338484</v>
      </c>
      <c r="G507" s="4">
        <v>1.5347672E-2</v>
      </c>
      <c r="H507" s="4">
        <v>0.15608686599999999</v>
      </c>
      <c r="I507" s="4">
        <v>6.3896429000000005E-2</v>
      </c>
      <c r="J507" s="4">
        <v>1.4616830000000001E-2</v>
      </c>
      <c r="K507" s="4">
        <v>1.1275840000000001E-2</v>
      </c>
      <c r="L507" s="4">
        <v>4.9488411000000003E-2</v>
      </c>
      <c r="M507" s="4">
        <v>3.7168511000000001E-2</v>
      </c>
      <c r="N507" s="4">
        <v>5.0428064000000002E-2</v>
      </c>
      <c r="O507" s="4">
        <v>0</v>
      </c>
      <c r="P507" s="4">
        <v>3.5080393000000001E-2</v>
      </c>
      <c r="Q507" s="4">
        <v>0.103466277</v>
      </c>
      <c r="R507" s="4">
        <v>8.9058259000000001E-2</v>
      </c>
      <c r="S507" s="4">
        <v>2.0881185999999999E-2</v>
      </c>
      <c r="T507" s="4">
        <v>6.1599499000000002E-2</v>
      </c>
      <c r="U507" s="4">
        <v>3.6959698999999999E-2</v>
      </c>
      <c r="V507" s="4">
        <v>5.7318856000000001E-2</v>
      </c>
      <c r="W507" s="3" t="str">
        <f t="shared" si="4"/>
        <v>Retail trade</v>
      </c>
      <c r="X507" s="3" t="str">
        <f t="shared" si="5"/>
        <v>Manufacturing</v>
      </c>
      <c r="Y507" s="3" t="str">
        <f t="shared" si="6"/>
        <v>Retail trade: 15.6%</v>
      </c>
      <c r="Z507" s="3" t="str">
        <f t="shared" si="7"/>
        <v>Manufacturing: 11.33%</v>
      </c>
    </row>
    <row r="508" spans="1:26" x14ac:dyDescent="0.2">
      <c r="A508" s="3" t="s">
        <v>1038</v>
      </c>
      <c r="B508" s="3" t="s">
        <v>1039</v>
      </c>
      <c r="C508" s="4">
        <v>0</v>
      </c>
      <c r="D508" s="4">
        <v>0</v>
      </c>
      <c r="E508" s="4">
        <v>0.144761905</v>
      </c>
      <c r="F508" s="4">
        <v>0.220952381</v>
      </c>
      <c r="G508" s="4">
        <v>1.5238095E-2</v>
      </c>
      <c r="H508" s="4">
        <v>0.12</v>
      </c>
      <c r="I508" s="4">
        <v>7.6190475999999993E-2</v>
      </c>
      <c r="J508" s="4">
        <v>0</v>
      </c>
      <c r="K508" s="4">
        <v>0</v>
      </c>
      <c r="L508" s="4">
        <v>2.8571428999999999E-2</v>
      </c>
      <c r="M508" s="4">
        <v>0</v>
      </c>
      <c r="N508" s="4">
        <v>0</v>
      </c>
      <c r="O508" s="4">
        <v>1.1428571E-2</v>
      </c>
      <c r="P508" s="4">
        <v>7.8095237999999997E-2</v>
      </c>
      <c r="Q508" s="4">
        <v>2.8571428999999999E-2</v>
      </c>
      <c r="R508" s="4">
        <v>0.12761904800000001</v>
      </c>
      <c r="S508" s="4">
        <v>0</v>
      </c>
      <c r="T508" s="4">
        <v>0.04</v>
      </c>
      <c r="U508" s="4">
        <v>2.6666667000000002E-2</v>
      </c>
      <c r="V508" s="4">
        <v>8.1904762000000006E-2</v>
      </c>
      <c r="W508" s="3" t="str">
        <f t="shared" si="4"/>
        <v>Manufacturing</v>
      </c>
      <c r="X508" s="3" t="str">
        <f t="shared" si="5"/>
        <v>Construction</v>
      </c>
      <c r="Y508" s="3" t="str">
        <f t="shared" si="6"/>
        <v>Manufacturing: 22.09%</v>
      </c>
      <c r="Z508" s="3" t="str">
        <f t="shared" si="7"/>
        <v>Construction: 14.47%</v>
      </c>
    </row>
    <row r="509" spans="1:26" x14ac:dyDescent="0.2">
      <c r="A509" s="3" t="s">
        <v>1040</v>
      </c>
      <c r="B509" s="3" t="s">
        <v>1041</v>
      </c>
      <c r="C509" s="4">
        <v>1.2970710999999999E-2</v>
      </c>
      <c r="D509" s="4">
        <v>1.6736399999999999E-3</v>
      </c>
      <c r="E509" s="4">
        <v>8.4239887999999999E-2</v>
      </c>
      <c r="F509" s="4">
        <v>0.10474198</v>
      </c>
      <c r="G509" s="4">
        <v>9.9023710000000001E-3</v>
      </c>
      <c r="H509" s="4">
        <v>0.114923291</v>
      </c>
      <c r="I509" s="4">
        <v>3.9609484E-2</v>
      </c>
      <c r="J509" s="4">
        <v>1.5202232E-2</v>
      </c>
      <c r="K509" s="4">
        <v>1.6596931999999998E-2</v>
      </c>
      <c r="L509" s="4">
        <v>6.3737795999999999E-2</v>
      </c>
      <c r="M509" s="4">
        <v>3.9748954000000003E-2</v>
      </c>
      <c r="N509" s="4">
        <v>5.6345885999999998E-2</v>
      </c>
      <c r="O509" s="4">
        <v>0</v>
      </c>
      <c r="P509" s="4">
        <v>7.5592748000000001E-2</v>
      </c>
      <c r="Q509" s="4">
        <v>9.4839609000000005E-2</v>
      </c>
      <c r="R509" s="4">
        <v>8.6889818999999993E-2</v>
      </c>
      <c r="S509" s="4">
        <v>1.4923291E-2</v>
      </c>
      <c r="T509" s="4">
        <v>9.4142259000000006E-2</v>
      </c>
      <c r="U509" s="4">
        <v>4.1701533999999998E-2</v>
      </c>
      <c r="V509" s="4">
        <v>3.2217572999999999E-2</v>
      </c>
      <c r="W509" s="3" t="str">
        <f t="shared" si="4"/>
        <v>Retail trade</v>
      </c>
      <c r="X509" s="3" t="str">
        <f t="shared" si="5"/>
        <v>Manufacturing</v>
      </c>
      <c r="Y509" s="3" t="str">
        <f t="shared" si="6"/>
        <v>Retail trade: 11.49%</v>
      </c>
      <c r="Z509" s="3" t="str">
        <f t="shared" si="7"/>
        <v>Manufacturing: 10.47%</v>
      </c>
    </row>
    <row r="510" spans="1:26" x14ac:dyDescent="0.2">
      <c r="A510" s="3" t="s">
        <v>1042</v>
      </c>
      <c r="B510" s="3" t="s">
        <v>1043</v>
      </c>
      <c r="C510" s="4">
        <v>0.10406301799999999</v>
      </c>
      <c r="D510" s="4">
        <v>4.1459369999999997E-3</v>
      </c>
      <c r="E510" s="4">
        <v>1.7412935000000001E-2</v>
      </c>
      <c r="F510" s="4">
        <v>0.20812603599999999</v>
      </c>
      <c r="G510" s="4">
        <v>2.7777777999999999E-2</v>
      </c>
      <c r="H510" s="4">
        <v>0.152985075</v>
      </c>
      <c r="I510" s="4">
        <v>2.0729685000000001E-2</v>
      </c>
      <c r="J510" s="4">
        <v>1.6583747999999999E-2</v>
      </c>
      <c r="K510" s="4">
        <v>3.7313429999999998E-3</v>
      </c>
      <c r="L510" s="4">
        <v>1.3266998E-2</v>
      </c>
      <c r="M510" s="4">
        <v>0</v>
      </c>
      <c r="N510" s="4">
        <v>5.8043119999999998E-3</v>
      </c>
      <c r="O510" s="4">
        <v>0</v>
      </c>
      <c r="P510" s="4">
        <v>4.2288556999999997E-2</v>
      </c>
      <c r="Q510" s="4">
        <v>5.7628524E-2</v>
      </c>
      <c r="R510" s="4">
        <v>9.7014925000000002E-2</v>
      </c>
      <c r="S510" s="4">
        <v>9.1210609999999998E-3</v>
      </c>
      <c r="T510" s="4">
        <v>1.9900497999999999E-2</v>
      </c>
      <c r="U510" s="4">
        <v>3.7728026999999997E-2</v>
      </c>
      <c r="V510" s="4">
        <v>0.16169154199999999</v>
      </c>
      <c r="W510" s="3" t="str">
        <f t="shared" si="4"/>
        <v>Manufacturing</v>
      </c>
      <c r="X510" s="3" t="str">
        <f t="shared" si="5"/>
        <v>Public administration</v>
      </c>
      <c r="Y510" s="3" t="str">
        <f t="shared" si="6"/>
        <v>Manufacturing: 20.81%</v>
      </c>
      <c r="Z510" s="3" t="str">
        <f t="shared" si="7"/>
        <v>Public administration: 16.16%</v>
      </c>
    </row>
    <row r="511" spans="1:26" x14ac:dyDescent="0.2">
      <c r="A511" s="3" t="s">
        <v>1044</v>
      </c>
      <c r="B511" s="3" t="s">
        <v>1045</v>
      </c>
      <c r="C511" s="4">
        <v>2.5631849999999999E-3</v>
      </c>
      <c r="D511" s="4">
        <v>9.9294500000000007E-4</v>
      </c>
      <c r="E511" s="4">
        <v>6.2278462999999999E-2</v>
      </c>
      <c r="F511" s="4">
        <v>9.9398459999999994E-2</v>
      </c>
      <c r="G511" s="4">
        <v>1.1441965E-2</v>
      </c>
      <c r="H511" s="4">
        <v>0.12257103599999999</v>
      </c>
      <c r="I511" s="4">
        <v>4.3343224E-2</v>
      </c>
      <c r="J511" s="4">
        <v>1.5148191E-2</v>
      </c>
      <c r="K511" s="4">
        <v>1.2319451E-2</v>
      </c>
      <c r="L511" s="4">
        <v>2.2422094E-2</v>
      </c>
      <c r="M511" s="4">
        <v>1.5332925000000001E-2</v>
      </c>
      <c r="N511" s="4">
        <v>6.0061654999999999E-2</v>
      </c>
      <c r="O511" s="4">
        <v>0</v>
      </c>
      <c r="P511" s="4">
        <v>7.4239993000000004E-2</v>
      </c>
      <c r="Q511" s="4">
        <v>8.0070661000000001E-2</v>
      </c>
      <c r="R511" s="4">
        <v>0.162739144</v>
      </c>
      <c r="S511" s="4">
        <v>1.5713939E-2</v>
      </c>
      <c r="T511" s="4">
        <v>0.10327787500000001</v>
      </c>
      <c r="U511" s="4">
        <v>4.7569014999999999E-2</v>
      </c>
      <c r="V511" s="4">
        <v>4.8515777000000003E-2</v>
      </c>
      <c r="W511" s="3" t="str">
        <f t="shared" si="4"/>
        <v>Health care and social assistance</v>
      </c>
      <c r="X511" s="3" t="str">
        <f t="shared" si="5"/>
        <v>Retail trade</v>
      </c>
      <c r="Y511" s="3" t="str">
        <f t="shared" si="6"/>
        <v>Health care and social assistance: 16.27%</v>
      </c>
      <c r="Z511" s="3" t="str">
        <f t="shared" si="7"/>
        <v>Retail trade: 12.25%</v>
      </c>
    </row>
    <row r="512" spans="1:26" x14ac:dyDescent="0.2">
      <c r="A512" s="3" t="s">
        <v>1046</v>
      </c>
      <c r="B512" s="3" t="s">
        <v>1047</v>
      </c>
      <c r="C512" s="4">
        <v>2.187109E-3</v>
      </c>
      <c r="D512" s="4">
        <v>0</v>
      </c>
      <c r="E512" s="4">
        <v>8.5944474000000007E-2</v>
      </c>
      <c r="F512" s="4">
        <v>0.10937779</v>
      </c>
      <c r="G512" s="4">
        <v>2.1268523000000001E-2</v>
      </c>
      <c r="H512" s="4">
        <v>0.11515800700000001</v>
      </c>
      <c r="I512" s="4">
        <v>8.0164256000000003E-2</v>
      </c>
      <c r="J512" s="4">
        <v>9.2840560000000006E-3</v>
      </c>
      <c r="K512" s="4">
        <v>2.1223888999999999E-2</v>
      </c>
      <c r="L512" s="4">
        <v>4.6353329999999998E-2</v>
      </c>
      <c r="M512" s="4">
        <v>1.0712373000000001E-2</v>
      </c>
      <c r="N512" s="4">
        <v>7.0232994000000007E-2</v>
      </c>
      <c r="O512" s="4">
        <v>2.00857E-4</v>
      </c>
      <c r="P512" s="4">
        <v>5.7110336999999997E-2</v>
      </c>
      <c r="Q512" s="4">
        <v>9.3710944000000004E-2</v>
      </c>
      <c r="R512" s="4">
        <v>0.110270487</v>
      </c>
      <c r="S512" s="4">
        <v>1.178361E-2</v>
      </c>
      <c r="T512" s="4">
        <v>6.0926620000000001E-2</v>
      </c>
      <c r="U512" s="4">
        <v>3.1757722000000002E-2</v>
      </c>
      <c r="V512" s="4">
        <v>6.2332618999999999E-2</v>
      </c>
      <c r="W512" s="3" t="str">
        <f t="shared" ref="W512:W766" si="8">INDEX($C$1:$V$1, MATCH(MAX(C512:V512), C512:V512, 0))</f>
        <v>Retail trade</v>
      </c>
      <c r="X512" s="3" t="str">
        <f t="shared" ref="X512:X766" si="9">INDEX($C$1:$V$1, MATCH(LARGE(C512:V512,2), C512:V512, 0))</f>
        <v>Health care and social assistance</v>
      </c>
      <c r="Y512" s="3" t="str">
        <f t="shared" ref="Y512:Y766" si="10">W512&amp;": "&amp;TRUNC(MAX(C512:V512)*100,2)&amp;"%"</f>
        <v>Retail trade: 11.51%</v>
      </c>
      <c r="Z512" s="3" t="str">
        <f t="shared" ref="Z512:Z766" si="11">X512&amp;": "&amp;TRUNC(LARGE(C512:V512,2)*100,2)&amp;"%"</f>
        <v>Health care and social assistance: 11.02%</v>
      </c>
    </row>
    <row r="513" spans="1:26" x14ac:dyDescent="0.2">
      <c r="A513" s="3" t="s">
        <v>1048</v>
      </c>
      <c r="B513" s="3" t="s">
        <v>1049</v>
      </c>
      <c r="C513" s="4">
        <v>2.1978022E-2</v>
      </c>
      <c r="D513" s="4">
        <v>2.3547881E-2</v>
      </c>
      <c r="E513" s="4">
        <v>9.6284668000000004E-2</v>
      </c>
      <c r="F513" s="4">
        <v>0.14128728400000001</v>
      </c>
      <c r="G513" s="4">
        <v>3.8723182000000002E-2</v>
      </c>
      <c r="H513" s="4">
        <v>7.2736786999999997E-2</v>
      </c>
      <c r="I513" s="4">
        <v>1.8838305E-2</v>
      </c>
      <c r="J513" s="4">
        <v>2.5117739E-2</v>
      </c>
      <c r="K513" s="4">
        <v>1.8838305E-2</v>
      </c>
      <c r="L513" s="4">
        <v>4.9712193000000002E-2</v>
      </c>
      <c r="M513" s="4">
        <v>3.0350602000000001E-2</v>
      </c>
      <c r="N513" s="4">
        <v>5.8084772E-2</v>
      </c>
      <c r="O513" s="4">
        <v>9.4191520000000001E-3</v>
      </c>
      <c r="P513" s="4">
        <v>5.5991627000000002E-2</v>
      </c>
      <c r="Q513" s="4">
        <v>0.115646259</v>
      </c>
      <c r="R513" s="4">
        <v>0.12244898</v>
      </c>
      <c r="S513" s="4">
        <v>2.0931449999999998E-3</v>
      </c>
      <c r="T513" s="4">
        <v>2.1978022E-2</v>
      </c>
      <c r="U513" s="4">
        <v>3.2967033E-2</v>
      </c>
      <c r="V513" s="4">
        <v>4.3956044E-2</v>
      </c>
      <c r="W513" s="3" t="str">
        <f t="shared" si="8"/>
        <v>Manufacturing</v>
      </c>
      <c r="X513" s="3" t="str">
        <f t="shared" si="9"/>
        <v>Health care and social assistance</v>
      </c>
      <c r="Y513" s="3" t="str">
        <f t="shared" si="10"/>
        <v>Manufacturing: 14.12%</v>
      </c>
      <c r="Z513" s="3" t="str">
        <f t="shared" si="11"/>
        <v>Health care and social assistance: 12.24%</v>
      </c>
    </row>
    <row r="514" spans="1:26" x14ac:dyDescent="0.2">
      <c r="A514" s="3" t="s">
        <v>1050</v>
      </c>
      <c r="B514" s="3" t="s">
        <v>1051</v>
      </c>
      <c r="C514" s="4">
        <v>4.6159329999999998E-2</v>
      </c>
      <c r="D514" s="4">
        <v>0</v>
      </c>
      <c r="E514" s="4">
        <v>7.4852967000000006E-2</v>
      </c>
      <c r="F514" s="4">
        <v>0.185528426</v>
      </c>
      <c r="G514" s="4">
        <v>1.3901264999999999E-2</v>
      </c>
      <c r="H514" s="4">
        <v>0.100695063</v>
      </c>
      <c r="I514" s="4">
        <v>6.2199250999999997E-2</v>
      </c>
      <c r="J514" s="4">
        <v>1.7287470999999999E-2</v>
      </c>
      <c r="K514" s="4">
        <v>2.1921225999999999E-2</v>
      </c>
      <c r="L514" s="4">
        <v>3.9030476000000001E-2</v>
      </c>
      <c r="M514" s="4">
        <v>2.3168780000000001E-3</v>
      </c>
      <c r="N514" s="4">
        <v>3.3327392999999997E-2</v>
      </c>
      <c r="O514" s="4">
        <v>0</v>
      </c>
      <c r="P514" s="4">
        <v>3.0832294E-2</v>
      </c>
      <c r="Q514" s="4">
        <v>9.7487079000000004E-2</v>
      </c>
      <c r="R514" s="4">
        <v>0.13241846400000001</v>
      </c>
      <c r="S514" s="4">
        <v>8.9110700000000003E-4</v>
      </c>
      <c r="T514" s="4">
        <v>3.3505614000000003E-2</v>
      </c>
      <c r="U514" s="4">
        <v>6.0060595000000001E-2</v>
      </c>
      <c r="V514" s="4">
        <v>4.7585100999999998E-2</v>
      </c>
      <c r="W514" s="3" t="str">
        <f t="shared" si="8"/>
        <v>Manufacturing</v>
      </c>
      <c r="X514" s="3" t="str">
        <f t="shared" si="9"/>
        <v>Health care and social assistance</v>
      </c>
      <c r="Y514" s="3" t="str">
        <f t="shared" si="10"/>
        <v>Manufacturing: 18.55%</v>
      </c>
      <c r="Z514" s="3" t="str">
        <f t="shared" si="11"/>
        <v>Health care and social assistance: 13.24%</v>
      </c>
    </row>
    <row r="515" spans="1:26" x14ac:dyDescent="0.2">
      <c r="A515" s="3" t="s">
        <v>1052</v>
      </c>
      <c r="B515" s="3" t="s">
        <v>1053</v>
      </c>
      <c r="C515" s="4">
        <v>4.3603811999999999E-2</v>
      </c>
      <c r="D515" s="4">
        <v>2.310136E-3</v>
      </c>
      <c r="E515" s="4">
        <v>6.8437770999999994E-2</v>
      </c>
      <c r="F515" s="4">
        <v>0.111464049</v>
      </c>
      <c r="G515" s="4">
        <v>1.7326017999999999E-2</v>
      </c>
      <c r="H515" s="4">
        <v>8.8651458000000002E-2</v>
      </c>
      <c r="I515" s="4">
        <v>3.6962172000000001E-2</v>
      </c>
      <c r="J515" s="4">
        <v>1.1261912000000001E-2</v>
      </c>
      <c r="K515" s="4">
        <v>2.0213689999999999E-3</v>
      </c>
      <c r="L515" s="4">
        <v>1.1550678999999999E-2</v>
      </c>
      <c r="M515" s="4">
        <v>2.7432861999999999E-2</v>
      </c>
      <c r="N515" s="4">
        <v>4.2737510999999999E-2</v>
      </c>
      <c r="O515" s="4">
        <v>0</v>
      </c>
      <c r="P515" s="4">
        <v>1.1839446E-2</v>
      </c>
      <c r="Q515" s="4">
        <v>7.5656945000000003E-2</v>
      </c>
      <c r="R515" s="4">
        <v>0.27548368499999998</v>
      </c>
      <c r="S515" s="4">
        <v>5.7753399999999999E-4</v>
      </c>
      <c r="T515" s="4">
        <v>5.6887092E-2</v>
      </c>
      <c r="U515" s="4">
        <v>7.3058042000000004E-2</v>
      </c>
      <c r="V515" s="4">
        <v>4.2737510999999999E-2</v>
      </c>
      <c r="W515" s="3" t="str">
        <f t="shared" si="8"/>
        <v>Health care and social assistance</v>
      </c>
      <c r="X515" s="3" t="str">
        <f t="shared" si="9"/>
        <v>Manufacturing</v>
      </c>
      <c r="Y515" s="3" t="str">
        <f t="shared" si="10"/>
        <v>Health care and social assistance: 27.54%</v>
      </c>
      <c r="Z515" s="3" t="str">
        <f t="shared" si="11"/>
        <v>Manufacturing: 11.14%</v>
      </c>
    </row>
    <row r="516" spans="1:26" x14ac:dyDescent="0.2">
      <c r="A516" s="3" t="s">
        <v>1054</v>
      </c>
      <c r="B516" s="3" t="s">
        <v>1055</v>
      </c>
      <c r="C516" s="4">
        <v>1.381781E-2</v>
      </c>
      <c r="D516" s="4">
        <v>0</v>
      </c>
      <c r="E516" s="4">
        <v>7.6560901000000001E-2</v>
      </c>
      <c r="F516" s="4">
        <v>0.172978506</v>
      </c>
      <c r="G516" s="4">
        <v>2.2995564999999999E-2</v>
      </c>
      <c r="H516" s="4">
        <v>0.125554418</v>
      </c>
      <c r="I516" s="4">
        <v>8.6318663000000004E-2</v>
      </c>
      <c r="J516" s="4">
        <v>5.3906520000000001E-3</v>
      </c>
      <c r="K516" s="4">
        <v>6.9941999999999999E-3</v>
      </c>
      <c r="L516" s="4">
        <v>3.7563971000000002E-2</v>
      </c>
      <c r="M516" s="4">
        <v>2.0061412000000001E-2</v>
      </c>
      <c r="N516" s="4">
        <v>2.2790856000000002E-2</v>
      </c>
      <c r="O516" s="4">
        <v>0</v>
      </c>
      <c r="P516" s="4">
        <v>3.8621630999999997E-2</v>
      </c>
      <c r="Q516" s="4">
        <v>8.7615148000000004E-2</v>
      </c>
      <c r="R516" s="4">
        <v>0.120607301</v>
      </c>
      <c r="S516" s="4">
        <v>1.5933129000000001E-2</v>
      </c>
      <c r="T516" s="4">
        <v>6.8065506999999997E-2</v>
      </c>
      <c r="U516" s="4">
        <v>4.4626407E-2</v>
      </c>
      <c r="V516" s="4">
        <v>3.3503923999999997E-2</v>
      </c>
      <c r="W516" s="3" t="str">
        <f t="shared" si="8"/>
        <v>Manufacturing</v>
      </c>
      <c r="X516" s="3" t="str">
        <f t="shared" si="9"/>
        <v>Retail trade</v>
      </c>
      <c r="Y516" s="3" t="str">
        <f t="shared" si="10"/>
        <v>Manufacturing: 17.29%</v>
      </c>
      <c r="Z516" s="3" t="str">
        <f t="shared" si="11"/>
        <v>Retail trade: 12.55%</v>
      </c>
    </row>
    <row r="517" spans="1:26" x14ac:dyDescent="0.2">
      <c r="A517" s="3" t="s">
        <v>1056</v>
      </c>
      <c r="B517" s="3" t="s">
        <v>1057</v>
      </c>
      <c r="C517" s="4">
        <v>1.9267992000000001E-2</v>
      </c>
      <c r="D517" s="4">
        <v>3.5192679999999999E-3</v>
      </c>
      <c r="E517" s="4">
        <v>5.6836178000000001E-2</v>
      </c>
      <c r="F517" s="4">
        <v>0.215907091</v>
      </c>
      <c r="G517" s="4">
        <v>1.4428999E-2</v>
      </c>
      <c r="H517" s="4">
        <v>0.123086398</v>
      </c>
      <c r="I517" s="4">
        <v>3.4224880999999999E-2</v>
      </c>
      <c r="J517" s="4">
        <v>1.1437621E-2</v>
      </c>
      <c r="K517" s="4">
        <v>1.3989089999999999E-2</v>
      </c>
      <c r="L517" s="4">
        <v>2.4810839000000001E-2</v>
      </c>
      <c r="M517" s="4">
        <v>1.3549182E-2</v>
      </c>
      <c r="N517" s="4">
        <v>1.9707901E-2</v>
      </c>
      <c r="O517" s="4">
        <v>1.7596339999999999E-3</v>
      </c>
      <c r="P517" s="4">
        <v>5.1381312999999998E-2</v>
      </c>
      <c r="Q517" s="4">
        <v>0.121414746</v>
      </c>
      <c r="R517" s="4">
        <v>9.1237023E-2</v>
      </c>
      <c r="S517" s="4">
        <v>1.0117895E-2</v>
      </c>
      <c r="T517" s="4">
        <v>0.10188280800000001</v>
      </c>
      <c r="U517" s="4">
        <v>2.4458912999999999E-2</v>
      </c>
      <c r="V517" s="4">
        <v>4.6982228000000001E-2</v>
      </c>
      <c r="W517" s="3" t="str">
        <f t="shared" si="8"/>
        <v>Manufacturing</v>
      </c>
      <c r="X517" s="3" t="str">
        <f t="shared" si="9"/>
        <v>Retail trade</v>
      </c>
      <c r="Y517" s="3" t="str">
        <f t="shared" si="10"/>
        <v>Manufacturing: 21.59%</v>
      </c>
      <c r="Z517" s="3" t="str">
        <f t="shared" si="11"/>
        <v>Retail trade: 12.3%</v>
      </c>
    </row>
    <row r="518" spans="1:26" x14ac:dyDescent="0.2">
      <c r="A518" s="3" t="s">
        <v>1058</v>
      </c>
      <c r="B518" s="3" t="s">
        <v>1059</v>
      </c>
      <c r="C518" s="4">
        <v>4.9685093999999999E-2</v>
      </c>
      <c r="D518" s="4">
        <v>0</v>
      </c>
      <c r="E518" s="4">
        <v>5.0384884999999997E-2</v>
      </c>
      <c r="F518" s="4">
        <v>0.122463261</v>
      </c>
      <c r="G518" s="4">
        <v>0</v>
      </c>
      <c r="H518" s="4">
        <v>8.5374387999999996E-2</v>
      </c>
      <c r="I518" s="4">
        <v>0.172148355</v>
      </c>
      <c r="J518" s="4">
        <v>0</v>
      </c>
      <c r="K518" s="4">
        <v>0</v>
      </c>
      <c r="L518" s="4">
        <v>5.8782365000000003E-2</v>
      </c>
      <c r="M518" s="4">
        <v>6.2981110000000003E-3</v>
      </c>
      <c r="N518" s="4">
        <v>1.3296011E-2</v>
      </c>
      <c r="O518" s="4">
        <v>0</v>
      </c>
      <c r="P518" s="4">
        <v>3.0790762999999999E-2</v>
      </c>
      <c r="Q518" s="4">
        <v>9.7970609E-2</v>
      </c>
      <c r="R518" s="4">
        <v>0.11056683</v>
      </c>
      <c r="S518" s="4">
        <v>1.6095170999999998E-2</v>
      </c>
      <c r="T518" s="4">
        <v>5.3883834999999998E-2</v>
      </c>
      <c r="U518" s="4">
        <v>3.5689292999999997E-2</v>
      </c>
      <c r="V518" s="4">
        <v>9.6571029000000003E-2</v>
      </c>
      <c r="W518" s="3" t="str">
        <f t="shared" si="8"/>
        <v>Transportation and warehousing</v>
      </c>
      <c r="X518" s="3" t="str">
        <f t="shared" si="9"/>
        <v>Manufacturing</v>
      </c>
      <c r="Y518" s="3" t="str">
        <f t="shared" si="10"/>
        <v>Transportation and warehousing: 17.21%</v>
      </c>
      <c r="Z518" s="3" t="str">
        <f t="shared" si="11"/>
        <v>Manufacturing: 12.24%</v>
      </c>
    </row>
    <row r="519" spans="1:26" x14ac:dyDescent="0.2">
      <c r="A519" s="3" t="s">
        <v>1060</v>
      </c>
      <c r="B519" s="3" t="s">
        <v>1061</v>
      </c>
      <c r="C519" s="4">
        <v>3.2665299000000002E-2</v>
      </c>
      <c r="D519" s="4">
        <v>8.4424809999999999E-3</v>
      </c>
      <c r="E519" s="4">
        <v>3.0061543E-2</v>
      </c>
      <c r="F519" s="4">
        <v>0.13121350800000001</v>
      </c>
      <c r="G519" s="4">
        <v>2.0041028999999998E-2</v>
      </c>
      <c r="H519" s="4">
        <v>0.105807164</v>
      </c>
      <c r="I519" s="4">
        <v>4.2212403000000003E-2</v>
      </c>
      <c r="J519" s="4">
        <v>4.3395930000000001E-3</v>
      </c>
      <c r="K519" s="4">
        <v>4.1423386E-2</v>
      </c>
      <c r="L519" s="4">
        <v>1.3807794999999999E-2</v>
      </c>
      <c r="M519" s="4">
        <v>2.7378886000000002E-2</v>
      </c>
      <c r="N519" s="4">
        <v>4.2606911999999997E-2</v>
      </c>
      <c r="O519" s="4">
        <v>0</v>
      </c>
      <c r="P519" s="4">
        <v>5.9728577999999997E-2</v>
      </c>
      <c r="Q519" s="4">
        <v>0.116301089</v>
      </c>
      <c r="R519" s="4">
        <v>0.12813634199999999</v>
      </c>
      <c r="S519" s="4">
        <v>9.3103990000000005E-3</v>
      </c>
      <c r="T519" s="4">
        <v>8.2925675000000004E-2</v>
      </c>
      <c r="U519" s="4">
        <v>4.5052863999999998E-2</v>
      </c>
      <c r="V519" s="4">
        <v>5.8545053E-2</v>
      </c>
      <c r="W519" s="3" t="str">
        <f t="shared" si="8"/>
        <v>Manufacturing</v>
      </c>
      <c r="X519" s="3" t="str">
        <f t="shared" si="9"/>
        <v>Health care and social assistance</v>
      </c>
      <c r="Y519" s="3" t="str">
        <f t="shared" si="10"/>
        <v>Manufacturing: 13.12%</v>
      </c>
      <c r="Z519" s="3" t="str">
        <f t="shared" si="11"/>
        <v>Health care and social assistance: 12.81%</v>
      </c>
    </row>
    <row r="520" spans="1:26" x14ac:dyDescent="0.2">
      <c r="A520" s="3" t="s">
        <v>1062</v>
      </c>
      <c r="B520" s="3" t="s">
        <v>1063</v>
      </c>
      <c r="C520" s="4">
        <v>6.8085109999999997E-3</v>
      </c>
      <c r="D520" s="4">
        <v>2.12766E-3</v>
      </c>
      <c r="E520" s="4">
        <v>9.2765956999999996E-2</v>
      </c>
      <c r="F520" s="4">
        <v>0.13404255300000001</v>
      </c>
      <c r="G520" s="4">
        <v>1.3191489000000001E-2</v>
      </c>
      <c r="H520" s="4">
        <v>6.7659574E-2</v>
      </c>
      <c r="I520" s="4">
        <v>6.0425531999999997E-2</v>
      </c>
      <c r="J520" s="4">
        <v>2.978723E-3</v>
      </c>
      <c r="K520" s="4">
        <v>5.9574470000000003E-3</v>
      </c>
      <c r="L520" s="4">
        <v>3.4468085000000002E-2</v>
      </c>
      <c r="M520" s="4">
        <v>7.2340429999999999E-3</v>
      </c>
      <c r="N520" s="4">
        <v>3.5744681E-2</v>
      </c>
      <c r="O520" s="4">
        <v>0</v>
      </c>
      <c r="P520" s="4">
        <v>7.9574467999999995E-2</v>
      </c>
      <c r="Q520" s="4">
        <v>0.154042553</v>
      </c>
      <c r="R520" s="4">
        <v>0.13617021300000001</v>
      </c>
      <c r="S520" s="4">
        <v>0</v>
      </c>
      <c r="T520" s="4">
        <v>9.7446808999999995E-2</v>
      </c>
      <c r="U520" s="4">
        <v>3.2765956999999998E-2</v>
      </c>
      <c r="V520" s="4">
        <v>3.6595744999999999E-2</v>
      </c>
      <c r="W520" s="3" t="str">
        <f t="shared" si="8"/>
        <v>Educational services</v>
      </c>
      <c r="X520" s="3" t="str">
        <f t="shared" si="9"/>
        <v>Health care and social assistance</v>
      </c>
      <c r="Y520" s="3" t="str">
        <f t="shared" si="10"/>
        <v>Educational services: 15.4%</v>
      </c>
      <c r="Z520" s="3" t="str">
        <f t="shared" si="11"/>
        <v>Health care and social assistance: 13.61%</v>
      </c>
    </row>
    <row r="521" spans="1:26" x14ac:dyDescent="0.2">
      <c r="A521" s="3" t="s">
        <v>1064</v>
      </c>
      <c r="B521" s="3" t="s">
        <v>1065</v>
      </c>
      <c r="C521" s="4">
        <v>1.4492754E-2</v>
      </c>
      <c r="D521" s="4">
        <v>0</v>
      </c>
      <c r="E521" s="4">
        <v>3.0434783E-2</v>
      </c>
      <c r="F521" s="4">
        <v>0.146376812</v>
      </c>
      <c r="G521" s="4">
        <v>2.8985510000000001E-3</v>
      </c>
      <c r="H521" s="4">
        <v>0.110144928</v>
      </c>
      <c r="I521" s="4">
        <v>6.2318841E-2</v>
      </c>
      <c r="J521" s="4">
        <v>4.3478259999999999E-3</v>
      </c>
      <c r="K521" s="4">
        <v>1.1594203000000001E-2</v>
      </c>
      <c r="L521" s="4">
        <v>1.5942029E-2</v>
      </c>
      <c r="M521" s="4">
        <v>0</v>
      </c>
      <c r="N521" s="4">
        <v>3.3333333E-2</v>
      </c>
      <c r="O521" s="4">
        <v>0</v>
      </c>
      <c r="P521" s="4">
        <v>7.2463767999999998E-2</v>
      </c>
      <c r="Q521" s="4">
        <v>9.1304347999999994E-2</v>
      </c>
      <c r="R521" s="4">
        <v>0.117391304</v>
      </c>
      <c r="S521" s="4">
        <v>1.0144927999999999E-2</v>
      </c>
      <c r="T521" s="4">
        <v>7.6811593999999997E-2</v>
      </c>
      <c r="U521" s="4">
        <v>2.7536232000000001E-2</v>
      </c>
      <c r="V521" s="4">
        <v>0.17246376799999999</v>
      </c>
      <c r="W521" s="3" t="str">
        <f t="shared" si="8"/>
        <v>Public administration</v>
      </c>
      <c r="X521" s="3" t="str">
        <f t="shared" si="9"/>
        <v>Manufacturing</v>
      </c>
      <c r="Y521" s="3" t="str">
        <f t="shared" si="10"/>
        <v>Public administration: 17.24%</v>
      </c>
      <c r="Z521" s="3" t="str">
        <f t="shared" si="11"/>
        <v>Manufacturing: 14.63%</v>
      </c>
    </row>
    <row r="522" spans="1:26" x14ac:dyDescent="0.2">
      <c r="A522" s="3" t="s">
        <v>1066</v>
      </c>
      <c r="B522" s="3" t="s">
        <v>1067</v>
      </c>
      <c r="C522" s="4">
        <v>9.2711370000000001E-2</v>
      </c>
      <c r="D522" s="4">
        <v>3.1486880000000002E-3</v>
      </c>
      <c r="E522" s="4">
        <v>7.0903789999999994E-2</v>
      </c>
      <c r="F522" s="4">
        <v>0.10612244899999999</v>
      </c>
      <c r="G522" s="4">
        <v>2.3323614999999999E-2</v>
      </c>
      <c r="H522" s="4">
        <v>0.114402332</v>
      </c>
      <c r="I522" s="4">
        <v>5.6326530999999999E-2</v>
      </c>
      <c r="J522" s="4">
        <v>6.9970850000000001E-3</v>
      </c>
      <c r="K522" s="4">
        <v>6.5306119999999999E-3</v>
      </c>
      <c r="L522" s="4">
        <v>2.180758E-2</v>
      </c>
      <c r="M522" s="4">
        <v>4.66472E-4</v>
      </c>
      <c r="N522" s="4">
        <v>4.6180758000000002E-2</v>
      </c>
      <c r="O522" s="4">
        <v>0</v>
      </c>
      <c r="P522" s="4">
        <v>3.6151602999999997E-2</v>
      </c>
      <c r="Q522" s="4">
        <v>0.149037901</v>
      </c>
      <c r="R522" s="4">
        <v>9.9008745999999995E-2</v>
      </c>
      <c r="S522" s="4">
        <v>6.6472299999999996E-3</v>
      </c>
      <c r="T522" s="4">
        <v>4.1399417000000001E-2</v>
      </c>
      <c r="U522" s="4">
        <v>3.8250728999999997E-2</v>
      </c>
      <c r="V522" s="4">
        <v>8.0583089999999996E-2</v>
      </c>
      <c r="W522" s="3" t="str">
        <f t="shared" si="8"/>
        <v>Educational services</v>
      </c>
      <c r="X522" s="3" t="str">
        <f t="shared" si="9"/>
        <v>Retail trade</v>
      </c>
      <c r="Y522" s="3" t="str">
        <f t="shared" si="10"/>
        <v>Educational services: 14.9%</v>
      </c>
      <c r="Z522" s="3" t="str">
        <f t="shared" si="11"/>
        <v>Retail trade: 11.44%</v>
      </c>
    </row>
    <row r="523" spans="1:26" x14ac:dyDescent="0.2">
      <c r="A523" s="3" t="s">
        <v>1068</v>
      </c>
      <c r="B523" s="3" t="s">
        <v>1069</v>
      </c>
      <c r="C523" s="4">
        <v>1.7485977999999999E-2</v>
      </c>
      <c r="D523" s="4">
        <v>1.6826130000000002E-2</v>
      </c>
      <c r="E523" s="4">
        <v>8.0831409000000007E-2</v>
      </c>
      <c r="F523" s="4">
        <v>0.145166612</v>
      </c>
      <c r="G523" s="4">
        <v>2.9033322E-2</v>
      </c>
      <c r="H523" s="4">
        <v>8.1161333000000002E-2</v>
      </c>
      <c r="I523" s="4">
        <v>5.5427252000000003E-2</v>
      </c>
      <c r="J523" s="4">
        <v>4.0250741999999999E-2</v>
      </c>
      <c r="K523" s="4">
        <v>8.5780270000000002E-3</v>
      </c>
      <c r="L523" s="4">
        <v>2.3094687999999999E-2</v>
      </c>
      <c r="M523" s="4">
        <v>1.649621E-3</v>
      </c>
      <c r="N523" s="4">
        <v>2.9693171000000001E-2</v>
      </c>
      <c r="O523" s="4">
        <v>0</v>
      </c>
      <c r="P523" s="4">
        <v>5.3117783000000002E-2</v>
      </c>
      <c r="Q523" s="4">
        <v>0.1121742</v>
      </c>
      <c r="R523" s="4">
        <v>0.13361926800000001</v>
      </c>
      <c r="S523" s="4">
        <v>2.1115143999999999E-2</v>
      </c>
      <c r="T523" s="4">
        <v>2.1445068000000001E-2</v>
      </c>
      <c r="U523" s="4">
        <v>6.5654899000000003E-2</v>
      </c>
      <c r="V523" s="4">
        <v>6.3675355000000003E-2</v>
      </c>
      <c r="W523" s="3" t="str">
        <f t="shared" si="8"/>
        <v>Manufacturing</v>
      </c>
      <c r="X523" s="3" t="str">
        <f t="shared" si="9"/>
        <v>Health care and social assistance</v>
      </c>
      <c r="Y523" s="3" t="str">
        <f t="shared" si="10"/>
        <v>Manufacturing: 14.51%</v>
      </c>
      <c r="Z523" s="3" t="str">
        <f t="shared" si="11"/>
        <v>Health care and social assistance: 13.36%</v>
      </c>
    </row>
    <row r="524" spans="1:26" x14ac:dyDescent="0.2">
      <c r="A524" s="3" t="s">
        <v>1070</v>
      </c>
      <c r="B524" s="3" t="s">
        <v>1071</v>
      </c>
      <c r="C524" s="4">
        <v>7.6286765000000006E-2</v>
      </c>
      <c r="D524" s="4">
        <v>0</v>
      </c>
      <c r="E524" s="4">
        <v>5.1470587999999998E-2</v>
      </c>
      <c r="F524" s="4">
        <v>9.6200980000000005E-2</v>
      </c>
      <c r="G524" s="4">
        <v>4.5955882000000003E-2</v>
      </c>
      <c r="H524" s="4">
        <v>0.15625</v>
      </c>
      <c r="I524" s="4">
        <v>2.3590686E-2</v>
      </c>
      <c r="J524" s="4">
        <v>1.7156863000000001E-2</v>
      </c>
      <c r="K524" s="4">
        <v>1.0416666999999999E-2</v>
      </c>
      <c r="L524" s="4">
        <v>3.125E-2</v>
      </c>
      <c r="M524" s="4">
        <v>4.9019609999999998E-3</v>
      </c>
      <c r="N524" s="4">
        <v>7.9656859999999996E-3</v>
      </c>
      <c r="O524" s="4">
        <v>0</v>
      </c>
      <c r="P524" s="4">
        <v>2.6654411999999999E-2</v>
      </c>
      <c r="Q524" s="4">
        <v>8.0575980000000005E-2</v>
      </c>
      <c r="R524" s="4">
        <v>0.16145833300000001</v>
      </c>
      <c r="S524" s="4">
        <v>1.0110294000000001E-2</v>
      </c>
      <c r="T524" s="4">
        <v>6.7708332999999996E-2</v>
      </c>
      <c r="U524" s="4">
        <v>7.2916667000000004E-2</v>
      </c>
      <c r="V524" s="4">
        <v>5.9129901999999998E-2</v>
      </c>
      <c r="W524" s="3" t="str">
        <f t="shared" si="8"/>
        <v>Health care and social assistance</v>
      </c>
      <c r="X524" s="3" t="str">
        <f t="shared" si="9"/>
        <v>Retail trade</v>
      </c>
      <c r="Y524" s="3" t="str">
        <f t="shared" si="10"/>
        <v>Health care and social assistance: 16.14%</v>
      </c>
      <c r="Z524" s="3" t="str">
        <f t="shared" si="11"/>
        <v>Retail trade: 15.62%</v>
      </c>
    </row>
    <row r="525" spans="1:26" x14ac:dyDescent="0.2">
      <c r="A525" s="3" t="s">
        <v>1072</v>
      </c>
      <c r="B525" s="3" t="s">
        <v>1073</v>
      </c>
      <c r="C525" s="4">
        <v>3.6329471000000002E-2</v>
      </c>
      <c r="D525" s="4">
        <v>0</v>
      </c>
      <c r="E525" s="4">
        <v>7.9862198999999995E-2</v>
      </c>
      <c r="F525" s="4">
        <v>0.140306921</v>
      </c>
      <c r="G525" s="4">
        <v>2.4741622000000001E-2</v>
      </c>
      <c r="H525" s="4">
        <v>0.112746633</v>
      </c>
      <c r="I525" s="4">
        <v>6.7334795000000003E-2</v>
      </c>
      <c r="J525" s="4">
        <v>0</v>
      </c>
      <c r="K525" s="4">
        <v>2.0670216000000002E-2</v>
      </c>
      <c r="L525" s="4">
        <v>1.6911994999999999E-2</v>
      </c>
      <c r="M525" s="4">
        <v>4.0714059999999996E-3</v>
      </c>
      <c r="N525" s="4">
        <v>3.1318509000000001E-2</v>
      </c>
      <c r="O525" s="4">
        <v>0</v>
      </c>
      <c r="P525" s="4">
        <v>5.1362354999999998E-2</v>
      </c>
      <c r="Q525" s="4">
        <v>7.1093015999999995E-2</v>
      </c>
      <c r="R525" s="4">
        <v>0.125587222</v>
      </c>
      <c r="S525" s="4">
        <v>0</v>
      </c>
      <c r="T525" s="4">
        <v>4.2279986999999998E-2</v>
      </c>
      <c r="U525" s="4">
        <v>7.5790791999999996E-2</v>
      </c>
      <c r="V525" s="4">
        <v>9.9592859000000006E-2</v>
      </c>
      <c r="W525" s="3" t="str">
        <f t="shared" si="8"/>
        <v>Manufacturing</v>
      </c>
      <c r="X525" s="3" t="str">
        <f t="shared" si="9"/>
        <v>Health care and social assistance</v>
      </c>
      <c r="Y525" s="3" t="str">
        <f t="shared" si="10"/>
        <v>Manufacturing: 14.03%</v>
      </c>
      <c r="Z525" s="3" t="str">
        <f t="shared" si="11"/>
        <v>Health care and social assistance: 12.55%</v>
      </c>
    </row>
    <row r="526" spans="1:26" x14ac:dyDescent="0.2">
      <c r="A526" s="3" t="s">
        <v>1074</v>
      </c>
      <c r="B526" s="3" t="s">
        <v>1075</v>
      </c>
      <c r="C526" s="4">
        <v>3.2094997E-2</v>
      </c>
      <c r="D526" s="4">
        <v>6.3426960000000001E-3</v>
      </c>
      <c r="E526" s="4">
        <v>6.1996280000000001E-2</v>
      </c>
      <c r="F526" s="4">
        <v>9.0609947999999996E-2</v>
      </c>
      <c r="G526" s="4">
        <v>1.7740473999999999E-2</v>
      </c>
      <c r="H526" s="4">
        <v>0.12981067299999999</v>
      </c>
      <c r="I526" s="4">
        <v>4.0679097999999997E-2</v>
      </c>
      <c r="J526" s="4">
        <v>1.3591492E-2</v>
      </c>
      <c r="K526" s="4">
        <v>1.3448424E-2</v>
      </c>
      <c r="L526" s="4">
        <v>3.1331966000000003E-2</v>
      </c>
      <c r="M526" s="4">
        <v>9.7763360000000001E-3</v>
      </c>
      <c r="N526" s="4">
        <v>4.6926414999999999E-2</v>
      </c>
      <c r="O526" s="4">
        <v>5.2458400000000003E-4</v>
      </c>
      <c r="P526" s="4">
        <v>4.2634365E-2</v>
      </c>
      <c r="Q526" s="4">
        <v>7.2535647999999994E-2</v>
      </c>
      <c r="R526" s="4">
        <v>0.18780104</v>
      </c>
      <c r="S526" s="4">
        <v>1.5451381E-2</v>
      </c>
      <c r="T526" s="4">
        <v>6.4857647000000004E-2</v>
      </c>
      <c r="U526" s="4">
        <v>6.2950068999999997E-2</v>
      </c>
      <c r="V526" s="4">
        <v>5.8896466000000001E-2</v>
      </c>
      <c r="W526" s="3" t="str">
        <f t="shared" si="8"/>
        <v>Health care and social assistance</v>
      </c>
      <c r="X526" s="3" t="str">
        <f t="shared" si="9"/>
        <v>Retail trade</v>
      </c>
      <c r="Y526" s="3" t="str">
        <f t="shared" si="10"/>
        <v>Health care and social assistance: 18.78%</v>
      </c>
      <c r="Z526" s="3" t="str">
        <f t="shared" si="11"/>
        <v>Retail trade: 12.98%</v>
      </c>
    </row>
    <row r="527" spans="1:26" x14ac:dyDescent="0.2">
      <c r="A527" s="3" t="s">
        <v>1076</v>
      </c>
      <c r="B527" s="3" t="s">
        <v>1077</v>
      </c>
      <c r="C527" s="4">
        <v>3.860135E-2</v>
      </c>
      <c r="D527" s="4">
        <v>0</v>
      </c>
      <c r="E527" s="4">
        <v>8.0780105000000005E-2</v>
      </c>
      <c r="F527" s="4">
        <v>0.109918643</v>
      </c>
      <c r="G527" s="4">
        <v>3.5081646000000001E-2</v>
      </c>
      <c r="H527" s="4">
        <v>0.121977959</v>
      </c>
      <c r="I527" s="4">
        <v>5.3718769999999999E-2</v>
      </c>
      <c r="J527" s="4">
        <v>4.096705E-3</v>
      </c>
      <c r="K527" s="4">
        <v>5.7123069999999998E-3</v>
      </c>
      <c r="L527" s="4">
        <v>3.4100744000000002E-2</v>
      </c>
      <c r="M527" s="4">
        <v>2.4868732000000001E-2</v>
      </c>
      <c r="N527" s="4">
        <v>3.865905E-2</v>
      </c>
      <c r="O527" s="4">
        <v>0</v>
      </c>
      <c r="P527" s="4">
        <v>2.3483931E-2</v>
      </c>
      <c r="Q527" s="4">
        <v>0.108418441</v>
      </c>
      <c r="R527" s="4">
        <v>0.13120997100000001</v>
      </c>
      <c r="S527" s="4">
        <v>8.3088109999999993E-3</v>
      </c>
      <c r="T527" s="4">
        <v>8.0145404000000003E-2</v>
      </c>
      <c r="U527" s="4">
        <v>5.4122669999999998E-2</v>
      </c>
      <c r="V527" s="4">
        <v>4.6794760999999997E-2</v>
      </c>
      <c r="W527" s="3" t="str">
        <f t="shared" si="8"/>
        <v>Health care and social assistance</v>
      </c>
      <c r="X527" s="3" t="str">
        <f t="shared" si="9"/>
        <v>Retail trade</v>
      </c>
      <c r="Y527" s="3" t="str">
        <f t="shared" si="10"/>
        <v>Health care and social assistance: 13.12%</v>
      </c>
      <c r="Z527" s="3" t="str">
        <f t="shared" si="11"/>
        <v>Retail trade: 12.19%</v>
      </c>
    </row>
    <row r="528" spans="1:26" x14ac:dyDescent="0.2">
      <c r="A528" s="3" t="s">
        <v>1078</v>
      </c>
      <c r="B528" s="3" t="s">
        <v>1079</v>
      </c>
      <c r="C528" s="4">
        <v>6.7666487999999997E-2</v>
      </c>
      <c r="D528" s="4">
        <v>9.1055170000000005E-3</v>
      </c>
      <c r="E528" s="4">
        <v>6.5524014000000005E-2</v>
      </c>
      <c r="F528" s="4">
        <v>0.12524549200000001</v>
      </c>
      <c r="G528" s="4">
        <v>2.3031600999999999E-2</v>
      </c>
      <c r="H528" s="4">
        <v>9.8732369E-2</v>
      </c>
      <c r="I528" s="4">
        <v>7.0523120999999994E-2</v>
      </c>
      <c r="J528" s="4">
        <v>3.4190323000000002E-2</v>
      </c>
      <c r="K528" s="4">
        <v>9.8196749999999999E-3</v>
      </c>
      <c r="L528" s="4">
        <v>3.1244421000000001E-2</v>
      </c>
      <c r="M528" s="4">
        <v>1.1694339999999999E-2</v>
      </c>
      <c r="N528" s="4">
        <v>1.2497767999999999E-2</v>
      </c>
      <c r="O528" s="4">
        <v>0</v>
      </c>
      <c r="P528" s="4">
        <v>2.4727727000000001E-2</v>
      </c>
      <c r="Q528" s="4">
        <v>0.11435458</v>
      </c>
      <c r="R528" s="4">
        <v>0.142563828</v>
      </c>
      <c r="S528" s="4">
        <v>2.0353507999999999E-2</v>
      </c>
      <c r="T528" s="4">
        <v>5.2758435999999999E-2</v>
      </c>
      <c r="U528" s="4">
        <v>5.2312087E-2</v>
      </c>
      <c r="V528" s="4">
        <v>3.3654705E-2</v>
      </c>
      <c r="W528" s="3" t="str">
        <f t="shared" si="8"/>
        <v>Health care and social assistance</v>
      </c>
      <c r="X528" s="3" t="str">
        <f t="shared" si="9"/>
        <v>Manufacturing</v>
      </c>
      <c r="Y528" s="3" t="str">
        <f t="shared" si="10"/>
        <v>Health care and social assistance: 14.25%</v>
      </c>
      <c r="Z528" s="3" t="str">
        <f t="shared" si="11"/>
        <v>Manufacturing: 12.52%</v>
      </c>
    </row>
    <row r="529" spans="1:26" x14ac:dyDescent="0.2">
      <c r="A529" s="3" t="s">
        <v>1080</v>
      </c>
      <c r="B529" s="3" t="s">
        <v>1081</v>
      </c>
      <c r="C529" s="4">
        <v>1.6824848999999999E-2</v>
      </c>
      <c r="D529" s="4">
        <v>2.5884380000000002E-3</v>
      </c>
      <c r="E529" s="4">
        <v>9.5772217000000007E-2</v>
      </c>
      <c r="F529" s="4">
        <v>7.4201898000000002E-2</v>
      </c>
      <c r="G529" s="4">
        <v>2.3295944999999998E-2</v>
      </c>
      <c r="H529" s="4">
        <v>0.130069025</v>
      </c>
      <c r="I529" s="4">
        <v>5.1768766000000001E-2</v>
      </c>
      <c r="J529" s="4">
        <v>2.5237274000000001E-2</v>
      </c>
      <c r="K529" s="4">
        <v>5.1768769999999999E-3</v>
      </c>
      <c r="L529" s="4">
        <v>4.5729077E-2</v>
      </c>
      <c r="M529" s="4">
        <v>1.7903365000000001E-2</v>
      </c>
      <c r="N529" s="4">
        <v>5.0905952999999997E-2</v>
      </c>
      <c r="O529" s="4">
        <v>0</v>
      </c>
      <c r="P529" s="4">
        <v>5.0690249999999999E-2</v>
      </c>
      <c r="Q529" s="4">
        <v>8.9948231000000003E-2</v>
      </c>
      <c r="R529" s="4">
        <v>0.123166523</v>
      </c>
      <c r="S529" s="4">
        <v>1.3589301E-2</v>
      </c>
      <c r="T529" s="4">
        <v>8.0888696999999996E-2</v>
      </c>
      <c r="U529" s="4">
        <v>2.5884383E-2</v>
      </c>
      <c r="V529" s="4">
        <v>7.6358930000000005E-2</v>
      </c>
      <c r="W529" s="3" t="str">
        <f t="shared" si="8"/>
        <v>Retail trade</v>
      </c>
      <c r="X529" s="3" t="str">
        <f t="shared" si="9"/>
        <v>Health care and social assistance</v>
      </c>
      <c r="Y529" s="3" t="str">
        <f t="shared" si="10"/>
        <v>Retail trade: 13%</v>
      </c>
      <c r="Z529" s="3" t="str">
        <f t="shared" si="11"/>
        <v>Health care and social assistance: 12.31%</v>
      </c>
    </row>
    <row r="530" spans="1:26" x14ac:dyDescent="0.2">
      <c r="A530" s="3" t="s">
        <v>1082</v>
      </c>
      <c r="B530" s="3" t="s">
        <v>1083</v>
      </c>
      <c r="C530" s="4">
        <v>1.2704918000000001E-2</v>
      </c>
      <c r="D530" s="4">
        <v>2.1311475E-2</v>
      </c>
      <c r="E530" s="4">
        <v>6.4754097999999996E-2</v>
      </c>
      <c r="F530" s="4">
        <v>0.104098361</v>
      </c>
      <c r="G530" s="4">
        <v>3.647541E-2</v>
      </c>
      <c r="H530" s="4">
        <v>0.114754098</v>
      </c>
      <c r="I530" s="4">
        <v>8.0327868999999996E-2</v>
      </c>
      <c r="J530" s="4">
        <v>3.1557376999999998E-2</v>
      </c>
      <c r="K530" s="4">
        <v>1.229508E-3</v>
      </c>
      <c r="L530" s="4">
        <v>2.2131148E-2</v>
      </c>
      <c r="M530" s="4">
        <v>2.0491799999999998E-3</v>
      </c>
      <c r="N530" s="4">
        <v>2.1721311E-2</v>
      </c>
      <c r="O530" s="4">
        <v>1.2704918000000001E-2</v>
      </c>
      <c r="P530" s="4">
        <v>6.1475410000000003E-3</v>
      </c>
      <c r="Q530" s="4">
        <v>8.0327868999999996E-2</v>
      </c>
      <c r="R530" s="4">
        <v>0.19221311499999999</v>
      </c>
      <c r="S530" s="4">
        <v>2.8688519999999999E-3</v>
      </c>
      <c r="T530" s="4">
        <v>6.6803278999999993E-2</v>
      </c>
      <c r="U530" s="4">
        <v>3.9344261999999998E-2</v>
      </c>
      <c r="V530" s="4">
        <v>8.6475410000000003E-2</v>
      </c>
      <c r="W530" s="3" t="str">
        <f t="shared" si="8"/>
        <v>Health care and social assistance</v>
      </c>
      <c r="X530" s="3" t="str">
        <f t="shared" si="9"/>
        <v>Retail trade</v>
      </c>
      <c r="Y530" s="3" t="str">
        <f t="shared" si="10"/>
        <v>Health care and social assistance: 19.22%</v>
      </c>
      <c r="Z530" s="3" t="str">
        <f t="shared" si="11"/>
        <v>Retail trade: 11.47%</v>
      </c>
    </row>
    <row r="531" spans="1:26" x14ac:dyDescent="0.2">
      <c r="A531" s="3" t="s">
        <v>1084</v>
      </c>
      <c r="B531" s="3" t="s">
        <v>1085</v>
      </c>
      <c r="C531" s="4">
        <v>7.1781070000000004E-3</v>
      </c>
      <c r="D531" s="4">
        <v>4.2940460000000001E-3</v>
      </c>
      <c r="E531" s="4">
        <v>7.4248542000000001E-2</v>
      </c>
      <c r="F531" s="4">
        <v>0.21643273699999999</v>
      </c>
      <c r="G531" s="4">
        <v>1.6983913E-2</v>
      </c>
      <c r="H531" s="4">
        <v>0.12978273400000001</v>
      </c>
      <c r="I531" s="4">
        <v>6.0789592000000003E-2</v>
      </c>
      <c r="J531" s="4">
        <v>6.6653850000000002E-3</v>
      </c>
      <c r="K531" s="4">
        <v>5.1272189999999997E-3</v>
      </c>
      <c r="L531" s="4">
        <v>2.9449465000000001E-2</v>
      </c>
      <c r="M531" s="4">
        <v>1.0991476E-2</v>
      </c>
      <c r="N531" s="4">
        <v>2.941742E-2</v>
      </c>
      <c r="O531" s="4">
        <v>8.9726300000000003E-4</v>
      </c>
      <c r="P531" s="4">
        <v>5.0342882999999998E-2</v>
      </c>
      <c r="Q531" s="4">
        <v>8.9534063999999997E-2</v>
      </c>
      <c r="R531" s="4">
        <v>0.118310581</v>
      </c>
      <c r="S531" s="4">
        <v>1.4420304E-2</v>
      </c>
      <c r="T531" s="4">
        <v>6.7679292000000002E-2</v>
      </c>
      <c r="U531" s="4">
        <v>3.7364609E-2</v>
      </c>
      <c r="V531" s="4">
        <v>3.0090367E-2</v>
      </c>
      <c r="W531" s="3" t="str">
        <f t="shared" si="8"/>
        <v>Manufacturing</v>
      </c>
      <c r="X531" s="3" t="str">
        <f t="shared" si="9"/>
        <v>Retail trade</v>
      </c>
      <c r="Y531" s="3" t="str">
        <f t="shared" si="10"/>
        <v>Manufacturing: 21.64%</v>
      </c>
      <c r="Z531" s="3" t="str">
        <f t="shared" si="11"/>
        <v>Retail trade: 12.97%</v>
      </c>
    </row>
    <row r="532" spans="1:26" x14ac:dyDescent="0.2">
      <c r="A532" s="3" t="s">
        <v>1086</v>
      </c>
      <c r="B532" s="3" t="s">
        <v>1087</v>
      </c>
      <c r="C532" s="4">
        <v>5.1122931000000003E-2</v>
      </c>
      <c r="D532" s="4">
        <v>0</v>
      </c>
      <c r="E532" s="4">
        <v>0.111111111</v>
      </c>
      <c r="F532" s="4">
        <v>5.2600473000000002E-2</v>
      </c>
      <c r="G532" s="4">
        <v>1.0047281E-2</v>
      </c>
      <c r="H532" s="4">
        <v>0.14184397200000001</v>
      </c>
      <c r="I532" s="4">
        <v>5.7624112999999998E-2</v>
      </c>
      <c r="J532" s="4">
        <v>0</v>
      </c>
      <c r="K532" s="4">
        <v>7.9787230000000001E-3</v>
      </c>
      <c r="L532" s="4">
        <v>2.0390070999999999E-2</v>
      </c>
      <c r="M532" s="4">
        <v>2.3640660000000002E-3</v>
      </c>
      <c r="N532" s="4">
        <v>4.1371157999999998E-2</v>
      </c>
      <c r="O532" s="4">
        <v>0</v>
      </c>
      <c r="P532" s="4">
        <v>5.7033096999999998E-2</v>
      </c>
      <c r="Q532" s="4">
        <v>7.1808511000000005E-2</v>
      </c>
      <c r="R532" s="4">
        <v>0.17700945600000001</v>
      </c>
      <c r="S532" s="4">
        <v>1.77305E-3</v>
      </c>
      <c r="T532" s="4">
        <v>4.5803783000000001E-2</v>
      </c>
      <c r="U532" s="4">
        <v>5.8806147000000003E-2</v>
      </c>
      <c r="V532" s="4">
        <v>9.1312057000000002E-2</v>
      </c>
      <c r="W532" s="3" t="str">
        <f t="shared" si="8"/>
        <v>Health care and social assistance</v>
      </c>
      <c r="X532" s="3" t="str">
        <f t="shared" si="9"/>
        <v>Retail trade</v>
      </c>
      <c r="Y532" s="3" t="str">
        <f t="shared" si="10"/>
        <v>Health care and social assistance: 17.7%</v>
      </c>
      <c r="Z532" s="3" t="str">
        <f t="shared" si="11"/>
        <v>Retail trade: 14.18%</v>
      </c>
    </row>
    <row r="533" spans="1:26" x14ac:dyDescent="0.2">
      <c r="A533" s="3" t="s">
        <v>1088</v>
      </c>
      <c r="B533" s="3" t="s">
        <v>1089</v>
      </c>
      <c r="C533" s="4">
        <v>3.0085959999999998E-2</v>
      </c>
      <c r="D533" s="4">
        <v>4.5845271999999999E-2</v>
      </c>
      <c r="E533" s="4">
        <v>3.5458453000000001E-2</v>
      </c>
      <c r="F533" s="4">
        <v>0.14863896800000001</v>
      </c>
      <c r="G533" s="4">
        <v>6.0530085999999997E-2</v>
      </c>
      <c r="H533" s="4">
        <v>9.8495702000000004E-2</v>
      </c>
      <c r="I533" s="4">
        <v>0.11604584499999999</v>
      </c>
      <c r="J533" s="4">
        <v>5.3724929999999999E-3</v>
      </c>
      <c r="K533" s="4">
        <v>1.7191977000000001E-2</v>
      </c>
      <c r="L533" s="4">
        <v>8.5959890000000001E-3</v>
      </c>
      <c r="M533" s="4">
        <v>6.088825E-3</v>
      </c>
      <c r="N533" s="4">
        <v>1.5042979999999999E-2</v>
      </c>
      <c r="O533" s="4">
        <v>0</v>
      </c>
      <c r="P533" s="4">
        <v>5.4083094999999998E-2</v>
      </c>
      <c r="Q533" s="4">
        <v>4.5845271999999999E-2</v>
      </c>
      <c r="R533" s="4">
        <v>0.12893982800000001</v>
      </c>
      <c r="S533" s="4">
        <v>0</v>
      </c>
      <c r="T533" s="4">
        <v>5.4441260999999998E-2</v>
      </c>
      <c r="U533" s="4">
        <v>2.6146131999999999E-2</v>
      </c>
      <c r="V533" s="4">
        <v>0.103151862</v>
      </c>
      <c r="W533" s="3" t="str">
        <f t="shared" si="8"/>
        <v>Manufacturing</v>
      </c>
      <c r="X533" s="3" t="str">
        <f t="shared" si="9"/>
        <v>Health care and social assistance</v>
      </c>
      <c r="Y533" s="3" t="str">
        <f t="shared" si="10"/>
        <v>Manufacturing: 14.86%</v>
      </c>
      <c r="Z533" s="3" t="str">
        <f t="shared" si="11"/>
        <v>Health care and social assistance: 12.89%</v>
      </c>
    </row>
    <row r="534" spans="1:26" x14ac:dyDescent="0.2">
      <c r="A534" s="3" t="s">
        <v>1090</v>
      </c>
      <c r="B534" s="3" t="s">
        <v>1091</v>
      </c>
      <c r="C534" s="4">
        <v>1.6479555E-2</v>
      </c>
      <c r="D534" s="4">
        <v>1.338964E-3</v>
      </c>
      <c r="E534" s="4">
        <v>0.13245442399999999</v>
      </c>
      <c r="F534" s="4">
        <v>8.7341641999999997E-2</v>
      </c>
      <c r="G534" s="4">
        <v>1.4316613000000001E-2</v>
      </c>
      <c r="H534" s="4">
        <v>0.123596663</v>
      </c>
      <c r="I534" s="4">
        <v>2.7603255E-2</v>
      </c>
      <c r="J534" s="4">
        <v>8.4457720000000007E-3</v>
      </c>
      <c r="K534" s="4">
        <v>1.8436502E-2</v>
      </c>
      <c r="L534" s="4">
        <v>5.0777628999999998E-2</v>
      </c>
      <c r="M534" s="4">
        <v>1.6788547000000001E-2</v>
      </c>
      <c r="N534" s="4">
        <v>3.8623957E-2</v>
      </c>
      <c r="O534" s="4">
        <v>0</v>
      </c>
      <c r="P534" s="4">
        <v>3.9550931999999997E-2</v>
      </c>
      <c r="Q534" s="4">
        <v>7.6011947999999996E-2</v>
      </c>
      <c r="R534" s="4">
        <v>0.159748687</v>
      </c>
      <c r="S534" s="4">
        <v>2.4719329999999999E-3</v>
      </c>
      <c r="T534" s="4">
        <v>8.6723657999999995E-2</v>
      </c>
      <c r="U534" s="4">
        <v>6.8493151000000002E-2</v>
      </c>
      <c r="V534" s="4">
        <v>3.0796169000000002E-2</v>
      </c>
      <c r="W534" s="3" t="str">
        <f t="shared" si="8"/>
        <v>Health care and social assistance</v>
      </c>
      <c r="X534" s="3" t="str">
        <f t="shared" si="9"/>
        <v>Construction</v>
      </c>
      <c r="Y534" s="3" t="str">
        <f t="shared" si="10"/>
        <v>Health care and social assistance: 15.97%</v>
      </c>
      <c r="Z534" s="3" t="str">
        <f t="shared" si="11"/>
        <v>Construction: 13.24%</v>
      </c>
    </row>
    <row r="535" spans="1:26" x14ac:dyDescent="0.2">
      <c r="A535" s="3" t="s">
        <v>1092</v>
      </c>
      <c r="B535" s="3" t="s">
        <v>1093</v>
      </c>
      <c r="C535" s="4">
        <v>1.0568609E-2</v>
      </c>
      <c r="D535" s="4">
        <v>1.57219E-3</v>
      </c>
      <c r="E535" s="4">
        <v>8.0705737999999999E-2</v>
      </c>
      <c r="F535" s="4">
        <v>0.19486418</v>
      </c>
      <c r="G535" s="4">
        <v>1.8080182E-2</v>
      </c>
      <c r="H535" s="4">
        <v>7.4154947999999998E-2</v>
      </c>
      <c r="I535" s="4">
        <v>5.9044458000000001E-2</v>
      </c>
      <c r="J535" s="4">
        <v>9.3457939999999993E-3</v>
      </c>
      <c r="K535" s="4">
        <v>7.249541E-3</v>
      </c>
      <c r="L535" s="4">
        <v>6.3848371000000001E-2</v>
      </c>
      <c r="M535" s="4">
        <v>4.1051619999999999E-3</v>
      </c>
      <c r="N535" s="4">
        <v>1.7905494000000001E-2</v>
      </c>
      <c r="O535" s="4">
        <v>0</v>
      </c>
      <c r="P535" s="4">
        <v>4.6991004000000003E-2</v>
      </c>
      <c r="Q535" s="4">
        <v>7.4679011000000003E-2</v>
      </c>
      <c r="R535" s="4">
        <v>0.14429207799999999</v>
      </c>
      <c r="S535" s="4">
        <v>6.9001660000000001E-3</v>
      </c>
      <c r="T535" s="4">
        <v>7.4941042999999999E-2</v>
      </c>
      <c r="U535" s="4">
        <v>3.6771770000000002E-2</v>
      </c>
      <c r="V535" s="4">
        <v>7.3980260000000006E-2</v>
      </c>
      <c r="W535" s="3" t="str">
        <f t="shared" si="8"/>
        <v>Manufacturing</v>
      </c>
      <c r="X535" s="3" t="str">
        <f t="shared" si="9"/>
        <v>Health care and social assistance</v>
      </c>
      <c r="Y535" s="3" t="str">
        <f t="shared" si="10"/>
        <v>Manufacturing: 19.48%</v>
      </c>
      <c r="Z535" s="3" t="str">
        <f t="shared" si="11"/>
        <v>Health care and social assistance: 14.42%</v>
      </c>
    </row>
    <row r="536" spans="1:26" x14ac:dyDescent="0.2">
      <c r="A536" s="3" t="s">
        <v>1094</v>
      </c>
      <c r="B536" s="3" t="s">
        <v>1095</v>
      </c>
      <c r="C536" s="4">
        <v>1.6135329E-2</v>
      </c>
      <c r="D536" s="4">
        <v>0</v>
      </c>
      <c r="E536" s="4">
        <v>8.8061158E-2</v>
      </c>
      <c r="F536" s="4">
        <v>0.189492518</v>
      </c>
      <c r="G536" s="4">
        <v>1.5614833999999999E-2</v>
      </c>
      <c r="H536" s="4">
        <v>0.116070267</v>
      </c>
      <c r="I536" s="4">
        <v>6.1906310999999999E-2</v>
      </c>
      <c r="J536" s="4">
        <v>4.651919E-3</v>
      </c>
      <c r="K536" s="4">
        <v>7.514639E-3</v>
      </c>
      <c r="L536" s="4">
        <v>3.9329863E-2</v>
      </c>
      <c r="M536" s="4">
        <v>8.8158750000000008E-3</v>
      </c>
      <c r="N536" s="4">
        <v>4.5413141999999997E-2</v>
      </c>
      <c r="O536" s="4">
        <v>1.886792E-3</v>
      </c>
      <c r="P536" s="4">
        <v>3.3929732999999997E-2</v>
      </c>
      <c r="Q536" s="4">
        <v>9.7137280000000006E-2</v>
      </c>
      <c r="R536" s="4">
        <v>0.123422251</v>
      </c>
      <c r="S536" s="4">
        <v>1.3955758E-2</v>
      </c>
      <c r="T536" s="4">
        <v>4.7495120000000002E-2</v>
      </c>
      <c r="U536" s="4">
        <v>5.9499023999999998E-2</v>
      </c>
      <c r="V536" s="4">
        <v>2.9668185E-2</v>
      </c>
      <c r="W536" s="3" t="str">
        <f t="shared" si="8"/>
        <v>Manufacturing</v>
      </c>
      <c r="X536" s="3" t="str">
        <f t="shared" si="9"/>
        <v>Health care and social assistance</v>
      </c>
      <c r="Y536" s="3" t="str">
        <f t="shared" si="10"/>
        <v>Manufacturing: 18.94%</v>
      </c>
      <c r="Z536" s="3" t="str">
        <f t="shared" si="11"/>
        <v>Health care and social assistance: 12.34%</v>
      </c>
    </row>
    <row r="537" spans="1:26" x14ac:dyDescent="0.2">
      <c r="A537" s="3" t="s">
        <v>1096</v>
      </c>
      <c r="B537" s="3" t="s">
        <v>1097</v>
      </c>
      <c r="C537" s="4">
        <v>5.2808050000000004E-3</v>
      </c>
      <c r="D537" s="4">
        <v>1.320201E-3</v>
      </c>
      <c r="E537" s="4">
        <v>8.0113160000000003E-2</v>
      </c>
      <c r="F537" s="4">
        <v>0.120766974</v>
      </c>
      <c r="G537" s="4">
        <v>3.5771165000000001E-2</v>
      </c>
      <c r="H537" s="4">
        <v>0.133528919</v>
      </c>
      <c r="I537" s="4">
        <v>4.6102262999999997E-2</v>
      </c>
      <c r="J537" s="4">
        <v>1.6869236999999999E-2</v>
      </c>
      <c r="K537" s="4">
        <v>1.4522213000000001E-2</v>
      </c>
      <c r="L537" s="4">
        <v>3.5875943E-2</v>
      </c>
      <c r="M537" s="4">
        <v>1.3767812000000001E-2</v>
      </c>
      <c r="N537" s="4">
        <v>5.8466051999999998E-2</v>
      </c>
      <c r="O537" s="4">
        <v>6.49623E-4</v>
      </c>
      <c r="P537" s="4">
        <v>5.3939648E-2</v>
      </c>
      <c r="Q537" s="4">
        <v>0.10634953900000001</v>
      </c>
      <c r="R537" s="4">
        <v>0.10199078</v>
      </c>
      <c r="S537" s="4">
        <v>1.7476948999999999E-2</v>
      </c>
      <c r="T537" s="4">
        <v>5.7837384999999998E-2</v>
      </c>
      <c r="U537" s="4">
        <v>4.7925398000000001E-2</v>
      </c>
      <c r="V537" s="4">
        <v>5.1445934999999998E-2</v>
      </c>
      <c r="W537" s="3" t="str">
        <f t="shared" si="8"/>
        <v>Retail trade</v>
      </c>
      <c r="X537" s="3" t="str">
        <f t="shared" si="9"/>
        <v>Manufacturing</v>
      </c>
      <c r="Y537" s="3" t="str">
        <f t="shared" si="10"/>
        <v>Retail trade: 13.35%</v>
      </c>
      <c r="Z537" s="3" t="str">
        <f t="shared" si="11"/>
        <v>Manufacturing: 12.07%</v>
      </c>
    </row>
    <row r="538" spans="1:26" x14ac:dyDescent="0.2">
      <c r="A538" s="3" t="s">
        <v>1098</v>
      </c>
      <c r="B538" s="3" t="s">
        <v>1099</v>
      </c>
      <c r="C538" s="4">
        <v>2.6141329000000001E-2</v>
      </c>
      <c r="D538" s="4">
        <v>1.7327110000000001E-3</v>
      </c>
      <c r="E538" s="4">
        <v>6.2980261999999995E-2</v>
      </c>
      <c r="F538" s="4">
        <v>0.12400180800000001</v>
      </c>
      <c r="G538" s="4">
        <v>2.4483953999999999E-2</v>
      </c>
      <c r="H538" s="4">
        <v>0.14803374999999999</v>
      </c>
      <c r="I538" s="4">
        <v>5.0851288000000001E-2</v>
      </c>
      <c r="J538" s="4">
        <v>1.0546934000000001E-2</v>
      </c>
      <c r="K538" s="4">
        <v>1.4464365999999999E-2</v>
      </c>
      <c r="L538" s="4">
        <v>1.2806991E-2</v>
      </c>
      <c r="M538" s="4">
        <v>7.0815130000000002E-3</v>
      </c>
      <c r="N538" s="4">
        <v>3.4955552000000001E-2</v>
      </c>
      <c r="O538" s="4">
        <v>0</v>
      </c>
      <c r="P538" s="4">
        <v>4.8741900999999997E-2</v>
      </c>
      <c r="Q538" s="4">
        <v>8.4752147E-2</v>
      </c>
      <c r="R538" s="4">
        <v>0.14080156699999999</v>
      </c>
      <c r="S538" s="4">
        <v>4.5954500000000001E-3</v>
      </c>
      <c r="T538" s="4">
        <v>6.9685099E-2</v>
      </c>
      <c r="U538" s="4">
        <v>6.7726382000000002E-2</v>
      </c>
      <c r="V538" s="4">
        <v>6.5616995999999997E-2</v>
      </c>
      <c r="W538" s="3" t="str">
        <f t="shared" si="8"/>
        <v>Retail trade</v>
      </c>
      <c r="X538" s="3" t="str">
        <f t="shared" si="9"/>
        <v>Health care and social assistance</v>
      </c>
      <c r="Y538" s="3" t="str">
        <f t="shared" si="10"/>
        <v>Retail trade: 14.8%</v>
      </c>
      <c r="Z538" s="3" t="str">
        <f t="shared" si="11"/>
        <v>Health care and social assistance: 14.08%</v>
      </c>
    </row>
    <row r="539" spans="1:26" x14ac:dyDescent="0.2">
      <c r="A539" s="3" t="s">
        <v>1100</v>
      </c>
      <c r="B539" s="3" t="s">
        <v>1101</v>
      </c>
      <c r="C539" s="4">
        <v>5.5752661000000002E-2</v>
      </c>
      <c r="D539" s="4">
        <v>1.8753168000000001E-2</v>
      </c>
      <c r="E539" s="4">
        <v>5.9807399999999997E-2</v>
      </c>
      <c r="F539" s="4">
        <v>0.22402432799999999</v>
      </c>
      <c r="G539" s="4">
        <v>3.1424226999999999E-2</v>
      </c>
      <c r="H539" s="4">
        <v>0.108464268</v>
      </c>
      <c r="I539" s="4">
        <v>6.4875823999999999E-2</v>
      </c>
      <c r="J539" s="4">
        <v>0</v>
      </c>
      <c r="K539" s="4">
        <v>1.6725798E-2</v>
      </c>
      <c r="L539" s="4">
        <v>1.2671059E-2</v>
      </c>
      <c r="M539" s="4">
        <v>1.3684744E-2</v>
      </c>
      <c r="N539" s="4">
        <v>1.9260010000000001E-2</v>
      </c>
      <c r="O539" s="4">
        <v>0</v>
      </c>
      <c r="P539" s="4">
        <v>6.1327926999999997E-2</v>
      </c>
      <c r="Q539" s="4">
        <v>9.5286365999999997E-2</v>
      </c>
      <c r="R539" s="4">
        <v>0.11657374600000001</v>
      </c>
      <c r="S539" s="4">
        <v>0</v>
      </c>
      <c r="T539" s="4">
        <v>3.9533705000000002E-2</v>
      </c>
      <c r="U539" s="4">
        <v>3.2944754E-2</v>
      </c>
      <c r="V539" s="4">
        <v>2.8890015000000002E-2</v>
      </c>
      <c r="W539" s="3" t="str">
        <f t="shared" si="8"/>
        <v>Manufacturing</v>
      </c>
      <c r="X539" s="3" t="str">
        <f t="shared" si="9"/>
        <v>Health care and social assistance</v>
      </c>
      <c r="Y539" s="3" t="str">
        <f t="shared" si="10"/>
        <v>Manufacturing: 22.4%</v>
      </c>
      <c r="Z539" s="3" t="str">
        <f t="shared" si="11"/>
        <v>Health care and social assistance: 11.65%</v>
      </c>
    </row>
    <row r="540" spans="1:26" x14ac:dyDescent="0.2">
      <c r="A540" s="3" t="s">
        <v>1102</v>
      </c>
      <c r="B540" s="3" t="s">
        <v>1103</v>
      </c>
      <c r="C540" s="4">
        <v>2.7944366000000002E-2</v>
      </c>
      <c r="D540" s="4">
        <v>3.5217558000000003E-2</v>
      </c>
      <c r="E540" s="4">
        <v>6.9159117000000006E-2</v>
      </c>
      <c r="F540" s="4">
        <v>0.12568584899999999</v>
      </c>
      <c r="G540" s="4">
        <v>1.0335588E-2</v>
      </c>
      <c r="H540" s="4">
        <v>9.3403087999999995E-2</v>
      </c>
      <c r="I540" s="4">
        <v>0.105907873</v>
      </c>
      <c r="J540" s="4">
        <v>2.3350771999999999E-2</v>
      </c>
      <c r="K540" s="4">
        <v>6.1247929999999999E-3</v>
      </c>
      <c r="L540" s="4">
        <v>2.7689167000000001E-2</v>
      </c>
      <c r="M540" s="4">
        <v>2.424397E-3</v>
      </c>
      <c r="N540" s="4">
        <v>1.5949980999999998E-2</v>
      </c>
      <c r="O540" s="4">
        <v>1.658798E-3</v>
      </c>
      <c r="P540" s="4">
        <v>2.5392370000000001E-2</v>
      </c>
      <c r="Q540" s="4">
        <v>9.3275488000000004E-2</v>
      </c>
      <c r="R540" s="4">
        <v>0.12900344499999999</v>
      </c>
      <c r="S540" s="4">
        <v>1.1356386E-2</v>
      </c>
      <c r="T540" s="4">
        <v>6.1375526E-2</v>
      </c>
      <c r="U540" s="4">
        <v>5.8057930000000001E-2</v>
      </c>
      <c r="V540" s="4">
        <v>7.6687508000000001E-2</v>
      </c>
      <c r="W540" s="3" t="str">
        <f t="shared" si="8"/>
        <v>Health care and social assistance</v>
      </c>
      <c r="X540" s="3" t="str">
        <f t="shared" si="9"/>
        <v>Manufacturing</v>
      </c>
      <c r="Y540" s="3" t="str">
        <f t="shared" si="10"/>
        <v>Health care and social assistance: 12.9%</v>
      </c>
      <c r="Z540" s="3" t="str">
        <f t="shared" si="11"/>
        <v>Manufacturing: 12.56%</v>
      </c>
    </row>
    <row r="541" spans="1:26" x14ac:dyDescent="0.2">
      <c r="A541" s="3" t="s">
        <v>1104</v>
      </c>
      <c r="B541" s="3" t="s">
        <v>1105</v>
      </c>
      <c r="C541" s="4">
        <v>1.8807418999999999E-2</v>
      </c>
      <c r="D541" s="4">
        <v>3.726816E-3</v>
      </c>
      <c r="E541" s="4">
        <v>0.127405096</v>
      </c>
      <c r="F541" s="4">
        <v>0.12688507500000001</v>
      </c>
      <c r="G541" s="4">
        <v>1.2913849999999999E-2</v>
      </c>
      <c r="H541" s="4">
        <v>0.11033108</v>
      </c>
      <c r="I541" s="4">
        <v>4.8361934000000002E-2</v>
      </c>
      <c r="J541" s="4">
        <v>2.0194140999999999E-2</v>
      </c>
      <c r="K541" s="4">
        <v>4.6801869999999997E-3</v>
      </c>
      <c r="L541" s="4">
        <v>1.2567169E-2</v>
      </c>
      <c r="M541" s="4">
        <v>8.6670100000000002E-5</v>
      </c>
      <c r="N541" s="4">
        <v>2.1320853000000001E-2</v>
      </c>
      <c r="O541" s="4">
        <v>0</v>
      </c>
      <c r="P541" s="4">
        <v>7.4362974999999998E-2</v>
      </c>
      <c r="Q541" s="4">
        <v>8.1903275999999997E-2</v>
      </c>
      <c r="R541" s="4">
        <v>0.144305772</v>
      </c>
      <c r="S541" s="4">
        <v>9.2737040000000007E-3</v>
      </c>
      <c r="T541" s="4">
        <v>5.3388801999999999E-2</v>
      </c>
      <c r="U541" s="4">
        <v>7.9216501999999994E-2</v>
      </c>
      <c r="V541" s="4">
        <v>5.0268676999999998E-2</v>
      </c>
      <c r="W541" s="3" t="str">
        <f t="shared" si="8"/>
        <v>Health care and social assistance</v>
      </c>
      <c r="X541" s="3" t="str">
        <f t="shared" si="9"/>
        <v>Construction</v>
      </c>
      <c r="Y541" s="3" t="str">
        <f t="shared" si="10"/>
        <v>Health care and social assistance: 14.43%</v>
      </c>
      <c r="Z541" s="3" t="str">
        <f t="shared" si="11"/>
        <v>Construction: 12.74%</v>
      </c>
    </row>
    <row r="542" spans="1:26" x14ac:dyDescent="0.2">
      <c r="A542" s="3" t="s">
        <v>1106</v>
      </c>
      <c r="B542" s="3" t="s">
        <v>1107</v>
      </c>
      <c r="C542" s="4">
        <v>0.10753676500000001</v>
      </c>
      <c r="D542" s="4">
        <v>0</v>
      </c>
      <c r="E542" s="4">
        <v>5.4227941000000002E-2</v>
      </c>
      <c r="F542" s="4">
        <v>7.7205882000000003E-2</v>
      </c>
      <c r="G542" s="4">
        <v>3.125E-2</v>
      </c>
      <c r="H542" s="4">
        <v>5.3308823999999998E-2</v>
      </c>
      <c r="I542" s="4">
        <v>8.8235294000000006E-2</v>
      </c>
      <c r="J542" s="4">
        <v>0</v>
      </c>
      <c r="K542" s="4">
        <v>8.272059E-3</v>
      </c>
      <c r="L542" s="4">
        <v>3.5845587999999998E-2</v>
      </c>
      <c r="M542" s="4">
        <v>4.5955880000000003E-3</v>
      </c>
      <c r="N542" s="4">
        <v>4.5955880000000003E-3</v>
      </c>
      <c r="O542" s="4">
        <v>0</v>
      </c>
      <c r="P542" s="4">
        <v>6.0661764999999999E-2</v>
      </c>
      <c r="Q542" s="4">
        <v>9.9264705999999994E-2</v>
      </c>
      <c r="R542" s="4">
        <v>0.15073529399999999</v>
      </c>
      <c r="S542" s="4">
        <v>0</v>
      </c>
      <c r="T542" s="4">
        <v>0.113970588</v>
      </c>
      <c r="U542" s="4">
        <v>1.2867646999999999E-2</v>
      </c>
      <c r="V542" s="4">
        <v>9.7426471000000001E-2</v>
      </c>
      <c r="W542" s="3" t="str">
        <f t="shared" si="8"/>
        <v>Health care and social assistance</v>
      </c>
      <c r="X542" s="3" t="str">
        <f t="shared" si="9"/>
        <v>Accommodation and food services</v>
      </c>
      <c r="Y542" s="3" t="str">
        <f t="shared" si="10"/>
        <v>Health care and social assistance: 15.07%</v>
      </c>
      <c r="Z542" s="3" t="str">
        <f t="shared" si="11"/>
        <v>Accommodation and food services: 11.39%</v>
      </c>
    </row>
    <row r="543" spans="1:26" x14ac:dyDescent="0.2">
      <c r="A543" s="3" t="s">
        <v>1108</v>
      </c>
      <c r="B543" s="3" t="s">
        <v>1109</v>
      </c>
      <c r="C543" s="4">
        <v>9.3950177999999995E-2</v>
      </c>
      <c r="D543" s="4">
        <v>1.316726E-2</v>
      </c>
      <c r="E543" s="4">
        <v>0.134163701</v>
      </c>
      <c r="F543" s="4">
        <v>5.8362988999999997E-2</v>
      </c>
      <c r="G543" s="4">
        <v>0</v>
      </c>
      <c r="H543" s="4">
        <v>7.7580071E-2</v>
      </c>
      <c r="I543" s="4">
        <v>0.120996441</v>
      </c>
      <c r="J543" s="4">
        <v>0</v>
      </c>
      <c r="K543" s="4">
        <v>4.6263349999999996E-3</v>
      </c>
      <c r="L543" s="4">
        <v>4.6263349999999996E-3</v>
      </c>
      <c r="M543" s="4">
        <v>0</v>
      </c>
      <c r="N543" s="4">
        <v>1.4234880000000001E-3</v>
      </c>
      <c r="O543" s="4">
        <v>0</v>
      </c>
      <c r="P543" s="4">
        <v>6.5124555000000001E-2</v>
      </c>
      <c r="Q543" s="4">
        <v>6.6192170999999994E-2</v>
      </c>
      <c r="R543" s="4">
        <v>9.9288256000000005E-2</v>
      </c>
      <c r="S543" s="4">
        <v>0</v>
      </c>
      <c r="T543" s="4">
        <v>6.2633452000000006E-2</v>
      </c>
      <c r="U543" s="4">
        <v>4.5551600999999997E-2</v>
      </c>
      <c r="V543" s="4">
        <v>0.152313167</v>
      </c>
      <c r="W543" s="3" t="str">
        <f t="shared" si="8"/>
        <v>Public administration</v>
      </c>
      <c r="X543" s="3" t="str">
        <f t="shared" si="9"/>
        <v>Construction</v>
      </c>
      <c r="Y543" s="3" t="str">
        <f t="shared" si="10"/>
        <v>Public administration: 15.23%</v>
      </c>
      <c r="Z543" s="3" t="str">
        <f t="shared" si="11"/>
        <v>Construction: 13.41%</v>
      </c>
    </row>
    <row r="544" spans="1:26" x14ac:dyDescent="0.2">
      <c r="A544" s="3" t="s">
        <v>1110</v>
      </c>
      <c r="B544" s="3" t="s">
        <v>1111</v>
      </c>
      <c r="C544" s="4">
        <v>1.2922695999999999E-2</v>
      </c>
      <c r="D544" s="4">
        <v>0</v>
      </c>
      <c r="E544" s="4">
        <v>8.1946915999999995E-2</v>
      </c>
      <c r="F544" s="4">
        <v>0.108643504</v>
      </c>
      <c r="G544" s="4">
        <v>3.4899016999999997E-2</v>
      </c>
      <c r="H544" s="4">
        <v>0.135340091</v>
      </c>
      <c r="I544" s="4">
        <v>4.8595526999999999E-2</v>
      </c>
      <c r="J544" s="4">
        <v>7.66076E-3</v>
      </c>
      <c r="K544" s="4">
        <v>2.0119167E-2</v>
      </c>
      <c r="L544" s="4">
        <v>2.8166834000000002E-2</v>
      </c>
      <c r="M544" s="4">
        <v>1.2845315E-2</v>
      </c>
      <c r="N544" s="4">
        <v>3.6369263999999998E-2</v>
      </c>
      <c r="O544" s="4">
        <v>0</v>
      </c>
      <c r="P544" s="4">
        <v>4.8672909E-2</v>
      </c>
      <c r="Q544" s="4">
        <v>0.109185174</v>
      </c>
      <c r="R544" s="4">
        <v>0.12814362000000001</v>
      </c>
      <c r="S544" s="4">
        <v>1.0756016E-2</v>
      </c>
      <c r="T544" s="4">
        <v>0.10067321799999999</v>
      </c>
      <c r="U544" s="4">
        <v>3.9774046E-2</v>
      </c>
      <c r="V544" s="4">
        <v>3.5285924000000003E-2</v>
      </c>
      <c r="W544" s="3" t="str">
        <f t="shared" si="8"/>
        <v>Retail trade</v>
      </c>
      <c r="X544" s="3" t="str">
        <f t="shared" si="9"/>
        <v>Health care and social assistance</v>
      </c>
      <c r="Y544" s="3" t="str">
        <f t="shared" si="10"/>
        <v>Retail trade: 13.53%</v>
      </c>
      <c r="Z544" s="3" t="str">
        <f t="shared" si="11"/>
        <v>Health care and social assistance: 12.81%</v>
      </c>
    </row>
    <row r="545" spans="1:26" x14ac:dyDescent="0.2">
      <c r="A545" s="3" t="s">
        <v>1112</v>
      </c>
      <c r="B545" s="3" t="s">
        <v>1113</v>
      </c>
      <c r="C545" s="4">
        <v>1.5452864E-2</v>
      </c>
      <c r="D545" s="4">
        <v>1.6819400000000001E-4</v>
      </c>
      <c r="E545" s="4">
        <v>7.3227651000000005E-2</v>
      </c>
      <c r="F545" s="4">
        <v>0.34643848300000002</v>
      </c>
      <c r="G545" s="4">
        <v>2.3799511999999998E-2</v>
      </c>
      <c r="H545" s="4">
        <v>8.8533344999999999E-2</v>
      </c>
      <c r="I545" s="4">
        <v>3.1242116E-2</v>
      </c>
      <c r="J545" s="4">
        <v>8.4097219999999997E-3</v>
      </c>
      <c r="K545" s="4">
        <v>6.8328989999999999E-3</v>
      </c>
      <c r="L545" s="4">
        <v>1.8963922000000001E-2</v>
      </c>
      <c r="M545" s="4">
        <v>9.8814230000000003E-3</v>
      </c>
      <c r="N545" s="4">
        <v>3.6161802999999999E-2</v>
      </c>
      <c r="O545" s="4">
        <v>1.093264E-3</v>
      </c>
      <c r="P545" s="4">
        <v>2.9160709999999999E-2</v>
      </c>
      <c r="Q545" s="4">
        <v>8.4769994000000001E-2</v>
      </c>
      <c r="R545" s="4">
        <v>8.8049786000000005E-2</v>
      </c>
      <c r="S545" s="4">
        <v>7.1692880000000002E-3</v>
      </c>
      <c r="T545" s="4">
        <v>6.2484232000000001E-2</v>
      </c>
      <c r="U545" s="4">
        <v>4.8860483000000003E-2</v>
      </c>
      <c r="V545" s="4">
        <v>1.9300311000000001E-2</v>
      </c>
      <c r="W545" s="3" t="str">
        <f t="shared" si="8"/>
        <v>Manufacturing</v>
      </c>
      <c r="X545" s="3" t="str">
        <f t="shared" si="9"/>
        <v>Retail trade</v>
      </c>
      <c r="Y545" s="3" t="str">
        <f t="shared" si="10"/>
        <v>Manufacturing: 34.64%</v>
      </c>
      <c r="Z545" s="3" t="str">
        <f t="shared" si="11"/>
        <v>Retail trade: 8.85%</v>
      </c>
    </row>
    <row r="546" spans="1:26" x14ac:dyDescent="0.2">
      <c r="A546" s="3" t="s">
        <v>1114</v>
      </c>
      <c r="B546" s="3" t="s">
        <v>1115</v>
      </c>
      <c r="C546" s="4">
        <v>8.2294264000000006E-2</v>
      </c>
      <c r="D546" s="4">
        <v>7.8375489999999992E-3</v>
      </c>
      <c r="E546" s="4">
        <v>7.9444246999999996E-2</v>
      </c>
      <c r="F546" s="4">
        <v>0.13181332400000001</v>
      </c>
      <c r="G546" s="4">
        <v>6.0562879999999999E-3</v>
      </c>
      <c r="H546" s="4">
        <v>0.115781974</v>
      </c>
      <c r="I546" s="4">
        <v>7.2319201999999999E-2</v>
      </c>
      <c r="J546" s="4">
        <v>6.768792E-3</v>
      </c>
      <c r="K546" s="4">
        <v>0</v>
      </c>
      <c r="L546" s="4">
        <v>5.4862843000000001E-2</v>
      </c>
      <c r="M546" s="4">
        <v>0</v>
      </c>
      <c r="N546" s="4">
        <v>2.8856429999999999E-2</v>
      </c>
      <c r="O546" s="4">
        <v>1.7812609999999999E-3</v>
      </c>
      <c r="P546" s="4">
        <v>2.8143926E-2</v>
      </c>
      <c r="Q546" s="4">
        <v>0.104381902</v>
      </c>
      <c r="R546" s="4">
        <v>0.108300677</v>
      </c>
      <c r="S546" s="4">
        <v>0</v>
      </c>
      <c r="T546" s="4">
        <v>2.7787673999999998E-2</v>
      </c>
      <c r="U546" s="4">
        <v>2.8500178000000001E-2</v>
      </c>
      <c r="V546" s="4">
        <v>0.11506946899999999</v>
      </c>
      <c r="W546" s="3" t="str">
        <f t="shared" si="8"/>
        <v>Manufacturing</v>
      </c>
      <c r="X546" s="3" t="str">
        <f t="shared" si="9"/>
        <v>Retail trade</v>
      </c>
      <c r="Y546" s="3" t="str">
        <f t="shared" si="10"/>
        <v>Manufacturing: 13.18%</v>
      </c>
      <c r="Z546" s="3" t="str">
        <f t="shared" si="11"/>
        <v>Retail trade: 11.57%</v>
      </c>
    </row>
    <row r="547" spans="1:26" x14ac:dyDescent="0.2">
      <c r="A547" s="3" t="s">
        <v>1116</v>
      </c>
      <c r="B547" s="3" t="s">
        <v>1117</v>
      </c>
      <c r="C547" s="4">
        <v>2.6631854E-2</v>
      </c>
      <c r="D547" s="4">
        <v>4.1775459999999999E-3</v>
      </c>
      <c r="E547" s="4">
        <v>7.5195821999999995E-2</v>
      </c>
      <c r="F547" s="4">
        <v>0.16214099200000001</v>
      </c>
      <c r="G547" s="4">
        <v>2.2193211000000001E-2</v>
      </c>
      <c r="H547" s="4">
        <v>0.15953002599999999</v>
      </c>
      <c r="I547" s="4">
        <v>2.7937337E-2</v>
      </c>
      <c r="J547" s="4">
        <v>1.3054830000000001E-3</v>
      </c>
      <c r="K547" s="4">
        <v>8.0939949999999997E-3</v>
      </c>
      <c r="L547" s="4">
        <v>4.6997389000000001E-2</v>
      </c>
      <c r="M547" s="4">
        <v>1.044386E-3</v>
      </c>
      <c r="N547" s="4">
        <v>1.462141E-2</v>
      </c>
      <c r="O547" s="4">
        <v>0</v>
      </c>
      <c r="P547" s="4">
        <v>3.5509138000000003E-2</v>
      </c>
      <c r="Q547" s="4">
        <v>9.1383811999999995E-2</v>
      </c>
      <c r="R547" s="4">
        <v>0.109921671</v>
      </c>
      <c r="S547" s="4">
        <v>9.6605739999999999E-3</v>
      </c>
      <c r="T547" s="4">
        <v>3.7597910999999998E-2</v>
      </c>
      <c r="U547" s="4">
        <v>8.5639687000000006E-2</v>
      </c>
      <c r="V547" s="4">
        <v>8.0417754999999994E-2</v>
      </c>
      <c r="W547" s="3" t="str">
        <f t="shared" si="8"/>
        <v>Manufacturing</v>
      </c>
      <c r="X547" s="3" t="str">
        <f t="shared" si="9"/>
        <v>Retail trade</v>
      </c>
      <c r="Y547" s="3" t="str">
        <f t="shared" si="10"/>
        <v>Manufacturing: 16.21%</v>
      </c>
      <c r="Z547" s="3" t="str">
        <f t="shared" si="11"/>
        <v>Retail trade: 15.95%</v>
      </c>
    </row>
    <row r="548" spans="1:26" x14ac:dyDescent="0.2">
      <c r="A548" s="3" t="s">
        <v>1118</v>
      </c>
      <c r="B548" s="3" t="s">
        <v>1119</v>
      </c>
      <c r="C548" s="4">
        <v>7.4010819999999998E-3</v>
      </c>
      <c r="D548" s="4">
        <v>3.9851978000000003E-2</v>
      </c>
      <c r="E548" s="4">
        <v>7.9988614E-2</v>
      </c>
      <c r="F548" s="4">
        <v>0.16908625099999999</v>
      </c>
      <c r="G548" s="4">
        <v>1.9925989000000002E-2</v>
      </c>
      <c r="H548" s="4">
        <v>0.15428408800000001</v>
      </c>
      <c r="I548" s="4">
        <v>6.4332478999999998E-2</v>
      </c>
      <c r="J548" s="4">
        <v>7.4010819999999998E-3</v>
      </c>
      <c r="K548" s="4">
        <v>1.7079420000000001E-3</v>
      </c>
      <c r="L548" s="4">
        <v>3.8144035999999999E-2</v>
      </c>
      <c r="M548" s="4">
        <v>8.5397100000000007E-3</v>
      </c>
      <c r="N548" s="4">
        <v>2.9035012999999998E-2</v>
      </c>
      <c r="O548" s="4">
        <v>0</v>
      </c>
      <c r="P548" s="4">
        <v>2.9319669999999999E-2</v>
      </c>
      <c r="Q548" s="4">
        <v>6.7463705999999998E-2</v>
      </c>
      <c r="R548" s="4">
        <v>0.15286080299999999</v>
      </c>
      <c r="S548" s="4">
        <v>3.7005409999999999E-3</v>
      </c>
      <c r="T548" s="4">
        <v>3.3020211000000001E-2</v>
      </c>
      <c r="U548" s="4">
        <v>2.4765157999999999E-2</v>
      </c>
      <c r="V548" s="4">
        <v>6.9171648000000002E-2</v>
      </c>
      <c r="W548" s="3" t="str">
        <f t="shared" si="8"/>
        <v>Manufacturing</v>
      </c>
      <c r="X548" s="3" t="str">
        <f t="shared" si="9"/>
        <v>Retail trade</v>
      </c>
      <c r="Y548" s="3" t="str">
        <f t="shared" si="10"/>
        <v>Manufacturing: 16.9%</v>
      </c>
      <c r="Z548" s="3" t="str">
        <f t="shared" si="11"/>
        <v>Retail trade: 15.42%</v>
      </c>
    </row>
    <row r="549" spans="1:26" x14ac:dyDescent="0.2">
      <c r="A549" s="3" t="s">
        <v>1120</v>
      </c>
      <c r="B549" s="3" t="s">
        <v>1121</v>
      </c>
      <c r="C549" s="4">
        <v>5.3230156000000001E-2</v>
      </c>
      <c r="D549" s="4">
        <v>8.2072899999999997E-4</v>
      </c>
      <c r="E549" s="4">
        <v>0.105874077</v>
      </c>
      <c r="F549" s="4">
        <v>9.0162972999999993E-2</v>
      </c>
      <c r="G549" s="4">
        <v>4.4788369000000001E-2</v>
      </c>
      <c r="H549" s="4">
        <v>0.17657404199999999</v>
      </c>
      <c r="I549" s="4">
        <v>6.2961660000000003E-2</v>
      </c>
      <c r="J549" s="4">
        <v>1.1372963E-2</v>
      </c>
      <c r="K549" s="4">
        <v>3.2829170000000002E-3</v>
      </c>
      <c r="L549" s="4">
        <v>1.5007621000000001E-2</v>
      </c>
      <c r="M549" s="4">
        <v>1.465588E-2</v>
      </c>
      <c r="N549" s="4">
        <v>4.3029664000000002E-2</v>
      </c>
      <c r="O549" s="4">
        <v>0</v>
      </c>
      <c r="P549" s="4">
        <v>2.4270137000000001E-2</v>
      </c>
      <c r="Q549" s="4">
        <v>8.1838434000000002E-2</v>
      </c>
      <c r="R549" s="4">
        <v>0.115371087</v>
      </c>
      <c r="S549" s="4">
        <v>1.8759530000000001E-3</v>
      </c>
      <c r="T549" s="4">
        <v>4.8774768000000003E-2</v>
      </c>
      <c r="U549" s="4">
        <v>5.3230156000000001E-2</v>
      </c>
      <c r="V549" s="4">
        <v>5.2878414999999998E-2</v>
      </c>
      <c r="W549" s="3" t="str">
        <f t="shared" si="8"/>
        <v>Retail trade</v>
      </c>
      <c r="X549" s="3" t="str">
        <f t="shared" si="9"/>
        <v>Health care and social assistance</v>
      </c>
      <c r="Y549" s="3" t="str">
        <f t="shared" si="10"/>
        <v>Retail trade: 17.65%</v>
      </c>
      <c r="Z549" s="3" t="str">
        <f t="shared" si="11"/>
        <v>Health care and social assistance: 11.53%</v>
      </c>
    </row>
    <row r="550" spans="1:26" x14ac:dyDescent="0.2">
      <c r="A550" s="3" t="s">
        <v>1122</v>
      </c>
      <c r="B550" s="3" t="s">
        <v>1123</v>
      </c>
      <c r="C550" s="4">
        <v>3.7667140000000002E-2</v>
      </c>
      <c r="D550" s="4">
        <v>0</v>
      </c>
      <c r="E550" s="4">
        <v>8.1444902999999999E-2</v>
      </c>
      <c r="F550" s="4">
        <v>2.4938556000000001E-2</v>
      </c>
      <c r="G550" s="4">
        <v>2.0665629000000001E-2</v>
      </c>
      <c r="H550" s="4">
        <v>0.120803175</v>
      </c>
      <c r="I550" s="4">
        <v>3.4499086999999998E-2</v>
      </c>
      <c r="J550" s="4">
        <v>7.3169630000000001E-3</v>
      </c>
      <c r="K550" s="4">
        <v>1.1792825E-2</v>
      </c>
      <c r="L550" s="4">
        <v>2.2176373999999999E-2</v>
      </c>
      <c r="M550" s="4">
        <v>3.4645651999999999E-2</v>
      </c>
      <c r="N550" s="4">
        <v>5.4758845E-2</v>
      </c>
      <c r="O550" s="4">
        <v>7.8919500000000002E-5</v>
      </c>
      <c r="P550" s="4">
        <v>5.4375521000000003E-2</v>
      </c>
      <c r="Q550" s="4">
        <v>0.105492796</v>
      </c>
      <c r="R550" s="4">
        <v>0.113768067</v>
      </c>
      <c r="S550" s="4">
        <v>2.7655639999999999E-2</v>
      </c>
      <c r="T550" s="4">
        <v>0.134287132</v>
      </c>
      <c r="U550" s="4">
        <v>4.5187038999999998E-2</v>
      </c>
      <c r="V550" s="4">
        <v>6.8445737000000006E-2</v>
      </c>
      <c r="W550" s="3" t="str">
        <f t="shared" si="8"/>
        <v>Accommodation and food services</v>
      </c>
      <c r="X550" s="3" t="str">
        <f t="shared" si="9"/>
        <v>Retail trade</v>
      </c>
      <c r="Y550" s="3" t="str">
        <f t="shared" si="10"/>
        <v>Accommodation and food services: 13.42%</v>
      </c>
      <c r="Z550" s="3" t="str">
        <f t="shared" si="11"/>
        <v>Retail trade: 12.08%</v>
      </c>
    </row>
    <row r="551" spans="1:26" x14ac:dyDescent="0.2">
      <c r="A551" s="3" t="s">
        <v>1124</v>
      </c>
      <c r="B551" s="3" t="s">
        <v>1125</v>
      </c>
      <c r="C551" s="4">
        <v>6.2123209999999998E-3</v>
      </c>
      <c r="D551" s="4">
        <v>2.2047899999999999E-4</v>
      </c>
      <c r="E551" s="4">
        <v>6.9716770999999997E-2</v>
      </c>
      <c r="F551" s="4">
        <v>3.1465818E-2</v>
      </c>
      <c r="G551" s="4">
        <v>2.3065999E-2</v>
      </c>
      <c r="H551" s="4">
        <v>0.105996382</v>
      </c>
      <c r="I551" s="4">
        <v>5.8729564999999997E-2</v>
      </c>
      <c r="J551" s="4">
        <v>1.0578671E-2</v>
      </c>
      <c r="K551" s="4">
        <v>1.6375972999999999E-2</v>
      </c>
      <c r="L551" s="4">
        <v>4.0697838E-2</v>
      </c>
      <c r="M551" s="4">
        <v>2.5350767E-2</v>
      </c>
      <c r="N551" s="4">
        <v>6.4496604999999999E-2</v>
      </c>
      <c r="O551" s="4">
        <v>8.4517000000000001E-4</v>
      </c>
      <c r="P551" s="4">
        <v>4.2809681000000002E-2</v>
      </c>
      <c r="Q551" s="4">
        <v>0.101924004</v>
      </c>
      <c r="R551" s="4">
        <v>0.132175026</v>
      </c>
      <c r="S551" s="4">
        <v>2.097361E-2</v>
      </c>
      <c r="T551" s="4">
        <v>0.11037353900000001</v>
      </c>
      <c r="U551" s="4">
        <v>4.2094205000000003E-2</v>
      </c>
      <c r="V551" s="4">
        <v>9.5897576999999998E-2</v>
      </c>
      <c r="W551" s="3" t="str">
        <f t="shared" si="8"/>
        <v>Health care and social assistance</v>
      </c>
      <c r="X551" s="3" t="str">
        <f t="shared" si="9"/>
        <v>Accommodation and food services</v>
      </c>
      <c r="Y551" s="3" t="str">
        <f t="shared" si="10"/>
        <v>Health care and social assistance: 13.21%</v>
      </c>
      <c r="Z551" s="3" t="str">
        <f t="shared" si="11"/>
        <v>Accommodation and food services: 11.03%</v>
      </c>
    </row>
    <row r="552" spans="1:26" x14ac:dyDescent="0.2">
      <c r="A552" s="3" t="s">
        <v>1126</v>
      </c>
      <c r="B552" s="3" t="s">
        <v>1127</v>
      </c>
      <c r="C552" s="4">
        <v>3.3333333E-2</v>
      </c>
      <c r="D552" s="4">
        <v>0</v>
      </c>
      <c r="E552" s="4">
        <v>0.26666666700000002</v>
      </c>
      <c r="F552" s="4">
        <v>0</v>
      </c>
      <c r="G552" s="4">
        <v>0</v>
      </c>
      <c r="H552" s="4">
        <v>0.133333333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0.16666666699999999</v>
      </c>
      <c r="Q552" s="4">
        <v>0</v>
      </c>
      <c r="R552" s="4">
        <v>0.233333333</v>
      </c>
      <c r="S552" s="4">
        <v>0</v>
      </c>
      <c r="T552" s="4">
        <v>3.3333333E-2</v>
      </c>
      <c r="U552" s="4">
        <v>0</v>
      </c>
      <c r="V552" s="4">
        <v>0.133333333</v>
      </c>
      <c r="W552" s="3" t="str">
        <f t="shared" si="8"/>
        <v>Construction</v>
      </c>
      <c r="X552" s="3" t="str">
        <f t="shared" si="9"/>
        <v>Health care and social assistance</v>
      </c>
      <c r="Y552" s="3" t="str">
        <f t="shared" si="10"/>
        <v>Construction: 26.66%</v>
      </c>
      <c r="Z552" s="3" t="str">
        <f t="shared" si="11"/>
        <v>Health care and social assistance: 23.33%</v>
      </c>
    </row>
    <row r="553" spans="1:26" x14ac:dyDescent="0.2">
      <c r="A553" s="3" t="s">
        <v>1128</v>
      </c>
      <c r="B553" s="3" t="s">
        <v>1129</v>
      </c>
      <c r="C553" s="4">
        <v>2.3654593000000002E-2</v>
      </c>
      <c r="D553" s="4">
        <v>0</v>
      </c>
      <c r="E553" s="4">
        <v>8.1101461E-2</v>
      </c>
      <c r="F553" s="4">
        <v>2.2369928000000001E-2</v>
      </c>
      <c r="G553" s="4">
        <v>1.6142094999999999E-2</v>
      </c>
      <c r="H553" s="4">
        <v>0.104169576</v>
      </c>
      <c r="I553" s="4">
        <v>6.1803558000000001E-2</v>
      </c>
      <c r="J553" s="4">
        <v>1.1450274999999999E-2</v>
      </c>
      <c r="K553" s="4">
        <v>1.2707013E-2</v>
      </c>
      <c r="L553" s="4">
        <v>2.5050968E-2</v>
      </c>
      <c r="M553" s="4">
        <v>3.3680565000000003E-2</v>
      </c>
      <c r="N553" s="4">
        <v>4.3092132999999998E-2</v>
      </c>
      <c r="O553" s="4">
        <v>0</v>
      </c>
      <c r="P553" s="4">
        <v>5.9122517999999999E-2</v>
      </c>
      <c r="Q553" s="4">
        <v>7.7945653000000004E-2</v>
      </c>
      <c r="R553" s="4">
        <v>0.107632586</v>
      </c>
      <c r="S553" s="4">
        <v>3.7562487999999998E-2</v>
      </c>
      <c r="T553" s="4">
        <v>0.14748512899999999</v>
      </c>
      <c r="U553" s="4">
        <v>5.8508113E-2</v>
      </c>
      <c r="V553" s="4">
        <v>7.6521351000000001E-2</v>
      </c>
      <c r="W553" s="3" t="str">
        <f t="shared" si="8"/>
        <v>Accommodation and food services</v>
      </c>
      <c r="X553" s="3" t="str">
        <f t="shared" si="9"/>
        <v>Health care and social assistance</v>
      </c>
      <c r="Y553" s="3" t="str">
        <f t="shared" si="10"/>
        <v>Accommodation and food services: 14.74%</v>
      </c>
      <c r="Z553" s="3" t="str">
        <f t="shared" si="11"/>
        <v>Health care and social assistance: 10.76%</v>
      </c>
    </row>
    <row r="554" spans="1:26" x14ac:dyDescent="0.2">
      <c r="A554" s="3" t="s">
        <v>1130</v>
      </c>
      <c r="B554" s="3" t="s">
        <v>1131</v>
      </c>
      <c r="C554" s="4">
        <v>1.4086247E-2</v>
      </c>
      <c r="D554" s="4">
        <v>0</v>
      </c>
      <c r="E554" s="4">
        <v>7.8586432999999997E-2</v>
      </c>
      <c r="F554" s="4">
        <v>2.1920177999999998E-2</v>
      </c>
      <c r="G554" s="4">
        <v>1.7224762000000001E-2</v>
      </c>
      <c r="H554" s="4">
        <v>0.11891758299999999</v>
      </c>
      <c r="I554" s="4">
        <v>4.5248981000000001E-2</v>
      </c>
      <c r="J554" s="4">
        <v>1.3171877E-2</v>
      </c>
      <c r="K554" s="4">
        <v>1.2801186000000001E-2</v>
      </c>
      <c r="L554" s="4">
        <v>1.6495737E-2</v>
      </c>
      <c r="M554" s="4">
        <v>4.8313357000000001E-2</v>
      </c>
      <c r="N554" s="4">
        <v>4.8325713999999999E-2</v>
      </c>
      <c r="O554" s="4">
        <v>3.0890900000000001E-4</v>
      </c>
      <c r="P554" s="4">
        <v>5.7592982000000001E-2</v>
      </c>
      <c r="Q554" s="4">
        <v>7.8524651000000001E-2</v>
      </c>
      <c r="R554" s="4">
        <v>0.105943408</v>
      </c>
      <c r="S554" s="4">
        <v>3.5438033000000001E-2</v>
      </c>
      <c r="T554" s="4">
        <v>0.189731867</v>
      </c>
      <c r="U554" s="4">
        <v>4.7053009E-2</v>
      </c>
      <c r="V554" s="4">
        <v>5.0315087000000001E-2</v>
      </c>
      <c r="W554" s="3" t="str">
        <f t="shared" si="8"/>
        <v>Accommodation and food services</v>
      </c>
      <c r="X554" s="3" t="str">
        <f t="shared" si="9"/>
        <v>Retail trade</v>
      </c>
      <c r="Y554" s="3" t="str">
        <f t="shared" si="10"/>
        <v>Accommodation and food services: 18.97%</v>
      </c>
      <c r="Z554" s="3" t="str">
        <f t="shared" si="11"/>
        <v>Retail trade: 11.89%</v>
      </c>
    </row>
    <row r="555" spans="1:26" x14ac:dyDescent="0.2">
      <c r="A555" s="3" t="s">
        <v>1132</v>
      </c>
      <c r="B555" s="3" t="s">
        <v>1133</v>
      </c>
      <c r="C555" s="4">
        <v>9.8363670000000004E-3</v>
      </c>
      <c r="D555" s="4">
        <v>1.2854990000000001E-3</v>
      </c>
      <c r="E555" s="4">
        <v>8.3538337000000004E-2</v>
      </c>
      <c r="F555" s="4">
        <v>8.8779808000000002E-2</v>
      </c>
      <c r="G555" s="4">
        <v>2.9015559999999999E-2</v>
      </c>
      <c r="H555" s="4">
        <v>0.113751401</v>
      </c>
      <c r="I555" s="4">
        <v>3.4050432999999998E-2</v>
      </c>
      <c r="J555" s="4">
        <v>1.0842576E-2</v>
      </c>
      <c r="K555" s="4">
        <v>2.3108383999999999E-2</v>
      </c>
      <c r="L555" s="4">
        <v>4.7639999000000002E-2</v>
      </c>
      <c r="M555" s="4">
        <v>2.7508159000000001E-2</v>
      </c>
      <c r="N555" s="4">
        <v>9.3753466999999993E-2</v>
      </c>
      <c r="O555" s="4">
        <v>8.6465100000000003E-4</v>
      </c>
      <c r="P555" s="4">
        <v>3.4838567000000001E-2</v>
      </c>
      <c r="Q555" s="4">
        <v>8.5110778999999998E-2</v>
      </c>
      <c r="R555" s="4">
        <v>0.141959698</v>
      </c>
      <c r="S555" s="4">
        <v>2.0078278000000001E-2</v>
      </c>
      <c r="T555" s="4">
        <v>6.2189863999999997E-2</v>
      </c>
      <c r="U555" s="4">
        <v>4.0883475000000002E-2</v>
      </c>
      <c r="V555" s="4">
        <v>5.0964699000000002E-2</v>
      </c>
      <c r="W555" s="3" t="str">
        <f t="shared" si="8"/>
        <v>Health care and social assistance</v>
      </c>
      <c r="X555" s="3" t="str">
        <f t="shared" si="9"/>
        <v>Retail trade</v>
      </c>
      <c r="Y555" s="3" t="str">
        <f t="shared" si="10"/>
        <v>Health care and social assistance: 14.19%</v>
      </c>
      <c r="Z555" s="3" t="str">
        <f t="shared" si="11"/>
        <v>Retail trade: 11.37%</v>
      </c>
    </row>
    <row r="556" spans="1:26" x14ac:dyDescent="0.2">
      <c r="A556" s="3" t="s">
        <v>1134</v>
      </c>
      <c r="B556" s="3" t="s">
        <v>1135</v>
      </c>
      <c r="C556" s="4">
        <v>0.11534090900000001</v>
      </c>
      <c r="D556" s="4">
        <v>1.5340909E-2</v>
      </c>
      <c r="E556" s="4">
        <v>0.14715909099999999</v>
      </c>
      <c r="F556" s="4">
        <v>3.6363635999999998E-2</v>
      </c>
      <c r="G556" s="4">
        <v>3.2954545000000002E-2</v>
      </c>
      <c r="H556" s="4">
        <v>0.1875</v>
      </c>
      <c r="I556" s="4">
        <v>3.8068181999999999E-2</v>
      </c>
      <c r="J556" s="4">
        <v>2.0454545000000001E-2</v>
      </c>
      <c r="K556" s="4">
        <v>1.5340909E-2</v>
      </c>
      <c r="L556" s="4">
        <v>1.5340909E-2</v>
      </c>
      <c r="M556" s="4">
        <v>2.272727E-3</v>
      </c>
      <c r="N556" s="4">
        <v>3.3522727000000002E-2</v>
      </c>
      <c r="O556" s="4">
        <v>0</v>
      </c>
      <c r="P556" s="4">
        <v>2.3863636000000001E-2</v>
      </c>
      <c r="Q556" s="4">
        <v>7.7272726999999999E-2</v>
      </c>
      <c r="R556" s="4">
        <v>6.6477273000000003E-2</v>
      </c>
      <c r="S556" s="4">
        <v>2.7840909E-2</v>
      </c>
      <c r="T556" s="4">
        <v>6.1363635999999999E-2</v>
      </c>
      <c r="U556" s="4">
        <v>1.9886364E-2</v>
      </c>
      <c r="V556" s="4">
        <v>6.3636364000000001E-2</v>
      </c>
      <c r="W556" s="3" t="str">
        <f t="shared" si="8"/>
        <v>Retail trade</v>
      </c>
      <c r="X556" s="3" t="str">
        <f t="shared" si="9"/>
        <v>Construction</v>
      </c>
      <c r="Y556" s="3" t="str">
        <f t="shared" si="10"/>
        <v>Retail trade: 18.75%</v>
      </c>
      <c r="Z556" s="3" t="str">
        <f t="shared" si="11"/>
        <v>Construction: 14.71%</v>
      </c>
    </row>
    <row r="557" spans="1:26" x14ac:dyDescent="0.2">
      <c r="A557" s="3" t="s">
        <v>1136</v>
      </c>
      <c r="B557" s="3" t="s">
        <v>1137</v>
      </c>
      <c r="C557" s="4">
        <v>1.2897021E-2</v>
      </c>
      <c r="D557" s="4">
        <v>2.3426710000000002E-3</v>
      </c>
      <c r="E557" s="4">
        <v>6.0514894E-2</v>
      </c>
      <c r="F557" s="4">
        <v>7.1956992999999997E-2</v>
      </c>
      <c r="G557" s="4">
        <v>1.9653778E-2</v>
      </c>
      <c r="H557" s="4">
        <v>0.110598737</v>
      </c>
      <c r="I557" s="4">
        <v>5.1514104999999998E-2</v>
      </c>
      <c r="J557" s="4">
        <v>8.556915E-3</v>
      </c>
      <c r="K557" s="4">
        <v>6.1156049999999997E-3</v>
      </c>
      <c r="L557" s="4">
        <v>5.8024264999999998E-2</v>
      </c>
      <c r="M557" s="4">
        <v>1.7853620000000001E-2</v>
      </c>
      <c r="N557" s="4">
        <v>4.8135727000000003E-2</v>
      </c>
      <c r="O557" s="4">
        <v>6.65812E-4</v>
      </c>
      <c r="P557" s="4">
        <v>3.2970013999999999E-2</v>
      </c>
      <c r="Q557" s="4">
        <v>0.13037581400000001</v>
      </c>
      <c r="R557" s="4">
        <v>0.15949891499999999</v>
      </c>
      <c r="S557" s="4">
        <v>1.6694614E-2</v>
      </c>
      <c r="T557" s="4">
        <v>8.9687315000000004E-2</v>
      </c>
      <c r="U557" s="4">
        <v>4.9393370999999998E-2</v>
      </c>
      <c r="V557" s="4">
        <v>5.2549813000000001E-2</v>
      </c>
      <c r="W557" s="3" t="str">
        <f t="shared" si="8"/>
        <v>Health care and social assistance</v>
      </c>
      <c r="X557" s="3" t="str">
        <f t="shared" si="9"/>
        <v>Educational services</v>
      </c>
      <c r="Y557" s="3" t="str">
        <f t="shared" si="10"/>
        <v>Health care and social assistance: 15.94%</v>
      </c>
      <c r="Z557" s="3" t="str">
        <f t="shared" si="11"/>
        <v>Educational services: 13.03%</v>
      </c>
    </row>
    <row r="558" spans="1:26" x14ac:dyDescent="0.2">
      <c r="A558" s="3" t="s">
        <v>1138</v>
      </c>
      <c r="B558" s="3" t="s">
        <v>1139</v>
      </c>
      <c r="C558" s="4">
        <v>7.4246772000000003E-2</v>
      </c>
      <c r="D558" s="4">
        <v>4.6628406999999997E-2</v>
      </c>
      <c r="E558" s="4">
        <v>0.104017217</v>
      </c>
      <c r="F558" s="4">
        <v>9.1104735000000006E-2</v>
      </c>
      <c r="G558" s="4">
        <v>1.2912481999999999E-2</v>
      </c>
      <c r="H558" s="4">
        <v>9.8995695999999994E-2</v>
      </c>
      <c r="I558" s="4">
        <v>7.5681492000000003E-2</v>
      </c>
      <c r="J558" s="4">
        <v>7.532281E-3</v>
      </c>
      <c r="K558" s="4">
        <v>2.86944E-3</v>
      </c>
      <c r="L558" s="4">
        <v>1.8651363000000001E-2</v>
      </c>
      <c r="M558" s="4">
        <v>2.6183643999999999E-2</v>
      </c>
      <c r="N558" s="4">
        <v>3.5509326000000001E-2</v>
      </c>
      <c r="O558" s="4">
        <v>0</v>
      </c>
      <c r="P558" s="4">
        <v>4.1606887000000002E-2</v>
      </c>
      <c r="Q558" s="4">
        <v>9.6843614999999994E-2</v>
      </c>
      <c r="R558" s="4">
        <v>0.135581062</v>
      </c>
      <c r="S558" s="4">
        <v>1.1477762000000001E-2</v>
      </c>
      <c r="T558" s="4">
        <v>6.276901E-2</v>
      </c>
      <c r="U558" s="4">
        <v>3.1922525E-2</v>
      </c>
      <c r="V558" s="4">
        <v>2.5466283999999999E-2</v>
      </c>
      <c r="W558" s="3" t="str">
        <f t="shared" si="8"/>
        <v>Health care and social assistance</v>
      </c>
      <c r="X558" s="3" t="str">
        <f t="shared" si="9"/>
        <v>Construction</v>
      </c>
      <c r="Y558" s="3" t="str">
        <f t="shared" si="10"/>
        <v>Health care and social assistance: 13.55%</v>
      </c>
      <c r="Z558" s="3" t="str">
        <f t="shared" si="11"/>
        <v>Construction: 10.4%</v>
      </c>
    </row>
    <row r="559" spans="1:26" x14ac:dyDescent="0.2">
      <c r="A559" s="3" t="s">
        <v>1140</v>
      </c>
      <c r="B559" s="3" t="s">
        <v>1141</v>
      </c>
      <c r="C559" s="4">
        <v>5.4173849000000003E-2</v>
      </c>
      <c r="D559" s="4">
        <v>7.3873430000000002E-3</v>
      </c>
      <c r="E559" s="4">
        <v>9.6281703999999996E-2</v>
      </c>
      <c r="F559" s="4">
        <v>0.122629894</v>
      </c>
      <c r="G559" s="4">
        <v>1.6005910000000002E-2</v>
      </c>
      <c r="H559" s="4">
        <v>0.117951244</v>
      </c>
      <c r="I559" s="4">
        <v>5.9837478E-2</v>
      </c>
      <c r="J559" s="4">
        <v>1.8468358000000001E-2</v>
      </c>
      <c r="K559" s="4">
        <v>2.4378232E-2</v>
      </c>
      <c r="L559" s="4">
        <v>1.8222113000000002E-2</v>
      </c>
      <c r="M559" s="4">
        <v>4.4324059999999998E-3</v>
      </c>
      <c r="N559" s="4">
        <v>4.0630386999999997E-2</v>
      </c>
      <c r="O559" s="4">
        <v>0</v>
      </c>
      <c r="P559" s="4">
        <v>1.4528441E-2</v>
      </c>
      <c r="Q559" s="4">
        <v>4.3092833999999997E-2</v>
      </c>
      <c r="R559" s="4">
        <v>0.13272592999999999</v>
      </c>
      <c r="S559" s="4">
        <v>4.6294016E-2</v>
      </c>
      <c r="T559" s="4">
        <v>8.0275793999999998E-2</v>
      </c>
      <c r="U559" s="4">
        <v>4.4077813E-2</v>
      </c>
      <c r="V559" s="4">
        <v>5.8606255000000003E-2</v>
      </c>
      <c r="W559" s="3" t="str">
        <f t="shared" si="8"/>
        <v>Health care and social assistance</v>
      </c>
      <c r="X559" s="3" t="str">
        <f t="shared" si="9"/>
        <v>Manufacturing</v>
      </c>
      <c r="Y559" s="3" t="str">
        <f t="shared" si="10"/>
        <v>Health care and social assistance: 13.27%</v>
      </c>
      <c r="Z559" s="3" t="str">
        <f t="shared" si="11"/>
        <v>Manufacturing: 12.26%</v>
      </c>
    </row>
    <row r="560" spans="1:26" x14ac:dyDescent="0.2">
      <c r="A560" s="3" t="s">
        <v>1142</v>
      </c>
      <c r="B560" s="3" t="s">
        <v>1143</v>
      </c>
      <c r="C560" s="4">
        <v>6.8054298999999999E-2</v>
      </c>
      <c r="D560" s="4">
        <v>8.0542989999999991E-3</v>
      </c>
      <c r="E560" s="4">
        <v>9.1945701000000005E-2</v>
      </c>
      <c r="F560" s="4">
        <v>0.116289593</v>
      </c>
      <c r="G560" s="4">
        <v>2.0090497999999998E-2</v>
      </c>
      <c r="H560" s="4">
        <v>0.116244344</v>
      </c>
      <c r="I560" s="4">
        <v>4.5248868999999997E-2</v>
      </c>
      <c r="J560" s="4">
        <v>7.3755660000000001E-3</v>
      </c>
      <c r="K560" s="4">
        <v>1.4479638E-2</v>
      </c>
      <c r="L560" s="4">
        <v>3.4479638E-2</v>
      </c>
      <c r="M560" s="4">
        <v>1.0497738E-2</v>
      </c>
      <c r="N560" s="4">
        <v>6.2895928000000004E-2</v>
      </c>
      <c r="O560" s="4">
        <v>0</v>
      </c>
      <c r="P560" s="4">
        <v>2.1583709999999999E-2</v>
      </c>
      <c r="Q560" s="4">
        <v>8.1493212999999995E-2</v>
      </c>
      <c r="R560" s="4">
        <v>0.122533937</v>
      </c>
      <c r="S560" s="4">
        <v>2.0588235E-2</v>
      </c>
      <c r="T560" s="4">
        <v>4.959276E-2</v>
      </c>
      <c r="U560" s="4">
        <v>4.6380089999999999E-2</v>
      </c>
      <c r="V560" s="4">
        <v>6.2171945999999999E-2</v>
      </c>
      <c r="W560" s="3" t="str">
        <f t="shared" si="8"/>
        <v>Health care and social assistance</v>
      </c>
      <c r="X560" s="3" t="str">
        <f t="shared" si="9"/>
        <v>Manufacturing</v>
      </c>
      <c r="Y560" s="3" t="str">
        <f t="shared" si="10"/>
        <v>Health care and social assistance: 12.25%</v>
      </c>
      <c r="Z560" s="3" t="str">
        <f t="shared" si="11"/>
        <v>Manufacturing: 11.62%</v>
      </c>
    </row>
    <row r="561" spans="1:26" x14ac:dyDescent="0.2">
      <c r="A561" s="3" t="s">
        <v>1144</v>
      </c>
      <c r="B561" s="3" t="s">
        <v>1145</v>
      </c>
      <c r="C561" s="4">
        <v>2.2802991000000002E-2</v>
      </c>
      <c r="D561" s="4">
        <v>9.2544610000000003E-3</v>
      </c>
      <c r="E561" s="4">
        <v>0.16317465</v>
      </c>
      <c r="F561" s="4">
        <v>5.5452728E-2</v>
      </c>
      <c r="G561" s="4">
        <v>1.0957280999999999E-2</v>
      </c>
      <c r="H561" s="4">
        <v>0.120530096</v>
      </c>
      <c r="I561" s="4">
        <v>3.5315022000000001E-2</v>
      </c>
      <c r="J561" s="4">
        <v>6.6632099999999999E-4</v>
      </c>
      <c r="K561" s="4">
        <v>2.6060560999999999E-2</v>
      </c>
      <c r="L561" s="4">
        <v>2.1914563000000001E-2</v>
      </c>
      <c r="M561" s="4">
        <v>3.8572592000000003E-2</v>
      </c>
      <c r="N561" s="4">
        <v>7.8107648000000002E-2</v>
      </c>
      <c r="O561" s="4">
        <v>0</v>
      </c>
      <c r="P561" s="4">
        <v>3.6795736000000002E-2</v>
      </c>
      <c r="Q561" s="4">
        <v>6.8038794999999999E-2</v>
      </c>
      <c r="R561" s="4">
        <v>6.2486118E-2</v>
      </c>
      <c r="S561" s="4">
        <v>5.8043976999999997E-2</v>
      </c>
      <c r="T561" s="4">
        <v>0.121788702</v>
      </c>
      <c r="U561" s="4">
        <v>4.4199304000000002E-2</v>
      </c>
      <c r="V561" s="4">
        <v>2.5838454E-2</v>
      </c>
      <c r="W561" s="3" t="str">
        <f t="shared" si="8"/>
        <v>Construction</v>
      </c>
      <c r="X561" s="3" t="str">
        <f t="shared" si="9"/>
        <v>Accommodation and food services</v>
      </c>
      <c r="Y561" s="3" t="str">
        <f t="shared" si="10"/>
        <v>Construction: 16.31%</v>
      </c>
      <c r="Z561" s="3" t="str">
        <f t="shared" si="11"/>
        <v>Accommodation and food services: 12.17%</v>
      </c>
    </row>
    <row r="562" spans="1:26" x14ac:dyDescent="0.2">
      <c r="A562" s="3" t="s">
        <v>1146</v>
      </c>
      <c r="B562" s="3" t="s">
        <v>1147</v>
      </c>
      <c r="C562" s="4">
        <v>2.7149321000000001E-2</v>
      </c>
      <c r="D562" s="4">
        <v>1.1312220000000001E-3</v>
      </c>
      <c r="E562" s="4">
        <v>0.13885746600000001</v>
      </c>
      <c r="F562" s="4">
        <v>7.3246606000000006E-2</v>
      </c>
      <c r="G562" s="4">
        <v>2.1493213000000001E-2</v>
      </c>
      <c r="H562" s="4">
        <v>0.123868778</v>
      </c>
      <c r="I562" s="4">
        <v>2.4886878000000001E-2</v>
      </c>
      <c r="J562" s="4">
        <v>4.8076919999999997E-3</v>
      </c>
      <c r="K562" s="4">
        <v>1.3574661E-2</v>
      </c>
      <c r="L562" s="4">
        <v>2.8563347999999999E-2</v>
      </c>
      <c r="M562" s="4">
        <v>2.8563347999999999E-2</v>
      </c>
      <c r="N562" s="4">
        <v>8.7104072000000005E-2</v>
      </c>
      <c r="O562" s="4">
        <v>0</v>
      </c>
      <c r="P562" s="4">
        <v>2.0644796E-2</v>
      </c>
      <c r="Q562" s="4">
        <v>8.6538461999999997E-2</v>
      </c>
      <c r="R562" s="4">
        <v>0.11199095000000001</v>
      </c>
      <c r="S562" s="4">
        <v>9.6153850000000006E-3</v>
      </c>
      <c r="T562" s="4">
        <v>5.7692307999999998E-2</v>
      </c>
      <c r="U562" s="4">
        <v>5.4015836999999997E-2</v>
      </c>
      <c r="V562" s="4">
        <v>8.6255656E-2</v>
      </c>
      <c r="W562" s="3" t="str">
        <f t="shared" si="8"/>
        <v>Construction</v>
      </c>
      <c r="X562" s="3" t="str">
        <f t="shared" si="9"/>
        <v>Retail trade</v>
      </c>
      <c r="Y562" s="3" t="str">
        <f t="shared" si="10"/>
        <v>Construction: 13.88%</v>
      </c>
      <c r="Z562" s="3" t="str">
        <f t="shared" si="11"/>
        <v>Retail trade: 12.38%</v>
      </c>
    </row>
    <row r="563" spans="1:26" x14ac:dyDescent="0.2">
      <c r="A563" s="3" t="s">
        <v>1148</v>
      </c>
      <c r="B563" s="3" t="s">
        <v>1149</v>
      </c>
      <c r="C563" s="4">
        <v>2.7630024E-2</v>
      </c>
      <c r="D563" s="4">
        <v>2.9550829999999998E-3</v>
      </c>
      <c r="E563" s="4">
        <v>0.111702128</v>
      </c>
      <c r="F563" s="4">
        <v>0.110470843</v>
      </c>
      <c r="G563" s="4">
        <v>1.1968085E-2</v>
      </c>
      <c r="H563" s="4">
        <v>0.11638100899999999</v>
      </c>
      <c r="I563" s="4">
        <v>4.3291962000000003E-2</v>
      </c>
      <c r="J563" s="4">
        <v>5.663909E-3</v>
      </c>
      <c r="K563" s="4">
        <v>1.0145784E-2</v>
      </c>
      <c r="L563" s="4">
        <v>1.9848306E-2</v>
      </c>
      <c r="M563" s="4">
        <v>2.4182426999999999E-2</v>
      </c>
      <c r="N563" s="4">
        <v>6.9542946999999994E-2</v>
      </c>
      <c r="O563" s="4">
        <v>0</v>
      </c>
      <c r="P563" s="4">
        <v>5.0876675000000003E-2</v>
      </c>
      <c r="Q563" s="4">
        <v>5.1861702000000003E-2</v>
      </c>
      <c r="R563" s="4">
        <v>0.1196316</v>
      </c>
      <c r="S563" s="4">
        <v>1.9848306E-2</v>
      </c>
      <c r="T563" s="4">
        <v>8.3530338999999995E-2</v>
      </c>
      <c r="U563" s="4">
        <v>6.3337272999999999E-2</v>
      </c>
      <c r="V563" s="4">
        <v>5.7131599999999998E-2</v>
      </c>
      <c r="W563" s="3" t="str">
        <f t="shared" si="8"/>
        <v>Health care and social assistance</v>
      </c>
      <c r="X563" s="3" t="str">
        <f t="shared" si="9"/>
        <v>Retail trade</v>
      </c>
      <c r="Y563" s="3" t="str">
        <f t="shared" si="10"/>
        <v>Health care and social assistance: 11.96%</v>
      </c>
      <c r="Z563" s="3" t="str">
        <f t="shared" si="11"/>
        <v>Retail trade: 11.63%</v>
      </c>
    </row>
    <row r="564" spans="1:26" x14ac:dyDescent="0.2">
      <c r="A564" s="3" t="s">
        <v>1150</v>
      </c>
      <c r="B564" s="3" t="s">
        <v>1151</v>
      </c>
      <c r="C564" s="4">
        <v>1.8726784999999999E-2</v>
      </c>
      <c r="D564" s="4">
        <v>2.2871100000000002E-3</v>
      </c>
      <c r="E564" s="4">
        <v>8.7512037000000001E-2</v>
      </c>
      <c r="F564" s="4">
        <v>8.5723621E-2</v>
      </c>
      <c r="G564" s="4">
        <v>3.2019535000000002E-2</v>
      </c>
      <c r="H564" s="4">
        <v>0.119858302</v>
      </c>
      <c r="I564" s="4">
        <v>3.3120099E-2</v>
      </c>
      <c r="J564" s="4">
        <v>1.2037419000000001E-2</v>
      </c>
      <c r="K564" s="4">
        <v>1.5012381E-2</v>
      </c>
      <c r="L564" s="4">
        <v>3.0609437E-2</v>
      </c>
      <c r="M564" s="4">
        <v>1.11948E-2</v>
      </c>
      <c r="N564" s="4">
        <v>9.8311322000000007E-2</v>
      </c>
      <c r="O564" s="4">
        <v>7.2224500000000005E-4</v>
      </c>
      <c r="P564" s="4">
        <v>3.9603108999999997E-2</v>
      </c>
      <c r="Q564" s="4">
        <v>7.7211446000000003E-2</v>
      </c>
      <c r="R564" s="4">
        <v>0.15748383499999999</v>
      </c>
      <c r="S564" s="4">
        <v>1.8073325000000001E-2</v>
      </c>
      <c r="T564" s="4">
        <v>8.2060806E-2</v>
      </c>
      <c r="U564" s="4">
        <v>3.7539551999999997E-2</v>
      </c>
      <c r="V564" s="4">
        <v>4.0892833000000003E-2</v>
      </c>
      <c r="W564" s="3" t="str">
        <f t="shared" si="8"/>
        <v>Health care and social assistance</v>
      </c>
      <c r="X564" s="3" t="str">
        <f t="shared" si="9"/>
        <v>Retail trade</v>
      </c>
      <c r="Y564" s="3" t="str">
        <f t="shared" si="10"/>
        <v>Health care and social assistance: 15.74%</v>
      </c>
      <c r="Z564" s="3" t="str">
        <f t="shared" si="11"/>
        <v>Retail trade: 11.98%</v>
      </c>
    </row>
    <row r="565" spans="1:26" x14ac:dyDescent="0.2">
      <c r="A565" s="3" t="s">
        <v>1152</v>
      </c>
      <c r="B565" s="3" t="s">
        <v>1153</v>
      </c>
      <c r="C565" s="4">
        <v>0.101056119</v>
      </c>
      <c r="D565" s="4">
        <v>4.5558090000000001E-3</v>
      </c>
      <c r="E565" s="4">
        <v>0.11596603900000001</v>
      </c>
      <c r="F565" s="4">
        <v>0.105404846</v>
      </c>
      <c r="G565" s="4">
        <v>1.6980741000000001E-2</v>
      </c>
      <c r="H565" s="4">
        <v>0.13481051999999999</v>
      </c>
      <c r="I565" s="4">
        <v>6.0882169999999999E-2</v>
      </c>
      <c r="J565" s="4">
        <v>5.59122E-3</v>
      </c>
      <c r="K565" s="4">
        <v>4.1416441999999998E-2</v>
      </c>
      <c r="L565" s="4">
        <v>4.9699729999999999E-3</v>
      </c>
      <c r="M565" s="4">
        <v>3.8931456000000003E-2</v>
      </c>
      <c r="N565" s="4">
        <v>3.3340236000000002E-2</v>
      </c>
      <c r="O565" s="4">
        <v>0</v>
      </c>
      <c r="P565" s="4">
        <v>1.6566576999999999E-2</v>
      </c>
      <c r="Q565" s="4">
        <v>3.2097742999999998E-2</v>
      </c>
      <c r="R565" s="4">
        <v>0.104369435</v>
      </c>
      <c r="S565" s="4">
        <v>1.1596604E-2</v>
      </c>
      <c r="T565" s="4">
        <v>5.7154690000000001E-2</v>
      </c>
      <c r="U565" s="4">
        <v>5.9225513E-2</v>
      </c>
      <c r="V565" s="4">
        <v>5.5083868000000001E-2</v>
      </c>
      <c r="W565" s="3" t="str">
        <f t="shared" si="8"/>
        <v>Retail trade</v>
      </c>
      <c r="X565" s="3" t="str">
        <f t="shared" si="9"/>
        <v>Construction</v>
      </c>
      <c r="Y565" s="3" t="str">
        <f t="shared" si="10"/>
        <v>Retail trade: 13.48%</v>
      </c>
      <c r="Z565" s="3" t="str">
        <f t="shared" si="11"/>
        <v>Construction: 11.59%</v>
      </c>
    </row>
    <row r="566" spans="1:26" x14ac:dyDescent="0.2">
      <c r="A566" s="3" t="s">
        <v>1154</v>
      </c>
      <c r="B566" s="3" t="s">
        <v>1155</v>
      </c>
      <c r="C566" s="4">
        <v>0.19024390199999999</v>
      </c>
      <c r="D566" s="4">
        <v>9.7561000000000002E-4</v>
      </c>
      <c r="E566" s="4">
        <v>4.0975610000000003E-2</v>
      </c>
      <c r="F566" s="4">
        <v>4.0975610000000003E-2</v>
      </c>
      <c r="G566" s="4">
        <v>6.6341463000000003E-2</v>
      </c>
      <c r="H566" s="4">
        <v>6.4390243999999999E-2</v>
      </c>
      <c r="I566" s="4">
        <v>3.7073171000000002E-2</v>
      </c>
      <c r="J566" s="4">
        <v>2.1463415E-2</v>
      </c>
      <c r="K566" s="4">
        <v>1.2682927E-2</v>
      </c>
      <c r="L566" s="4">
        <v>1.3658537E-2</v>
      </c>
      <c r="M566" s="4">
        <v>2.9268290000000001E-3</v>
      </c>
      <c r="N566" s="4">
        <v>0.116097561</v>
      </c>
      <c r="O566" s="4">
        <v>0</v>
      </c>
      <c r="P566" s="4">
        <v>2.1463415E-2</v>
      </c>
      <c r="Q566" s="4">
        <v>6.4390243999999999E-2</v>
      </c>
      <c r="R566" s="4">
        <v>0.100487805</v>
      </c>
      <c r="S566" s="4">
        <v>1.0731707E-2</v>
      </c>
      <c r="T566" s="4">
        <v>5.9512194999999997E-2</v>
      </c>
      <c r="U566" s="4">
        <v>0.107317073</v>
      </c>
      <c r="V566" s="4">
        <v>2.8292682999999999E-2</v>
      </c>
      <c r="W566" s="3" t="str">
        <f t="shared" si="8"/>
        <v>Agriculture, forestry, fishing and hunting</v>
      </c>
      <c r="X566" s="3" t="str">
        <f t="shared" si="9"/>
        <v>Professional, scientific, and technical services</v>
      </c>
      <c r="Y566" s="3" t="str">
        <f t="shared" si="10"/>
        <v>Agriculture, forestry, fishing and hunting: 19.02%</v>
      </c>
      <c r="Z566" s="3" t="str">
        <f t="shared" si="11"/>
        <v>Professional, scientific, and technical services: 11.6%</v>
      </c>
    </row>
    <row r="567" spans="1:26" x14ac:dyDescent="0.2">
      <c r="A567" s="3" t="s">
        <v>1156</v>
      </c>
      <c r="B567" s="3" t="s">
        <v>1157</v>
      </c>
      <c r="C567" s="4">
        <v>0.111111111</v>
      </c>
      <c r="D567" s="4">
        <v>0</v>
      </c>
      <c r="E567" s="4">
        <v>0.148888889</v>
      </c>
      <c r="F567" s="4">
        <v>1.5555556E-2</v>
      </c>
      <c r="G567" s="4">
        <v>2.4444443999999999E-2</v>
      </c>
      <c r="H567" s="4">
        <v>0.12666666700000001</v>
      </c>
      <c r="I567" s="4">
        <v>1.5555556E-2</v>
      </c>
      <c r="J567" s="4">
        <v>6.6666670000000003E-3</v>
      </c>
      <c r="K567" s="4">
        <v>0</v>
      </c>
      <c r="L567" s="4">
        <v>4.4444444E-2</v>
      </c>
      <c r="M567" s="4">
        <v>0</v>
      </c>
      <c r="N567" s="4">
        <v>0.04</v>
      </c>
      <c r="O567" s="4">
        <v>0</v>
      </c>
      <c r="P567" s="4">
        <v>3.5555556000000002E-2</v>
      </c>
      <c r="Q567" s="4">
        <v>9.7777777999999996E-2</v>
      </c>
      <c r="R567" s="4">
        <v>0.19777777799999999</v>
      </c>
      <c r="S567" s="4">
        <v>1.5555556E-2</v>
      </c>
      <c r="T567" s="4">
        <v>7.5555555999999996E-2</v>
      </c>
      <c r="U567" s="4">
        <v>2.6666667000000002E-2</v>
      </c>
      <c r="V567" s="4">
        <v>1.7777778000000001E-2</v>
      </c>
      <c r="W567" s="3" t="str">
        <f t="shared" si="8"/>
        <v>Health care and social assistance</v>
      </c>
      <c r="X567" s="3" t="str">
        <f t="shared" si="9"/>
        <v>Construction</v>
      </c>
      <c r="Y567" s="3" t="str">
        <f t="shared" si="10"/>
        <v>Health care and social assistance: 19.77%</v>
      </c>
      <c r="Z567" s="3" t="str">
        <f t="shared" si="11"/>
        <v>Construction: 14.88%</v>
      </c>
    </row>
    <row r="568" spans="1:26" x14ac:dyDescent="0.2">
      <c r="A568" s="3" t="s">
        <v>1158</v>
      </c>
      <c r="B568" s="3" t="s">
        <v>1159</v>
      </c>
      <c r="C568" s="4">
        <v>3.1366684999999998E-2</v>
      </c>
      <c r="D568" s="4">
        <v>1.7751430000000001E-3</v>
      </c>
      <c r="E568" s="4">
        <v>0.117395525</v>
      </c>
      <c r="F568" s="4">
        <v>0.103885202</v>
      </c>
      <c r="G568" s="4">
        <v>2.2316079999999999E-2</v>
      </c>
      <c r="H568" s="4">
        <v>0.113373034</v>
      </c>
      <c r="I568" s="4">
        <v>5.0499751000000002E-2</v>
      </c>
      <c r="J568" s="4">
        <v>1.3055607E-2</v>
      </c>
      <c r="K568" s="4">
        <v>1.5915072999999998E-2</v>
      </c>
      <c r="L568" s="4">
        <v>3.7522844999999999E-2</v>
      </c>
      <c r="M568" s="4">
        <v>1.8214887999999999E-2</v>
      </c>
      <c r="N568" s="4">
        <v>4.6520983000000002E-2</v>
      </c>
      <c r="O568" s="4">
        <v>8.4822100000000002E-4</v>
      </c>
      <c r="P568" s="4">
        <v>4.8156213000000003E-2</v>
      </c>
      <c r="Q568" s="4">
        <v>7.8587230999999994E-2</v>
      </c>
      <c r="R568" s="4">
        <v>0.12784525699999999</v>
      </c>
      <c r="S568" s="4">
        <v>9.8900810000000002E-3</v>
      </c>
      <c r="T568" s="4">
        <v>6.3791459999999994E-2</v>
      </c>
      <c r="U568" s="4">
        <v>5.4294884000000002E-2</v>
      </c>
      <c r="V568" s="4">
        <v>4.4745840000000002E-2</v>
      </c>
      <c r="W568" s="3" t="str">
        <f t="shared" si="8"/>
        <v>Health care and social assistance</v>
      </c>
      <c r="X568" s="3" t="str">
        <f t="shared" si="9"/>
        <v>Construction</v>
      </c>
      <c r="Y568" s="3" t="str">
        <f t="shared" si="10"/>
        <v>Health care and social assistance: 12.78%</v>
      </c>
      <c r="Z568" s="3" t="str">
        <f t="shared" si="11"/>
        <v>Construction: 11.73%</v>
      </c>
    </row>
    <row r="569" spans="1:26" x14ac:dyDescent="0.2">
      <c r="A569" s="3" t="s">
        <v>1160</v>
      </c>
      <c r="B569" s="3" t="s">
        <v>1161</v>
      </c>
      <c r="C569" s="4">
        <v>0.103293413</v>
      </c>
      <c r="D569" s="4">
        <v>7.3053891999999995E-2</v>
      </c>
      <c r="E569" s="4">
        <v>0.16047904199999999</v>
      </c>
      <c r="F569" s="4">
        <v>0.101497006</v>
      </c>
      <c r="G569" s="4">
        <v>1.3772454999999999E-2</v>
      </c>
      <c r="H569" s="4">
        <v>8.5329341000000003E-2</v>
      </c>
      <c r="I569" s="4">
        <v>2.8143713000000001E-2</v>
      </c>
      <c r="J569" s="4">
        <v>1.2874251E-2</v>
      </c>
      <c r="K569" s="4">
        <v>4.1916169999999999E-3</v>
      </c>
      <c r="L569" s="4">
        <v>1.3473054E-2</v>
      </c>
      <c r="M569" s="4">
        <v>2.0958079999999998E-3</v>
      </c>
      <c r="N569" s="4">
        <v>2.4251497E-2</v>
      </c>
      <c r="O569" s="4">
        <v>0</v>
      </c>
      <c r="P569" s="4">
        <v>2.0359281E-2</v>
      </c>
      <c r="Q569" s="4">
        <v>7.7844310999999999E-2</v>
      </c>
      <c r="R569" s="4">
        <v>0.16197604800000001</v>
      </c>
      <c r="S569" s="4">
        <v>8.9820399999999999E-4</v>
      </c>
      <c r="T569" s="4">
        <v>5.0299401000000001E-2</v>
      </c>
      <c r="U569" s="4">
        <v>2.6946108E-2</v>
      </c>
      <c r="V569" s="4">
        <v>3.9221556999999997E-2</v>
      </c>
      <c r="W569" s="3" t="str">
        <f t="shared" si="8"/>
        <v>Health care and social assistance</v>
      </c>
      <c r="X569" s="3" t="str">
        <f t="shared" si="9"/>
        <v>Construction</v>
      </c>
      <c r="Y569" s="3" t="str">
        <f t="shared" si="10"/>
        <v>Health care and social assistance: 16.19%</v>
      </c>
      <c r="Z569" s="3" t="str">
        <f t="shared" si="11"/>
        <v>Construction: 16.04%</v>
      </c>
    </row>
    <row r="570" spans="1:26" x14ac:dyDescent="0.2">
      <c r="A570" s="3" t="s">
        <v>1162</v>
      </c>
      <c r="B570" s="3" t="s">
        <v>1163</v>
      </c>
      <c r="C570" s="4">
        <v>0.110115778</v>
      </c>
      <c r="D570" s="4">
        <v>4.6480180000000003E-3</v>
      </c>
      <c r="E570" s="4">
        <v>8.4593931999999997E-2</v>
      </c>
      <c r="F570" s="4">
        <v>0.151440886</v>
      </c>
      <c r="G570" s="4">
        <v>2.8564184999999999E-2</v>
      </c>
      <c r="H570" s="4">
        <v>0.110284797</v>
      </c>
      <c r="I570" s="4">
        <v>4.7578805000000002E-2</v>
      </c>
      <c r="J570" s="4">
        <v>1.0394659000000001E-2</v>
      </c>
      <c r="K570" s="4">
        <v>1.8930110999999999E-2</v>
      </c>
      <c r="L570" s="4">
        <v>2.340911E-2</v>
      </c>
      <c r="M570" s="4">
        <v>8.5354520000000007E-3</v>
      </c>
      <c r="N570" s="4">
        <v>2.6113411999999999E-2</v>
      </c>
      <c r="O570" s="4">
        <v>0</v>
      </c>
      <c r="P570" s="4">
        <v>4.8508409000000002E-2</v>
      </c>
      <c r="Q570" s="4">
        <v>8.5354517000000005E-2</v>
      </c>
      <c r="R570" s="4">
        <v>9.0763120000000003E-2</v>
      </c>
      <c r="S570" s="4">
        <v>1.1493282E-2</v>
      </c>
      <c r="T570" s="4">
        <v>6.4987745999999999E-2</v>
      </c>
      <c r="U570" s="4">
        <v>4.2085693E-2</v>
      </c>
      <c r="V570" s="4">
        <v>3.2198089999999999E-2</v>
      </c>
      <c r="W570" s="3" t="str">
        <f t="shared" si="8"/>
        <v>Manufacturing</v>
      </c>
      <c r="X570" s="3" t="str">
        <f t="shared" si="9"/>
        <v>Retail trade</v>
      </c>
      <c r="Y570" s="3" t="str">
        <f t="shared" si="10"/>
        <v>Manufacturing: 15.14%</v>
      </c>
      <c r="Z570" s="3" t="str">
        <f t="shared" si="11"/>
        <v>Retail trade: 11.02%</v>
      </c>
    </row>
    <row r="571" spans="1:26" x14ac:dyDescent="0.2">
      <c r="A571" s="3" t="s">
        <v>1164</v>
      </c>
      <c r="B571" s="3" t="s">
        <v>1165</v>
      </c>
      <c r="C571" s="4">
        <v>0.27348066300000001</v>
      </c>
      <c r="D571" s="4">
        <v>0</v>
      </c>
      <c r="E571" s="4">
        <v>3.8674032999999997E-2</v>
      </c>
      <c r="F571" s="4">
        <v>0.13812154700000001</v>
      </c>
      <c r="G571" s="4">
        <v>2.4861878E-2</v>
      </c>
      <c r="H571" s="4">
        <v>4.9723757E-2</v>
      </c>
      <c r="I571" s="4">
        <v>1.9337017000000001E-2</v>
      </c>
      <c r="J571" s="4">
        <v>5.5248620000000002E-3</v>
      </c>
      <c r="K571" s="4">
        <v>2.7624309E-2</v>
      </c>
      <c r="L571" s="4">
        <v>0</v>
      </c>
      <c r="M571" s="4">
        <v>0</v>
      </c>
      <c r="N571" s="4">
        <v>5.5248618999999999E-2</v>
      </c>
      <c r="O571" s="4">
        <v>0</v>
      </c>
      <c r="P571" s="4">
        <v>1.1049724E-2</v>
      </c>
      <c r="Q571" s="4">
        <v>0.190607735</v>
      </c>
      <c r="R571" s="4">
        <v>2.2099448000000001E-2</v>
      </c>
      <c r="S571" s="4">
        <v>0</v>
      </c>
      <c r="T571" s="4">
        <v>3.0386739999999999E-2</v>
      </c>
      <c r="U571" s="4">
        <v>1.3812155E-2</v>
      </c>
      <c r="V571" s="4">
        <v>9.9447514000000001E-2</v>
      </c>
      <c r="W571" s="3" t="str">
        <f t="shared" si="8"/>
        <v>Agriculture, forestry, fishing and hunting</v>
      </c>
      <c r="X571" s="3" t="str">
        <f t="shared" si="9"/>
        <v>Educational services</v>
      </c>
      <c r="Y571" s="3" t="str">
        <f t="shared" si="10"/>
        <v>Agriculture, forestry, fishing and hunting: 27.34%</v>
      </c>
      <c r="Z571" s="3" t="str">
        <f t="shared" si="11"/>
        <v>Educational services: 19.06%</v>
      </c>
    </row>
    <row r="572" spans="1:26" x14ac:dyDescent="0.2">
      <c r="A572" s="3" t="s">
        <v>1166</v>
      </c>
      <c r="B572" s="3" t="s">
        <v>1167</v>
      </c>
      <c r="C572" s="4">
        <v>8.2232011999999993E-2</v>
      </c>
      <c r="D572" s="4">
        <v>1.174743E-3</v>
      </c>
      <c r="E572" s="4">
        <v>0.111306902</v>
      </c>
      <c r="F572" s="4">
        <v>0.142437592</v>
      </c>
      <c r="G572" s="4">
        <v>9.1042580000000005E-3</v>
      </c>
      <c r="H572" s="4">
        <v>9.1923642E-2</v>
      </c>
      <c r="I572" s="4">
        <v>5.0513950000000002E-2</v>
      </c>
      <c r="J572" s="4">
        <v>0</v>
      </c>
      <c r="K572" s="4">
        <v>6.754772E-3</v>
      </c>
      <c r="L572" s="4">
        <v>1.5859030999999999E-2</v>
      </c>
      <c r="M572" s="4">
        <v>1.4977974E-2</v>
      </c>
      <c r="N572" s="4">
        <v>3.3186489999999999E-2</v>
      </c>
      <c r="O572" s="4">
        <v>0</v>
      </c>
      <c r="P572" s="4">
        <v>2.0264317E-2</v>
      </c>
      <c r="Q572" s="4">
        <v>6.5198238000000006E-2</v>
      </c>
      <c r="R572" s="4">
        <v>0.200293686</v>
      </c>
      <c r="S572" s="4">
        <v>1.3803230999999999E-2</v>
      </c>
      <c r="T572" s="4">
        <v>4.0528634000000001E-2</v>
      </c>
      <c r="U572" s="4">
        <v>2.9662260999999999E-2</v>
      </c>
      <c r="V572" s="4">
        <v>7.0778267000000006E-2</v>
      </c>
      <c r="W572" s="3" t="str">
        <f t="shared" si="8"/>
        <v>Health care and social assistance</v>
      </c>
      <c r="X572" s="3" t="str">
        <f t="shared" si="9"/>
        <v>Manufacturing</v>
      </c>
      <c r="Y572" s="3" t="str">
        <f t="shared" si="10"/>
        <v>Health care and social assistance: 20.02%</v>
      </c>
      <c r="Z572" s="3" t="str">
        <f t="shared" si="11"/>
        <v>Manufacturing: 14.24%</v>
      </c>
    </row>
    <row r="573" spans="1:26" x14ac:dyDescent="0.2">
      <c r="A573" s="3" t="s">
        <v>1168</v>
      </c>
      <c r="B573" s="3" t="s">
        <v>1169</v>
      </c>
      <c r="C573" s="4">
        <v>0.108137045</v>
      </c>
      <c r="D573" s="4">
        <v>1.0171306E-2</v>
      </c>
      <c r="E573" s="4">
        <v>8.4582440999999994E-2</v>
      </c>
      <c r="F573" s="4">
        <v>3.4796573999999997E-2</v>
      </c>
      <c r="G573" s="4">
        <v>1.124197E-2</v>
      </c>
      <c r="H573" s="4">
        <v>0.119379015</v>
      </c>
      <c r="I573" s="4">
        <v>4.9250534999999998E-2</v>
      </c>
      <c r="J573" s="4">
        <v>1.5524625E-2</v>
      </c>
      <c r="K573" s="4">
        <v>5.3533189999999996E-3</v>
      </c>
      <c r="L573" s="4">
        <v>3.1584582E-2</v>
      </c>
      <c r="M573" s="4">
        <v>2.8907922999999999E-2</v>
      </c>
      <c r="N573" s="4">
        <v>4.1755888999999997E-2</v>
      </c>
      <c r="O573" s="4">
        <v>0</v>
      </c>
      <c r="P573" s="4">
        <v>1.391863E-2</v>
      </c>
      <c r="Q573" s="4">
        <v>5.9957173000000002E-2</v>
      </c>
      <c r="R573" s="4">
        <v>0.16381156299999999</v>
      </c>
      <c r="S573" s="4">
        <v>2.6766595000000001E-2</v>
      </c>
      <c r="T573" s="4">
        <v>0.14132762300000001</v>
      </c>
      <c r="U573" s="4">
        <v>1.6059959999999999E-3</v>
      </c>
      <c r="V573" s="4">
        <v>5.1927195000000002E-2</v>
      </c>
      <c r="W573" s="3" t="str">
        <f t="shared" si="8"/>
        <v>Health care and social assistance</v>
      </c>
      <c r="X573" s="3" t="str">
        <f t="shared" si="9"/>
        <v>Accommodation and food services</v>
      </c>
      <c r="Y573" s="3" t="str">
        <f t="shared" si="10"/>
        <v>Health care and social assistance: 16.38%</v>
      </c>
      <c r="Z573" s="3" t="str">
        <f t="shared" si="11"/>
        <v>Accommodation and food services: 14.13%</v>
      </c>
    </row>
    <row r="574" spans="1:26" x14ac:dyDescent="0.2">
      <c r="A574" s="3" t="s">
        <v>1170</v>
      </c>
      <c r="B574" s="3" t="s">
        <v>1171</v>
      </c>
      <c r="C574" s="4">
        <v>7.9625983999999997E-2</v>
      </c>
      <c r="D574" s="4">
        <v>8.2677170000000008E-3</v>
      </c>
      <c r="E574" s="4">
        <v>5.0984252000000001E-2</v>
      </c>
      <c r="F574" s="4">
        <v>0.108366142</v>
      </c>
      <c r="G574" s="4">
        <v>5.0196850000000003E-3</v>
      </c>
      <c r="H574" s="4">
        <v>0.13188976399999999</v>
      </c>
      <c r="I574" s="4">
        <v>3.9566929000000001E-2</v>
      </c>
      <c r="J574" s="4">
        <v>9.8425200000000004E-3</v>
      </c>
      <c r="K574" s="4">
        <v>8.1692910000000004E-3</v>
      </c>
      <c r="L574" s="4">
        <v>2.1948819000000001E-2</v>
      </c>
      <c r="M574" s="4">
        <v>3.0216534999999999E-2</v>
      </c>
      <c r="N574" s="4">
        <v>4.8326771999999997E-2</v>
      </c>
      <c r="O574" s="4">
        <v>8.8582699999999995E-4</v>
      </c>
      <c r="P574" s="4">
        <v>3.3267717000000002E-2</v>
      </c>
      <c r="Q574" s="4">
        <v>7.5885827000000003E-2</v>
      </c>
      <c r="R574" s="4">
        <v>9.1535432999999999E-2</v>
      </c>
      <c r="S574" s="4">
        <v>1.2500000000000001E-2</v>
      </c>
      <c r="T574" s="4">
        <v>9.8326772000000007E-2</v>
      </c>
      <c r="U574" s="4">
        <v>4.2716535E-2</v>
      </c>
      <c r="V574" s="4">
        <v>0.10265748</v>
      </c>
      <c r="W574" s="3" t="str">
        <f t="shared" si="8"/>
        <v>Retail trade</v>
      </c>
      <c r="X574" s="3" t="str">
        <f t="shared" si="9"/>
        <v>Manufacturing</v>
      </c>
      <c r="Y574" s="3" t="str">
        <f t="shared" si="10"/>
        <v>Retail trade: 13.18%</v>
      </c>
      <c r="Z574" s="3" t="str">
        <f t="shared" si="11"/>
        <v>Manufacturing: 10.83%</v>
      </c>
    </row>
    <row r="575" spans="1:26" x14ac:dyDescent="0.2">
      <c r="A575" s="3" t="s">
        <v>1172</v>
      </c>
      <c r="B575" s="3" t="s">
        <v>1173</v>
      </c>
      <c r="C575" s="4">
        <v>5.8948647999999999E-2</v>
      </c>
      <c r="D575" s="4">
        <v>7.292616E-3</v>
      </c>
      <c r="E575" s="4">
        <v>0.106958371</v>
      </c>
      <c r="F575" s="4">
        <v>0.211941659</v>
      </c>
      <c r="G575" s="4">
        <v>2.4916438999999999E-2</v>
      </c>
      <c r="H575" s="4">
        <v>8.2953509999999994E-2</v>
      </c>
      <c r="I575" s="4">
        <v>5.8948647999999999E-2</v>
      </c>
      <c r="J575" s="4">
        <v>1.2914007999999999E-2</v>
      </c>
      <c r="K575" s="4">
        <v>1.3977514E-2</v>
      </c>
      <c r="L575" s="4">
        <v>1.4889091E-2</v>
      </c>
      <c r="M575" s="4">
        <v>1.8383469999999999E-2</v>
      </c>
      <c r="N575" s="4">
        <v>4.0413247999999999E-2</v>
      </c>
      <c r="O575" s="4">
        <v>0</v>
      </c>
      <c r="P575" s="4">
        <v>1.3673655E-2</v>
      </c>
      <c r="Q575" s="4">
        <v>9.0094196000000001E-2</v>
      </c>
      <c r="R575" s="4">
        <v>8.1738073999999994E-2</v>
      </c>
      <c r="S575" s="4">
        <v>1.7775751999999999E-2</v>
      </c>
      <c r="T575" s="4">
        <v>7.7787906000000004E-2</v>
      </c>
      <c r="U575" s="4">
        <v>2.3852932E-2</v>
      </c>
      <c r="V575" s="4">
        <v>4.2540261000000003E-2</v>
      </c>
      <c r="W575" s="3" t="str">
        <f t="shared" si="8"/>
        <v>Manufacturing</v>
      </c>
      <c r="X575" s="3" t="str">
        <f t="shared" si="9"/>
        <v>Construction</v>
      </c>
      <c r="Y575" s="3" t="str">
        <f t="shared" si="10"/>
        <v>Manufacturing: 21.19%</v>
      </c>
      <c r="Z575" s="3" t="str">
        <f t="shared" si="11"/>
        <v>Construction: 10.69%</v>
      </c>
    </row>
    <row r="576" spans="1:26" x14ac:dyDescent="0.2">
      <c r="A576" s="3" t="s">
        <v>1174</v>
      </c>
      <c r="B576" s="3" t="s">
        <v>1175</v>
      </c>
      <c r="C576" s="4">
        <v>8.5206306999999995E-2</v>
      </c>
      <c r="D576" s="4">
        <v>0</v>
      </c>
      <c r="E576" s="4">
        <v>0.11070110700000001</v>
      </c>
      <c r="F576" s="4">
        <v>7.1620262000000004E-2</v>
      </c>
      <c r="G576" s="4">
        <v>1.5766520999999999E-2</v>
      </c>
      <c r="H576" s="4">
        <v>0.126635357</v>
      </c>
      <c r="I576" s="4">
        <v>7.4639383000000004E-2</v>
      </c>
      <c r="J576" s="4">
        <v>1.3082857999999999E-2</v>
      </c>
      <c r="K576" s="4">
        <v>1.7443811E-2</v>
      </c>
      <c r="L576" s="4">
        <v>1.1405569000000001E-2</v>
      </c>
      <c r="M576" s="4">
        <v>2.6501173999999999E-2</v>
      </c>
      <c r="N576" s="4">
        <v>4.4112713999999997E-2</v>
      </c>
      <c r="O576" s="4">
        <v>0</v>
      </c>
      <c r="P576" s="4">
        <v>2.7339819000000001E-2</v>
      </c>
      <c r="Q576" s="4">
        <v>8.1348540999999996E-2</v>
      </c>
      <c r="R576" s="4">
        <v>0.10768198599999999</v>
      </c>
      <c r="S576" s="4">
        <v>1.4760148000000001E-2</v>
      </c>
      <c r="T576" s="4">
        <v>6.5414290999999999E-2</v>
      </c>
      <c r="U576" s="4">
        <v>3.7403555999999998E-2</v>
      </c>
      <c r="V576" s="4">
        <v>6.8936598000000002E-2</v>
      </c>
      <c r="W576" s="3" t="str">
        <f t="shared" si="8"/>
        <v>Retail trade</v>
      </c>
      <c r="X576" s="3" t="str">
        <f t="shared" si="9"/>
        <v>Construction</v>
      </c>
      <c r="Y576" s="3" t="str">
        <f t="shared" si="10"/>
        <v>Retail trade: 12.66%</v>
      </c>
      <c r="Z576" s="3" t="str">
        <f t="shared" si="11"/>
        <v>Construction: 11.07%</v>
      </c>
    </row>
    <row r="577" spans="1:26" x14ac:dyDescent="0.2">
      <c r="A577" s="3" t="s">
        <v>1176</v>
      </c>
      <c r="B577" s="3" t="s">
        <v>1177</v>
      </c>
      <c r="C577" s="4">
        <v>4.9741166000000003E-2</v>
      </c>
      <c r="D577" s="4">
        <v>3.7137070000000001E-3</v>
      </c>
      <c r="E577" s="4">
        <v>0.15980193600000001</v>
      </c>
      <c r="F577" s="4">
        <v>8.7665990999999999E-2</v>
      </c>
      <c r="G577" s="4">
        <v>3.0272338999999999E-2</v>
      </c>
      <c r="H577" s="4">
        <v>0.103196039</v>
      </c>
      <c r="I577" s="4">
        <v>2.9709656000000001E-2</v>
      </c>
      <c r="J577" s="4">
        <v>2.0031509999999999E-2</v>
      </c>
      <c r="K577" s="4">
        <v>4.8390730000000002E-3</v>
      </c>
      <c r="L577" s="4">
        <v>2.070673E-2</v>
      </c>
      <c r="M577" s="4">
        <v>1.1253657E-2</v>
      </c>
      <c r="N577" s="4">
        <v>3.6574387E-2</v>
      </c>
      <c r="O577" s="4">
        <v>0</v>
      </c>
      <c r="P577" s="4">
        <v>5.0641458E-2</v>
      </c>
      <c r="Q577" s="4">
        <v>9.5093405000000006E-2</v>
      </c>
      <c r="R577" s="4">
        <v>0.11996398799999999</v>
      </c>
      <c r="S577" s="4">
        <v>6.4145850000000004E-3</v>
      </c>
      <c r="T577" s="4">
        <v>6.2907945000000007E-2</v>
      </c>
      <c r="U577" s="4">
        <v>6.8534774000000007E-2</v>
      </c>
      <c r="V577" s="4">
        <v>3.8937655000000002E-2</v>
      </c>
      <c r="W577" s="3" t="str">
        <f t="shared" si="8"/>
        <v>Construction</v>
      </c>
      <c r="X577" s="3" t="str">
        <f t="shared" si="9"/>
        <v>Health care and social assistance</v>
      </c>
      <c r="Y577" s="3" t="str">
        <f t="shared" si="10"/>
        <v>Construction: 15.98%</v>
      </c>
      <c r="Z577" s="3" t="str">
        <f t="shared" si="11"/>
        <v>Health care and social assistance: 11.99%</v>
      </c>
    </row>
    <row r="578" spans="1:26" x14ac:dyDescent="0.2">
      <c r="A578" s="3" t="s">
        <v>1178</v>
      </c>
      <c r="B578" s="3" t="s">
        <v>1179</v>
      </c>
      <c r="C578" s="4">
        <v>0.20706438599999999</v>
      </c>
      <c r="D578" s="4">
        <v>0</v>
      </c>
      <c r="E578" s="4">
        <v>0.132943958</v>
      </c>
      <c r="F578" s="4">
        <v>8.3576692999999994E-2</v>
      </c>
      <c r="G578" s="4">
        <v>1.2237519000000001E-2</v>
      </c>
      <c r="H578" s="4">
        <v>9.3867333999999997E-2</v>
      </c>
      <c r="I578" s="4">
        <v>4.4639131999999998E-2</v>
      </c>
      <c r="J578" s="4">
        <v>1.0985955E-2</v>
      </c>
      <c r="K578" s="4">
        <v>1.0151578E-2</v>
      </c>
      <c r="L578" s="4">
        <v>1.2376582000000001E-2</v>
      </c>
      <c r="M578" s="4">
        <v>5.8406339999999999E-3</v>
      </c>
      <c r="N578" s="4">
        <v>1.0290641E-2</v>
      </c>
      <c r="O578" s="4">
        <v>0</v>
      </c>
      <c r="P578" s="4">
        <v>4.6446948000000002E-2</v>
      </c>
      <c r="Q578" s="4">
        <v>9.0390765999999997E-2</v>
      </c>
      <c r="R578" s="4">
        <v>9.0251704000000002E-2</v>
      </c>
      <c r="S578" s="4">
        <v>4.7281320000000003E-3</v>
      </c>
      <c r="T578" s="4">
        <v>4.8532888000000003E-2</v>
      </c>
      <c r="U578" s="4">
        <v>5.0062578000000003E-2</v>
      </c>
      <c r="V578" s="4">
        <v>4.5612570999999998E-2</v>
      </c>
      <c r="W578" s="3" t="str">
        <f t="shared" si="8"/>
        <v>Agriculture, forestry, fishing and hunting</v>
      </c>
      <c r="X578" s="3" t="str">
        <f t="shared" si="9"/>
        <v>Construction</v>
      </c>
      <c r="Y578" s="3" t="str">
        <f t="shared" si="10"/>
        <v>Agriculture, forestry, fishing and hunting: 20.7%</v>
      </c>
      <c r="Z578" s="3" t="str">
        <f t="shared" si="11"/>
        <v>Construction: 13.29%</v>
      </c>
    </row>
    <row r="579" spans="1:26" x14ac:dyDescent="0.2">
      <c r="A579" s="3" t="s">
        <v>1180</v>
      </c>
      <c r="B579" s="3" t="s">
        <v>1181</v>
      </c>
      <c r="C579" s="4">
        <v>0.105278679</v>
      </c>
      <c r="D579" s="4">
        <v>8.6994989999999994E-3</v>
      </c>
      <c r="E579" s="4">
        <v>9.8938366E-2</v>
      </c>
      <c r="F579" s="4">
        <v>8.8616926999999998E-2</v>
      </c>
      <c r="G579" s="4">
        <v>2.1822471E-2</v>
      </c>
      <c r="H579" s="4">
        <v>9.1713358999999994E-2</v>
      </c>
      <c r="I579" s="4">
        <v>3.3765851E-2</v>
      </c>
      <c r="J579" s="4">
        <v>5.4556179999999998E-3</v>
      </c>
      <c r="K579" s="4">
        <v>1.0026541E-2</v>
      </c>
      <c r="L579" s="4">
        <v>1.2680624999999999E-2</v>
      </c>
      <c r="M579" s="4">
        <v>3.5387790000000001E-3</v>
      </c>
      <c r="N579" s="4">
        <v>3.5387791000000002E-2</v>
      </c>
      <c r="O579" s="4">
        <v>8.8469500000000001E-4</v>
      </c>
      <c r="P579" s="4">
        <v>3.1111765999999999E-2</v>
      </c>
      <c r="Q579" s="4">
        <v>5.0869949999999997E-2</v>
      </c>
      <c r="R579" s="4">
        <v>0.16809200799999999</v>
      </c>
      <c r="S579" s="4">
        <v>1.7988793999999999E-2</v>
      </c>
      <c r="T579" s="4">
        <v>5.1459746000000001E-2</v>
      </c>
      <c r="U579" s="4">
        <v>9.0091418000000006E-2</v>
      </c>
      <c r="V579" s="4">
        <v>7.3577115999999998E-2</v>
      </c>
      <c r="W579" s="3" t="str">
        <f t="shared" si="8"/>
        <v>Health care and social assistance</v>
      </c>
      <c r="X579" s="3" t="str">
        <f t="shared" si="9"/>
        <v>Agriculture, forestry, fishing and hunting</v>
      </c>
      <c r="Y579" s="3" t="str">
        <f t="shared" si="10"/>
        <v>Health care and social assistance: 16.8%</v>
      </c>
      <c r="Z579" s="3" t="str">
        <f t="shared" si="11"/>
        <v>Agriculture, forestry, fishing and hunting: 10.52%</v>
      </c>
    </row>
    <row r="580" spans="1:26" x14ac:dyDescent="0.2">
      <c r="A580" s="3" t="s">
        <v>1182</v>
      </c>
      <c r="B580" s="3" t="s">
        <v>1183</v>
      </c>
      <c r="C580" s="4">
        <v>6.9633931999999996E-2</v>
      </c>
      <c r="D580" s="4">
        <v>8.1048199999999996E-4</v>
      </c>
      <c r="E580" s="4">
        <v>0.122450358</v>
      </c>
      <c r="F580" s="4">
        <v>8.6113737999999995E-2</v>
      </c>
      <c r="G580" s="4">
        <v>3.3837632999999999E-2</v>
      </c>
      <c r="H580" s="4">
        <v>0.10894232099999999</v>
      </c>
      <c r="I580" s="4">
        <v>3.4377955000000002E-2</v>
      </c>
      <c r="J580" s="4">
        <v>1.2292314E-2</v>
      </c>
      <c r="K580" s="4">
        <v>1.0806430000000001E-3</v>
      </c>
      <c r="L580" s="4">
        <v>3.0393084000000001E-2</v>
      </c>
      <c r="M580" s="4">
        <v>1.7695529000000002E-2</v>
      </c>
      <c r="N580" s="4">
        <v>4.9236795999999999E-2</v>
      </c>
      <c r="O580" s="4">
        <v>0</v>
      </c>
      <c r="P580" s="4">
        <v>3.0663244999999999E-2</v>
      </c>
      <c r="Q580" s="4">
        <v>0.114142915</v>
      </c>
      <c r="R580" s="4">
        <v>0.125489666</v>
      </c>
      <c r="S580" s="4">
        <v>5.7409160000000004E-3</v>
      </c>
      <c r="T580" s="4">
        <v>5.8557341999999998E-2</v>
      </c>
      <c r="U580" s="4">
        <v>3.275699E-2</v>
      </c>
      <c r="V580" s="4">
        <v>6.5784142000000004E-2</v>
      </c>
      <c r="W580" s="3" t="str">
        <f t="shared" si="8"/>
        <v>Health care and social assistance</v>
      </c>
      <c r="X580" s="3" t="str">
        <f t="shared" si="9"/>
        <v>Construction</v>
      </c>
      <c r="Y580" s="3" t="str">
        <f t="shared" si="10"/>
        <v>Health care and social assistance: 12.54%</v>
      </c>
      <c r="Z580" s="3" t="str">
        <f t="shared" si="11"/>
        <v>Construction: 12.24%</v>
      </c>
    </row>
    <row r="581" spans="1:26" x14ac:dyDescent="0.2">
      <c r="A581" s="3" t="s">
        <v>1184</v>
      </c>
      <c r="B581" s="3" t="s">
        <v>1185</v>
      </c>
      <c r="C581" s="4">
        <v>0.16172365699999999</v>
      </c>
      <c r="D581" s="4">
        <v>0</v>
      </c>
      <c r="E581" s="4">
        <v>9.8656664000000005E-2</v>
      </c>
      <c r="F581" s="4">
        <v>0.11095603599999999</v>
      </c>
      <c r="G581" s="4">
        <v>2.7128401999999999E-2</v>
      </c>
      <c r="H581" s="4">
        <v>9.5952546999999999E-2</v>
      </c>
      <c r="I581" s="4">
        <v>6.8736915999999995E-2</v>
      </c>
      <c r="J581" s="4">
        <v>1.1165387000000001E-2</v>
      </c>
      <c r="K581" s="4">
        <v>1.3956730000000001E-3</v>
      </c>
      <c r="L581" s="4">
        <v>2.2069086000000002E-2</v>
      </c>
      <c r="M581" s="4">
        <v>1.3782275E-2</v>
      </c>
      <c r="N581" s="4">
        <v>3.5851360999999998E-2</v>
      </c>
      <c r="O581" s="4">
        <v>0</v>
      </c>
      <c r="P581" s="4">
        <v>2.6343335999999998E-2</v>
      </c>
      <c r="Q581" s="4">
        <v>7.9815073E-2</v>
      </c>
      <c r="R581" s="4">
        <v>7.1266573999999999E-2</v>
      </c>
      <c r="S581" s="4">
        <v>1.2561061E-2</v>
      </c>
      <c r="T581" s="4">
        <v>7.9378925000000003E-2</v>
      </c>
      <c r="U581" s="4">
        <v>4.7452896000000001E-2</v>
      </c>
      <c r="V581" s="4">
        <v>3.5764130999999998E-2</v>
      </c>
      <c r="W581" s="3" t="str">
        <f t="shared" si="8"/>
        <v>Agriculture, forestry, fishing and hunting</v>
      </c>
      <c r="X581" s="3" t="str">
        <f t="shared" si="9"/>
        <v>Manufacturing</v>
      </c>
      <c r="Y581" s="3" t="str">
        <f t="shared" si="10"/>
        <v>Agriculture, forestry, fishing and hunting: 16.17%</v>
      </c>
      <c r="Z581" s="3" t="str">
        <f t="shared" si="11"/>
        <v>Manufacturing: 11.09%</v>
      </c>
    </row>
    <row r="582" spans="1:26" x14ac:dyDescent="0.2">
      <c r="A582" s="3" t="s">
        <v>1186</v>
      </c>
      <c r="B582" s="3" t="s">
        <v>1187</v>
      </c>
      <c r="C582" s="4">
        <v>1.3150281999999999E-2</v>
      </c>
      <c r="D582" s="4">
        <v>5.1950240000000003E-3</v>
      </c>
      <c r="E582" s="4">
        <v>0.109035244</v>
      </c>
      <c r="F582" s="4">
        <v>7.3212477999999998E-2</v>
      </c>
      <c r="G582" s="4">
        <v>2.3468010000000001E-2</v>
      </c>
      <c r="H582" s="4">
        <v>0.12612699499999999</v>
      </c>
      <c r="I582" s="4">
        <v>4.0210212000000002E-2</v>
      </c>
      <c r="J582" s="4">
        <v>1.0365942E-2</v>
      </c>
      <c r="K582" s="4">
        <v>1.5886409000000001E-2</v>
      </c>
      <c r="L582" s="4">
        <v>4.7165035000000001E-2</v>
      </c>
      <c r="M582" s="4">
        <v>2.8397859000000001E-2</v>
      </c>
      <c r="N582" s="4">
        <v>5.9760859999999999E-2</v>
      </c>
      <c r="O582" s="4">
        <v>1.68748E-4</v>
      </c>
      <c r="P582" s="4">
        <v>3.5557591E-2</v>
      </c>
      <c r="Q582" s="4">
        <v>6.1147003999999998E-2</v>
      </c>
      <c r="R582" s="4">
        <v>0.15764669000000001</v>
      </c>
      <c r="S582" s="4">
        <v>2.7481799000000001E-2</v>
      </c>
      <c r="T582" s="4">
        <v>7.2019188999999997E-2</v>
      </c>
      <c r="U582" s="4">
        <v>5.2516753999999999E-2</v>
      </c>
      <c r="V582" s="4">
        <v>4.1487874000000001E-2</v>
      </c>
      <c r="W582" s="3" t="str">
        <f t="shared" si="8"/>
        <v>Health care and social assistance</v>
      </c>
      <c r="X582" s="3" t="str">
        <f t="shared" si="9"/>
        <v>Retail trade</v>
      </c>
      <c r="Y582" s="3" t="str">
        <f t="shared" si="10"/>
        <v>Health care and social assistance: 15.76%</v>
      </c>
      <c r="Z582" s="3" t="str">
        <f t="shared" si="11"/>
        <v>Retail trade: 12.61%</v>
      </c>
    </row>
    <row r="583" spans="1:26" x14ac:dyDescent="0.2">
      <c r="A583" s="3" t="s">
        <v>1188</v>
      </c>
      <c r="B583" s="3" t="s">
        <v>1189</v>
      </c>
      <c r="C583" s="4">
        <v>5.1971689000000001E-2</v>
      </c>
      <c r="D583" s="4">
        <v>1.0616779999999999E-3</v>
      </c>
      <c r="E583" s="4">
        <v>5.2426694000000003E-2</v>
      </c>
      <c r="F583" s="4">
        <v>9.4843276000000004E-2</v>
      </c>
      <c r="G583" s="4">
        <v>1.289181E-2</v>
      </c>
      <c r="H583" s="4">
        <v>0.106825076</v>
      </c>
      <c r="I583" s="4">
        <v>2.3761375000000001E-2</v>
      </c>
      <c r="J583" s="4">
        <v>5.8139530000000002E-3</v>
      </c>
      <c r="K583" s="4">
        <v>1.2436805E-2</v>
      </c>
      <c r="L583" s="4">
        <v>2.7603639999999999E-2</v>
      </c>
      <c r="M583" s="4">
        <v>1.5520727999999999E-2</v>
      </c>
      <c r="N583" s="4">
        <v>7.5379170999999995E-2</v>
      </c>
      <c r="O583" s="4">
        <v>0</v>
      </c>
      <c r="P583" s="4">
        <v>2.1435794000000001E-2</v>
      </c>
      <c r="Q583" s="4">
        <v>0.23013144599999999</v>
      </c>
      <c r="R583" s="4">
        <v>9.9140545999999996E-2</v>
      </c>
      <c r="S583" s="4">
        <v>8.190091E-3</v>
      </c>
      <c r="T583" s="4">
        <v>9.3073812000000006E-2</v>
      </c>
      <c r="U583" s="4">
        <v>4.0091001000000001E-2</v>
      </c>
      <c r="V583" s="4">
        <v>2.7401416000000001E-2</v>
      </c>
      <c r="W583" s="3" t="str">
        <f t="shared" si="8"/>
        <v>Educational services</v>
      </c>
      <c r="X583" s="3" t="str">
        <f t="shared" si="9"/>
        <v>Retail trade</v>
      </c>
      <c r="Y583" s="3" t="str">
        <f t="shared" si="10"/>
        <v>Educational services: 23.01%</v>
      </c>
      <c r="Z583" s="3" t="str">
        <f t="shared" si="11"/>
        <v>Retail trade: 10.68%</v>
      </c>
    </row>
    <row r="584" spans="1:26" x14ac:dyDescent="0.2">
      <c r="A584" s="3" t="s">
        <v>1190</v>
      </c>
      <c r="B584" s="3" t="s">
        <v>1191</v>
      </c>
      <c r="C584" s="4">
        <v>0.103240608</v>
      </c>
      <c r="D584" s="4">
        <v>8.0298250000000009E-3</v>
      </c>
      <c r="E584" s="4">
        <v>0.110696874</v>
      </c>
      <c r="F584" s="4">
        <v>8.2879265999999993E-2</v>
      </c>
      <c r="G584" s="4">
        <v>4.5884710000000002E-3</v>
      </c>
      <c r="H584" s="4">
        <v>0.14281617399999999</v>
      </c>
      <c r="I584" s="4">
        <v>4.3877258000000002E-2</v>
      </c>
      <c r="J584" s="4">
        <v>1.4338973E-2</v>
      </c>
      <c r="K584" s="4">
        <v>9.7505019999999994E-3</v>
      </c>
      <c r="L584" s="4">
        <v>2.2655577999999999E-2</v>
      </c>
      <c r="M584" s="4">
        <v>1.061084E-2</v>
      </c>
      <c r="N584" s="4">
        <v>5.5921996000000002E-2</v>
      </c>
      <c r="O584" s="4">
        <v>0</v>
      </c>
      <c r="P584" s="4">
        <v>4.6745053000000002E-2</v>
      </c>
      <c r="Q584" s="4">
        <v>5.1620303999999999E-2</v>
      </c>
      <c r="R584" s="4">
        <v>0.111270433</v>
      </c>
      <c r="S584" s="4">
        <v>1.6346429999999999E-2</v>
      </c>
      <c r="T584" s="4">
        <v>3.9575566E-2</v>
      </c>
      <c r="U584" s="4">
        <v>8.7180958000000003E-2</v>
      </c>
      <c r="V584" s="4">
        <v>3.7854890000000002E-2</v>
      </c>
      <c r="W584" s="3" t="str">
        <f t="shared" si="8"/>
        <v>Retail trade</v>
      </c>
      <c r="X584" s="3" t="str">
        <f t="shared" si="9"/>
        <v>Health care and social assistance</v>
      </c>
      <c r="Y584" s="3" t="str">
        <f t="shared" si="10"/>
        <v>Retail trade: 14.28%</v>
      </c>
      <c r="Z584" s="3" t="str">
        <f t="shared" si="11"/>
        <v>Health care and social assistance: 11.12%</v>
      </c>
    </row>
    <row r="585" spans="1:26" x14ac:dyDescent="0.2">
      <c r="A585" s="3" t="s">
        <v>1192</v>
      </c>
      <c r="B585" s="3" t="s">
        <v>1193</v>
      </c>
      <c r="C585" s="4">
        <v>0.12734082399999999</v>
      </c>
      <c r="D585" s="4">
        <v>1.3483146E-2</v>
      </c>
      <c r="E585" s="4">
        <v>0.109363296</v>
      </c>
      <c r="F585" s="4">
        <v>9.8876404000000001E-2</v>
      </c>
      <c r="G585" s="4">
        <v>2.1722846000000001E-2</v>
      </c>
      <c r="H585" s="4">
        <v>5.9925093999999998E-2</v>
      </c>
      <c r="I585" s="4">
        <v>5.6179775000000001E-2</v>
      </c>
      <c r="J585" s="4">
        <v>7.4906369999999996E-3</v>
      </c>
      <c r="K585" s="4">
        <v>1.4981273E-2</v>
      </c>
      <c r="L585" s="4">
        <v>2.3220973999999998E-2</v>
      </c>
      <c r="M585" s="4">
        <v>6.7415729999999998E-3</v>
      </c>
      <c r="N585" s="4">
        <v>2.3220973999999998E-2</v>
      </c>
      <c r="O585" s="4">
        <v>2.2471909999999999E-3</v>
      </c>
      <c r="P585" s="4">
        <v>8.9887639999999998E-3</v>
      </c>
      <c r="Q585" s="4">
        <v>0.10486891399999999</v>
      </c>
      <c r="R585" s="4">
        <v>0.129588015</v>
      </c>
      <c r="S585" s="4">
        <v>5.2434459999999997E-3</v>
      </c>
      <c r="T585" s="4">
        <v>4.5692884000000003E-2</v>
      </c>
      <c r="U585" s="4">
        <v>8.5393258E-2</v>
      </c>
      <c r="V585" s="4">
        <v>5.5430712E-2</v>
      </c>
      <c r="W585" s="3" t="str">
        <f t="shared" si="8"/>
        <v>Health care and social assistance</v>
      </c>
      <c r="X585" s="3" t="str">
        <f t="shared" si="9"/>
        <v>Agriculture, forestry, fishing and hunting</v>
      </c>
      <c r="Y585" s="3" t="str">
        <f t="shared" si="10"/>
        <v>Health care and social assistance: 12.95%</v>
      </c>
      <c r="Z585" s="3" t="str">
        <f t="shared" si="11"/>
        <v>Agriculture, forestry, fishing and hunting: 12.73%</v>
      </c>
    </row>
    <row r="586" spans="1:26" x14ac:dyDescent="0.2">
      <c r="A586" s="3" t="s">
        <v>1194</v>
      </c>
      <c r="B586" s="3" t="s">
        <v>1195</v>
      </c>
      <c r="C586" s="4">
        <v>0.10050642799999999</v>
      </c>
      <c r="D586" s="4">
        <v>7.0120759999999999E-3</v>
      </c>
      <c r="E586" s="4">
        <v>0.14530580400000001</v>
      </c>
      <c r="F586" s="4">
        <v>0.123880016</v>
      </c>
      <c r="G586" s="4">
        <v>1.908843E-2</v>
      </c>
      <c r="H586" s="4">
        <v>0.11258278100000001</v>
      </c>
      <c r="I586" s="4">
        <v>6.2719127E-2</v>
      </c>
      <c r="J586" s="4">
        <v>6.2329569999999999E-3</v>
      </c>
      <c r="K586" s="4">
        <v>1.2465914E-2</v>
      </c>
      <c r="L586" s="4">
        <v>1.1297234E-2</v>
      </c>
      <c r="M586" s="4">
        <v>7.4016359999999996E-3</v>
      </c>
      <c r="N586" s="4">
        <v>2.4931827E-2</v>
      </c>
      <c r="O586" s="4">
        <v>0</v>
      </c>
      <c r="P586" s="4">
        <v>6.4666926E-2</v>
      </c>
      <c r="Q586" s="4">
        <v>7.4405921E-2</v>
      </c>
      <c r="R586" s="4">
        <v>8.8819633999999995E-2</v>
      </c>
      <c r="S586" s="4">
        <v>7.4016359999999996E-3</v>
      </c>
      <c r="T586" s="4">
        <v>3.8566419999999997E-2</v>
      </c>
      <c r="U586" s="4">
        <v>2.9996103999999999E-2</v>
      </c>
      <c r="V586" s="4">
        <v>6.2719127E-2</v>
      </c>
      <c r="W586" s="3" t="str">
        <f t="shared" si="8"/>
        <v>Construction</v>
      </c>
      <c r="X586" s="3" t="str">
        <f t="shared" si="9"/>
        <v>Manufacturing</v>
      </c>
      <c r="Y586" s="3" t="str">
        <f t="shared" si="10"/>
        <v>Construction: 14.53%</v>
      </c>
      <c r="Z586" s="3" t="str">
        <f t="shared" si="11"/>
        <v>Manufacturing: 12.38%</v>
      </c>
    </row>
    <row r="587" spans="1:26" x14ac:dyDescent="0.2">
      <c r="A587" s="3" t="s">
        <v>1196</v>
      </c>
      <c r="B587" s="3" t="s">
        <v>1197</v>
      </c>
      <c r="C587" s="4">
        <v>1.7327362999999998E-2</v>
      </c>
      <c r="D587" s="4">
        <v>4.00422E-4</v>
      </c>
      <c r="E587" s="4">
        <v>5.1690873999999998E-2</v>
      </c>
      <c r="F587" s="4">
        <v>5.6641548999999999E-2</v>
      </c>
      <c r="G587" s="4">
        <v>1.9620690999999999E-2</v>
      </c>
      <c r="H587" s="4">
        <v>0.13770885699999999</v>
      </c>
      <c r="I587" s="4">
        <v>1.9220269000000002E-2</v>
      </c>
      <c r="J587" s="4">
        <v>2.2569249999999999E-3</v>
      </c>
      <c r="K587" s="4">
        <v>1.5798478000000001E-2</v>
      </c>
      <c r="L587" s="4">
        <v>1.8383021999999999E-2</v>
      </c>
      <c r="M587" s="4">
        <v>1.7764188E-2</v>
      </c>
      <c r="N587" s="4">
        <v>4.5538931999999997E-2</v>
      </c>
      <c r="O587" s="4">
        <v>0</v>
      </c>
      <c r="P587" s="4">
        <v>5.7588001999999999E-2</v>
      </c>
      <c r="Q587" s="4">
        <v>0.196024899</v>
      </c>
      <c r="R587" s="4">
        <v>0.124422118</v>
      </c>
      <c r="S587" s="4">
        <v>1.4233190999999999E-2</v>
      </c>
      <c r="T587" s="4">
        <v>0.14943030800000001</v>
      </c>
      <c r="U587" s="4">
        <v>2.6355065E-2</v>
      </c>
      <c r="V587" s="4">
        <v>2.9594845000000002E-2</v>
      </c>
      <c r="W587" s="3" t="str">
        <f t="shared" si="8"/>
        <v>Educational services</v>
      </c>
      <c r="X587" s="3" t="str">
        <f t="shared" si="9"/>
        <v>Accommodation and food services</v>
      </c>
      <c r="Y587" s="3" t="str">
        <f t="shared" si="10"/>
        <v>Educational services: 19.6%</v>
      </c>
      <c r="Z587" s="3" t="str">
        <f t="shared" si="11"/>
        <v>Accommodation and food services: 14.94%</v>
      </c>
    </row>
    <row r="588" spans="1:26" x14ac:dyDescent="0.2">
      <c r="A588" s="3" t="s">
        <v>1198</v>
      </c>
      <c r="B588" s="3" t="s">
        <v>1199</v>
      </c>
      <c r="C588" s="4">
        <v>0.150024938</v>
      </c>
      <c r="D588" s="4">
        <v>0</v>
      </c>
      <c r="E588" s="4">
        <v>4.7880299000000001E-2</v>
      </c>
      <c r="F588" s="4">
        <v>0.16618453899999999</v>
      </c>
      <c r="G588" s="4">
        <v>3.8503741000000001E-2</v>
      </c>
      <c r="H588" s="4">
        <v>0.10842892799999999</v>
      </c>
      <c r="I588" s="4">
        <v>3.6807979999999997E-2</v>
      </c>
      <c r="J588" s="4">
        <v>1.9750622999999998E-2</v>
      </c>
      <c r="K588" s="4">
        <v>1.0773067000000001E-2</v>
      </c>
      <c r="L588" s="4">
        <v>1.286783E-2</v>
      </c>
      <c r="M588" s="4">
        <v>4.4887779999999997E-3</v>
      </c>
      <c r="N588" s="4">
        <v>2.6234414000000001E-2</v>
      </c>
      <c r="O588" s="4">
        <v>0</v>
      </c>
      <c r="P588" s="4">
        <v>2.9725686000000001E-2</v>
      </c>
      <c r="Q588" s="4">
        <v>8.2394015000000001E-2</v>
      </c>
      <c r="R588" s="4">
        <v>0.104538653</v>
      </c>
      <c r="S588" s="4">
        <v>7.9800500000000007E-3</v>
      </c>
      <c r="T588" s="4">
        <v>3.8802993000000001E-2</v>
      </c>
      <c r="U588" s="4">
        <v>8.9177057000000004E-2</v>
      </c>
      <c r="V588" s="4">
        <v>2.5436409E-2</v>
      </c>
      <c r="W588" s="3" t="str">
        <f t="shared" si="8"/>
        <v>Manufacturing</v>
      </c>
      <c r="X588" s="3" t="str">
        <f t="shared" si="9"/>
        <v>Agriculture, forestry, fishing and hunting</v>
      </c>
      <c r="Y588" s="3" t="str">
        <f t="shared" si="10"/>
        <v>Manufacturing: 16.61%</v>
      </c>
      <c r="Z588" s="3" t="str">
        <f t="shared" si="11"/>
        <v>Agriculture, forestry, fishing and hunting: 15%</v>
      </c>
    </row>
    <row r="589" spans="1:26" x14ac:dyDescent="0.2">
      <c r="A589" s="3" t="s">
        <v>1200</v>
      </c>
      <c r="B589" s="3" t="s">
        <v>1201</v>
      </c>
      <c r="C589" s="4">
        <v>2.2311356000000001E-2</v>
      </c>
      <c r="D589" s="4">
        <v>3.6600650000000001E-3</v>
      </c>
      <c r="E589" s="4">
        <v>6.2371521999999999E-2</v>
      </c>
      <c r="F589" s="4">
        <v>0.148959639</v>
      </c>
      <c r="G589" s="4">
        <v>1.9503634999999998E-2</v>
      </c>
      <c r="H589" s="4">
        <v>0.120180496</v>
      </c>
      <c r="I589" s="4">
        <v>3.5146653E-2</v>
      </c>
      <c r="J589" s="4">
        <v>7.771371E-3</v>
      </c>
      <c r="K589" s="4">
        <v>1.7748809000000001E-2</v>
      </c>
      <c r="L589" s="4">
        <v>5.2644772999999999E-2</v>
      </c>
      <c r="M589" s="4">
        <v>1.5091502E-2</v>
      </c>
      <c r="N589" s="4">
        <v>2.9581349E-2</v>
      </c>
      <c r="O589" s="4">
        <v>0</v>
      </c>
      <c r="P589" s="4">
        <v>1.7498119999999999E-2</v>
      </c>
      <c r="Q589" s="4">
        <v>0.103484583</v>
      </c>
      <c r="R589" s="4">
        <v>0.14254199000000001</v>
      </c>
      <c r="S589" s="4">
        <v>1.2985711E-2</v>
      </c>
      <c r="T589" s="4">
        <v>7.1546754000000004E-2</v>
      </c>
      <c r="U589" s="4">
        <v>4.8734019000000003E-2</v>
      </c>
      <c r="V589" s="4">
        <v>6.8237653999999995E-2</v>
      </c>
      <c r="W589" s="3" t="str">
        <f t="shared" si="8"/>
        <v>Manufacturing</v>
      </c>
      <c r="X589" s="3" t="str">
        <f t="shared" si="9"/>
        <v>Health care and social assistance</v>
      </c>
      <c r="Y589" s="3" t="str">
        <f t="shared" si="10"/>
        <v>Manufacturing: 14.89%</v>
      </c>
      <c r="Z589" s="3" t="str">
        <f t="shared" si="11"/>
        <v>Health care and social assistance: 14.25%</v>
      </c>
    </row>
    <row r="590" spans="1:26" x14ac:dyDescent="0.2">
      <c r="A590" s="3" t="s">
        <v>1202</v>
      </c>
      <c r="B590" s="3" t="s">
        <v>1203</v>
      </c>
      <c r="C590" s="4">
        <v>4.7808765000000003E-2</v>
      </c>
      <c r="D590" s="4">
        <v>2.2576361E-2</v>
      </c>
      <c r="E590" s="4">
        <v>7.3041169000000003E-2</v>
      </c>
      <c r="F590" s="4">
        <v>0.18548030099999999</v>
      </c>
      <c r="G590" s="4">
        <v>2.6117751000000002E-2</v>
      </c>
      <c r="H590" s="4">
        <v>0.10624169999999999</v>
      </c>
      <c r="I590" s="4">
        <v>5.9760955999999997E-2</v>
      </c>
      <c r="J590" s="4">
        <v>0</v>
      </c>
      <c r="K590" s="4">
        <v>1.6821602000000001E-2</v>
      </c>
      <c r="L590" s="4">
        <v>1.7264275999999999E-2</v>
      </c>
      <c r="M590" s="4">
        <v>0</v>
      </c>
      <c r="N590" s="4">
        <v>1.9034971000000001E-2</v>
      </c>
      <c r="O590" s="4">
        <v>0</v>
      </c>
      <c r="P590" s="4">
        <v>3.9840636999999998E-2</v>
      </c>
      <c r="Q590" s="4">
        <v>0.130588756</v>
      </c>
      <c r="R590" s="4">
        <v>0.14519699</v>
      </c>
      <c r="S590" s="4">
        <v>6.1974320000000001E-3</v>
      </c>
      <c r="T590" s="4">
        <v>3.2757857000000001E-2</v>
      </c>
      <c r="U590" s="4">
        <v>3.2315183999999997E-2</v>
      </c>
      <c r="V590" s="4">
        <v>3.8955289999999997E-2</v>
      </c>
      <c r="W590" s="3" t="str">
        <f t="shared" si="8"/>
        <v>Manufacturing</v>
      </c>
      <c r="X590" s="3" t="str">
        <f t="shared" si="9"/>
        <v>Health care and social assistance</v>
      </c>
      <c r="Y590" s="3" t="str">
        <f t="shared" si="10"/>
        <v>Manufacturing: 18.54%</v>
      </c>
      <c r="Z590" s="3" t="str">
        <f t="shared" si="11"/>
        <v>Health care and social assistance: 14.51%</v>
      </c>
    </row>
    <row r="591" spans="1:26" x14ac:dyDescent="0.2">
      <c r="A591" s="3" t="s">
        <v>1204</v>
      </c>
      <c r="B591" s="3" t="s">
        <v>1205</v>
      </c>
      <c r="C591" s="4">
        <v>0.16424195999999999</v>
      </c>
      <c r="D591" s="4">
        <v>7.6569699999999997E-4</v>
      </c>
      <c r="E591" s="4">
        <v>0.14950229700000001</v>
      </c>
      <c r="F591" s="4">
        <v>6.7189893000000001E-2</v>
      </c>
      <c r="G591" s="4">
        <v>2.4885145000000001E-2</v>
      </c>
      <c r="H591" s="4">
        <v>0.13112557399999999</v>
      </c>
      <c r="I591" s="4">
        <v>3.6370596999999998E-2</v>
      </c>
      <c r="J591" s="4">
        <v>6.891271E-3</v>
      </c>
      <c r="K591" s="4">
        <v>7.8483919999999992E-3</v>
      </c>
      <c r="L591" s="4">
        <v>2.7947933000000001E-2</v>
      </c>
      <c r="M591" s="4">
        <v>6.891271E-3</v>
      </c>
      <c r="N591" s="4">
        <v>3.330781E-2</v>
      </c>
      <c r="O591" s="4">
        <v>0</v>
      </c>
      <c r="P591" s="4">
        <v>1.5888208000000001E-2</v>
      </c>
      <c r="Q591" s="4">
        <v>7.5612556999999997E-2</v>
      </c>
      <c r="R591" s="4">
        <v>9.8392037000000002E-2</v>
      </c>
      <c r="S591" s="4">
        <v>1.8568147E-2</v>
      </c>
      <c r="T591" s="4">
        <v>4.9961714999999997E-2</v>
      </c>
      <c r="U591" s="4">
        <v>4.9770291000000001E-2</v>
      </c>
      <c r="V591" s="4">
        <v>3.4839203999999999E-2</v>
      </c>
      <c r="W591" s="3" t="str">
        <f t="shared" si="8"/>
        <v>Agriculture, forestry, fishing and hunting</v>
      </c>
      <c r="X591" s="3" t="str">
        <f t="shared" si="9"/>
        <v>Construction</v>
      </c>
      <c r="Y591" s="3" t="str">
        <f t="shared" si="10"/>
        <v>Agriculture, forestry, fishing and hunting: 16.42%</v>
      </c>
      <c r="Z591" s="3" t="str">
        <f t="shared" si="11"/>
        <v>Construction: 14.95%</v>
      </c>
    </row>
    <row r="592" spans="1:26" x14ac:dyDescent="0.2">
      <c r="A592" s="3" t="s">
        <v>1206</v>
      </c>
      <c r="B592" s="3" t="s">
        <v>1207</v>
      </c>
      <c r="C592" s="4">
        <v>8.8855016999999994E-2</v>
      </c>
      <c r="D592" s="4">
        <v>2.2415489999999998E-3</v>
      </c>
      <c r="E592" s="4">
        <v>8.4640904000000003E-2</v>
      </c>
      <c r="F592" s="4">
        <v>0.140410652</v>
      </c>
      <c r="G592" s="4">
        <v>2.3043127E-2</v>
      </c>
      <c r="H592" s="4">
        <v>6.2853043999999997E-2</v>
      </c>
      <c r="I592" s="4">
        <v>7.3343494999999995E-2</v>
      </c>
      <c r="J592" s="4">
        <v>9.7731550000000004E-3</v>
      </c>
      <c r="K592" s="4">
        <v>1.1925043E-2</v>
      </c>
      <c r="L592" s="4">
        <v>1.1566395E-2</v>
      </c>
      <c r="M592" s="4">
        <v>1.1745719E-2</v>
      </c>
      <c r="N592" s="4">
        <v>3.6671747999999997E-2</v>
      </c>
      <c r="O592" s="4">
        <v>0</v>
      </c>
      <c r="P592" s="4">
        <v>3.7209719000000002E-2</v>
      </c>
      <c r="Q592" s="4">
        <v>8.0516453000000002E-2</v>
      </c>
      <c r="R592" s="4">
        <v>0.15672913099999999</v>
      </c>
      <c r="S592" s="4">
        <v>7.1729599999999997E-4</v>
      </c>
      <c r="T592" s="4">
        <v>4.1065183999999998E-2</v>
      </c>
      <c r="U592" s="4">
        <v>4.8327804000000002E-2</v>
      </c>
      <c r="V592" s="4">
        <v>7.8364565999999997E-2</v>
      </c>
      <c r="W592" s="3" t="str">
        <f t="shared" si="8"/>
        <v>Health care and social assistance</v>
      </c>
      <c r="X592" s="3" t="str">
        <f t="shared" si="9"/>
        <v>Manufacturing</v>
      </c>
      <c r="Y592" s="3" t="str">
        <f t="shared" si="10"/>
        <v>Health care and social assistance: 15.67%</v>
      </c>
      <c r="Z592" s="3" t="str">
        <f t="shared" si="11"/>
        <v>Manufacturing: 14.04%</v>
      </c>
    </row>
    <row r="593" spans="1:26" x14ac:dyDescent="0.2">
      <c r="A593" s="3" t="s">
        <v>1208</v>
      </c>
      <c r="B593" s="3" t="s">
        <v>1209</v>
      </c>
      <c r="C593" s="4">
        <v>0.26967811699999999</v>
      </c>
      <c r="D593" s="4">
        <v>1.352448E-3</v>
      </c>
      <c r="E593" s="4">
        <v>5.8155261E-2</v>
      </c>
      <c r="F593" s="4">
        <v>0.10305653200000001</v>
      </c>
      <c r="G593" s="4">
        <v>2.6778468999999999E-2</v>
      </c>
      <c r="H593" s="4">
        <v>6.1942114999999999E-2</v>
      </c>
      <c r="I593" s="4">
        <v>8.2499323999999999E-2</v>
      </c>
      <c r="J593" s="4">
        <v>2.4885042E-2</v>
      </c>
      <c r="K593" s="4">
        <v>8.6556670000000006E-3</v>
      </c>
      <c r="L593" s="4">
        <v>1.4606437999999999E-2</v>
      </c>
      <c r="M593" s="4">
        <v>1.4606437999999999E-2</v>
      </c>
      <c r="N593" s="4">
        <v>2.7860427E-2</v>
      </c>
      <c r="O593" s="4">
        <v>0</v>
      </c>
      <c r="P593" s="4">
        <v>1.0278604E-2</v>
      </c>
      <c r="Q593" s="4">
        <v>7.8441979999999994E-2</v>
      </c>
      <c r="R593" s="4">
        <v>0.101974574</v>
      </c>
      <c r="S593" s="4">
        <v>9.7376249999999998E-3</v>
      </c>
      <c r="T593" s="4">
        <v>4.9770083999999999E-2</v>
      </c>
      <c r="U593" s="4">
        <v>2.4344062999999999E-2</v>
      </c>
      <c r="V593" s="4">
        <v>3.1376792000000001E-2</v>
      </c>
      <c r="W593" s="3" t="str">
        <f t="shared" si="8"/>
        <v>Agriculture, forestry, fishing and hunting</v>
      </c>
      <c r="X593" s="3" t="str">
        <f t="shared" si="9"/>
        <v>Manufacturing</v>
      </c>
      <c r="Y593" s="3" t="str">
        <f t="shared" si="10"/>
        <v>Agriculture, forestry, fishing and hunting: 26.96%</v>
      </c>
      <c r="Z593" s="3" t="str">
        <f t="shared" si="11"/>
        <v>Manufacturing: 10.3%</v>
      </c>
    </row>
    <row r="594" spans="1:26" x14ac:dyDescent="0.2">
      <c r="A594" s="3" t="s">
        <v>1210</v>
      </c>
      <c r="B594" s="3" t="s">
        <v>1211</v>
      </c>
      <c r="C594" s="4">
        <v>1.5465728999999999E-2</v>
      </c>
      <c r="D594" s="4">
        <v>7.1704745E-2</v>
      </c>
      <c r="E594" s="4">
        <v>0.10070298799999999</v>
      </c>
      <c r="F594" s="4">
        <v>5.4305800000000001E-2</v>
      </c>
      <c r="G594" s="4">
        <v>1.6168716999999999E-2</v>
      </c>
      <c r="H594" s="4">
        <v>0.18629174000000001</v>
      </c>
      <c r="I594" s="4">
        <v>3.7961335999999998E-2</v>
      </c>
      <c r="J594" s="4">
        <v>4.3936729999999998E-3</v>
      </c>
      <c r="K594" s="4">
        <v>7.5571179999999998E-3</v>
      </c>
      <c r="L594" s="4">
        <v>1.370826E-2</v>
      </c>
      <c r="M594" s="4">
        <v>1.5289982000000001E-2</v>
      </c>
      <c r="N594" s="4">
        <v>3.6028119999999997E-2</v>
      </c>
      <c r="O594" s="4">
        <v>0</v>
      </c>
      <c r="P594" s="4">
        <v>2.0035148999999999E-2</v>
      </c>
      <c r="Q594" s="4">
        <v>5.5536028000000001E-2</v>
      </c>
      <c r="R594" s="4">
        <v>0.13181019299999999</v>
      </c>
      <c r="S594" s="4">
        <v>4.797891E-2</v>
      </c>
      <c r="T594" s="4">
        <v>9.1915641000000006E-2</v>
      </c>
      <c r="U594" s="4">
        <v>5.0263620000000002E-2</v>
      </c>
      <c r="V594" s="4">
        <v>4.2882249999999997E-2</v>
      </c>
      <c r="W594" s="3" t="str">
        <f t="shared" si="8"/>
        <v>Retail trade</v>
      </c>
      <c r="X594" s="3" t="str">
        <f t="shared" si="9"/>
        <v>Health care and social assistance</v>
      </c>
      <c r="Y594" s="3" t="str">
        <f t="shared" si="10"/>
        <v>Retail trade: 18.62%</v>
      </c>
      <c r="Z594" s="3" t="str">
        <f t="shared" si="11"/>
        <v>Health care and social assistance: 13.18%</v>
      </c>
    </row>
    <row r="595" spans="1:26" x14ac:dyDescent="0.2">
      <c r="A595" s="3" t="s">
        <v>1212</v>
      </c>
      <c r="B595" s="3" t="s">
        <v>1213</v>
      </c>
      <c r="C595" s="4">
        <v>4.3945033000000001E-2</v>
      </c>
      <c r="D595" s="4">
        <v>8.5886100000000004E-4</v>
      </c>
      <c r="E595" s="4">
        <v>0.14285714299999999</v>
      </c>
      <c r="F595" s="4">
        <v>3.6501575000000001E-2</v>
      </c>
      <c r="G595" s="4">
        <v>6.0120240000000004E-3</v>
      </c>
      <c r="H595" s="4">
        <v>9.9484684000000004E-2</v>
      </c>
      <c r="I595" s="4">
        <v>4.3945033000000001E-2</v>
      </c>
      <c r="J595" s="4">
        <v>1.860865E-3</v>
      </c>
      <c r="K595" s="4">
        <v>1.3026052E-2</v>
      </c>
      <c r="L595" s="4">
        <v>2.0612654000000001E-2</v>
      </c>
      <c r="M595" s="4">
        <v>4.3658745999999998E-2</v>
      </c>
      <c r="N595" s="4">
        <v>6.5702834000000002E-2</v>
      </c>
      <c r="O595" s="4">
        <v>0</v>
      </c>
      <c r="P595" s="4">
        <v>6.2553679000000001E-2</v>
      </c>
      <c r="Q595" s="4">
        <v>5.1245348000000003E-2</v>
      </c>
      <c r="R595" s="4">
        <v>0.102776983</v>
      </c>
      <c r="S595" s="4">
        <v>4.8382478999999999E-2</v>
      </c>
      <c r="T595" s="4">
        <v>9.1325508E-2</v>
      </c>
      <c r="U595" s="4">
        <v>7.5579730999999997E-2</v>
      </c>
      <c r="V595" s="4">
        <v>4.9670770000000003E-2</v>
      </c>
      <c r="W595" s="3" t="str">
        <f t="shared" si="8"/>
        <v>Construction</v>
      </c>
      <c r="X595" s="3" t="str">
        <f t="shared" si="9"/>
        <v>Health care and social assistance</v>
      </c>
      <c r="Y595" s="3" t="str">
        <f t="shared" si="10"/>
        <v>Construction: 14.28%</v>
      </c>
      <c r="Z595" s="3" t="str">
        <f t="shared" si="11"/>
        <v>Health care and social assistance: 10.27%</v>
      </c>
    </row>
    <row r="596" spans="1:26" x14ac:dyDescent="0.2">
      <c r="A596" s="3" t="s">
        <v>1214</v>
      </c>
      <c r="B596" s="3" t="s">
        <v>1215</v>
      </c>
      <c r="C596" s="4">
        <v>6.8540934999999997E-2</v>
      </c>
      <c r="D596" s="4">
        <v>2.8876359999999998E-3</v>
      </c>
      <c r="E596" s="4">
        <v>7.4708925999999995E-2</v>
      </c>
      <c r="F596" s="4">
        <v>0.11749214600000001</v>
      </c>
      <c r="G596" s="4">
        <v>1.6817594000000002E-2</v>
      </c>
      <c r="H596" s="4">
        <v>0.14186379599999999</v>
      </c>
      <c r="I596" s="4">
        <v>4.9782849999999997E-2</v>
      </c>
      <c r="J596" s="4">
        <v>6.930327E-3</v>
      </c>
      <c r="K596" s="4">
        <v>1.1619848E-2</v>
      </c>
      <c r="L596" s="4">
        <v>3.2503233999999999E-2</v>
      </c>
      <c r="M596" s="4">
        <v>1.2728701E-2</v>
      </c>
      <c r="N596" s="4">
        <v>3.3011458E-2</v>
      </c>
      <c r="O596" s="4">
        <v>6.2372899999999995E-4</v>
      </c>
      <c r="P596" s="4">
        <v>3.6615228E-2</v>
      </c>
      <c r="Q596" s="4">
        <v>8.2355387000000002E-2</v>
      </c>
      <c r="R596" s="4">
        <v>0.13553409699999999</v>
      </c>
      <c r="S596" s="4">
        <v>1.5408427000000001E-2</v>
      </c>
      <c r="T596" s="4">
        <v>8.2031971999999995E-2</v>
      </c>
      <c r="U596" s="4">
        <v>3.5182960999999999E-2</v>
      </c>
      <c r="V596" s="4">
        <v>4.3360746999999998E-2</v>
      </c>
      <c r="W596" s="3" t="str">
        <f t="shared" si="8"/>
        <v>Retail trade</v>
      </c>
      <c r="X596" s="3" t="str">
        <f t="shared" si="9"/>
        <v>Health care and social assistance</v>
      </c>
      <c r="Y596" s="3" t="str">
        <f t="shared" si="10"/>
        <v>Retail trade: 14.18%</v>
      </c>
      <c r="Z596" s="3" t="str">
        <f t="shared" si="11"/>
        <v>Health care and social assistance: 13.55%</v>
      </c>
    </row>
    <row r="597" spans="1:26" x14ac:dyDescent="0.2">
      <c r="A597" s="3" t="s">
        <v>1216</v>
      </c>
      <c r="B597" s="3" t="s">
        <v>1217</v>
      </c>
      <c r="C597" s="4">
        <v>3.2251758999999998E-2</v>
      </c>
      <c r="D597" s="4">
        <v>8.4050040000000006E-3</v>
      </c>
      <c r="E597" s="4">
        <v>0.17103205599999999</v>
      </c>
      <c r="F597" s="4">
        <v>2.814699E-2</v>
      </c>
      <c r="G597" s="4">
        <v>2.5410480000000002E-3</v>
      </c>
      <c r="H597" s="4">
        <v>0.13663017999999999</v>
      </c>
      <c r="I597" s="4">
        <v>1.6810008000000001E-2</v>
      </c>
      <c r="J597" s="4">
        <v>1.1336982000000001E-2</v>
      </c>
      <c r="K597" s="4">
        <v>7.8186100000000001E-4</v>
      </c>
      <c r="L597" s="4">
        <v>1.387803E-2</v>
      </c>
      <c r="M597" s="4">
        <v>3.1860829E-2</v>
      </c>
      <c r="N597" s="4">
        <v>4.0265833000000001E-2</v>
      </c>
      <c r="O597" s="4">
        <v>1.4268960000000001E-2</v>
      </c>
      <c r="P597" s="4">
        <v>4.6911649999999999E-2</v>
      </c>
      <c r="Q597" s="4">
        <v>6.5871774999999994E-2</v>
      </c>
      <c r="R597" s="4">
        <v>0.145621579</v>
      </c>
      <c r="S597" s="4">
        <v>1.2118843000000001E-2</v>
      </c>
      <c r="T597" s="4">
        <v>8.0336199999999997E-2</v>
      </c>
      <c r="U597" s="4">
        <v>6.7630962000000003E-2</v>
      </c>
      <c r="V597" s="4">
        <v>7.3299453000000001E-2</v>
      </c>
      <c r="W597" s="3" t="str">
        <f t="shared" si="8"/>
        <v>Construction</v>
      </c>
      <c r="X597" s="3" t="str">
        <f t="shared" si="9"/>
        <v>Health care and social assistance</v>
      </c>
      <c r="Y597" s="3" t="str">
        <f t="shared" si="10"/>
        <v>Construction: 17.1%</v>
      </c>
      <c r="Z597" s="3" t="str">
        <f t="shared" si="11"/>
        <v>Health care and social assistance: 14.56%</v>
      </c>
    </row>
    <row r="598" spans="1:26" x14ac:dyDescent="0.2">
      <c r="A598" s="3" t="s">
        <v>1218</v>
      </c>
      <c r="B598" s="3" t="s">
        <v>1219</v>
      </c>
      <c r="C598" s="4">
        <v>0.100406711</v>
      </c>
      <c r="D598" s="4">
        <v>3.05033E-3</v>
      </c>
      <c r="E598" s="4">
        <v>8.3629892999999997E-2</v>
      </c>
      <c r="F598" s="4">
        <v>0.13853584099999999</v>
      </c>
      <c r="G598" s="4">
        <v>3.7874935999999998E-2</v>
      </c>
      <c r="H598" s="4">
        <v>8.0833757000000006E-2</v>
      </c>
      <c r="I598" s="4">
        <v>3.4824606000000001E-2</v>
      </c>
      <c r="J598" s="4">
        <v>1.8556177E-2</v>
      </c>
      <c r="K598" s="4">
        <v>2.3385867000000001E-2</v>
      </c>
      <c r="L598" s="4">
        <v>1.0167768000000001E-2</v>
      </c>
      <c r="M598" s="4">
        <v>1.3980681E-2</v>
      </c>
      <c r="N598" s="4">
        <v>1.9572954E-2</v>
      </c>
      <c r="O598" s="4">
        <v>0</v>
      </c>
      <c r="P598" s="4">
        <v>1.8556177E-2</v>
      </c>
      <c r="Q598" s="4">
        <v>0.124046772</v>
      </c>
      <c r="R598" s="4">
        <v>0.111082867</v>
      </c>
      <c r="S598" s="4">
        <v>1.4997458E-2</v>
      </c>
      <c r="T598" s="4">
        <v>5.6431112999999998E-2</v>
      </c>
      <c r="U598" s="4">
        <v>3.9654295999999999E-2</v>
      </c>
      <c r="V598" s="4">
        <v>7.0411794999999999E-2</v>
      </c>
      <c r="W598" s="3" t="str">
        <f t="shared" si="8"/>
        <v>Manufacturing</v>
      </c>
      <c r="X598" s="3" t="str">
        <f t="shared" si="9"/>
        <v>Educational services</v>
      </c>
      <c r="Y598" s="3" t="str">
        <f t="shared" si="10"/>
        <v>Manufacturing: 13.85%</v>
      </c>
      <c r="Z598" s="3" t="str">
        <f t="shared" si="11"/>
        <v>Educational services: 12.4%</v>
      </c>
    </row>
    <row r="599" spans="1:26" x14ac:dyDescent="0.2">
      <c r="A599" s="3" t="s">
        <v>1220</v>
      </c>
      <c r="B599" s="3" t="s">
        <v>1221</v>
      </c>
      <c r="C599" s="4">
        <v>2.7501141999999999E-2</v>
      </c>
      <c r="D599" s="4">
        <v>5.055581E-3</v>
      </c>
      <c r="E599" s="4">
        <v>4.5012943999999999E-2</v>
      </c>
      <c r="F599" s="4">
        <v>0.13077508800000001</v>
      </c>
      <c r="G599" s="4">
        <v>5.1621744999999997E-2</v>
      </c>
      <c r="H599" s="4">
        <v>0.12891731400000001</v>
      </c>
      <c r="I599" s="4">
        <v>4.5134765E-2</v>
      </c>
      <c r="J599" s="4">
        <v>6.4565250000000003E-3</v>
      </c>
      <c r="K599" s="4">
        <v>1.4039896E-2</v>
      </c>
      <c r="L599" s="4">
        <v>4.7693011E-2</v>
      </c>
      <c r="M599" s="4">
        <v>5.2687680000000001E-3</v>
      </c>
      <c r="N599" s="4">
        <v>3.7947311999999997E-2</v>
      </c>
      <c r="O599" s="4">
        <v>2.2536930000000002E-3</v>
      </c>
      <c r="P599" s="4">
        <v>2.8841176E-2</v>
      </c>
      <c r="Q599" s="4">
        <v>8.1711588000000002E-2</v>
      </c>
      <c r="R599" s="4">
        <v>0.186812852</v>
      </c>
      <c r="S599" s="4">
        <v>1.4100807E-2</v>
      </c>
      <c r="T599" s="4">
        <v>5.4240901000000001E-2</v>
      </c>
      <c r="U599" s="4">
        <v>4.6901172999999997E-2</v>
      </c>
      <c r="V599" s="4">
        <v>3.9713720000000001E-2</v>
      </c>
      <c r="W599" s="3" t="str">
        <f t="shared" si="8"/>
        <v>Health care and social assistance</v>
      </c>
      <c r="X599" s="3" t="str">
        <f t="shared" si="9"/>
        <v>Manufacturing</v>
      </c>
      <c r="Y599" s="3" t="str">
        <f t="shared" si="10"/>
        <v>Health care and social assistance: 18.68%</v>
      </c>
      <c r="Z599" s="3" t="str">
        <f t="shared" si="11"/>
        <v>Manufacturing: 13.07%</v>
      </c>
    </row>
    <row r="600" spans="1:26" x14ac:dyDescent="0.2">
      <c r="A600" s="3" t="s">
        <v>1222</v>
      </c>
      <c r="B600" s="3" t="s">
        <v>1223</v>
      </c>
      <c r="C600" s="4">
        <v>2.2234891999999999E-2</v>
      </c>
      <c r="D600" s="4">
        <v>2.5655643999999998E-2</v>
      </c>
      <c r="E600" s="4">
        <v>5.8152794000000001E-2</v>
      </c>
      <c r="F600" s="4">
        <v>0.11174458399999999</v>
      </c>
      <c r="G600" s="4">
        <v>4.9030786999999999E-2</v>
      </c>
      <c r="H600" s="4">
        <v>0.15222348899999999</v>
      </c>
      <c r="I600" s="4">
        <v>9.8061573999999999E-2</v>
      </c>
      <c r="J600" s="4">
        <v>1.1972633999999999E-2</v>
      </c>
      <c r="K600" s="4">
        <v>2.8506270000000001E-3</v>
      </c>
      <c r="L600" s="4">
        <v>9.6921319999999991E-3</v>
      </c>
      <c r="M600" s="4">
        <v>1.1972633999999999E-2</v>
      </c>
      <c r="N600" s="4">
        <v>1.4253136E-2</v>
      </c>
      <c r="O600" s="4">
        <v>0</v>
      </c>
      <c r="P600" s="4">
        <v>2.6795895E-2</v>
      </c>
      <c r="Q600" s="4">
        <v>0.101482326</v>
      </c>
      <c r="R600" s="4">
        <v>0.167616876</v>
      </c>
      <c r="S600" s="4">
        <v>7.4116310000000001E-3</v>
      </c>
      <c r="T600" s="4">
        <v>5.359179E-2</v>
      </c>
      <c r="U600" s="4">
        <v>1.7673887999999999E-2</v>
      </c>
      <c r="V600" s="4">
        <v>5.7582667999999997E-2</v>
      </c>
      <c r="W600" s="3" t="str">
        <f t="shared" si="8"/>
        <v>Health care and social assistance</v>
      </c>
      <c r="X600" s="3" t="str">
        <f t="shared" si="9"/>
        <v>Retail trade</v>
      </c>
      <c r="Y600" s="3" t="str">
        <f t="shared" si="10"/>
        <v>Health care and social assistance: 16.76%</v>
      </c>
      <c r="Z600" s="3" t="str">
        <f t="shared" si="11"/>
        <v>Retail trade: 15.22%</v>
      </c>
    </row>
    <row r="601" spans="1:26" x14ac:dyDescent="0.2">
      <c r="A601" s="3" t="s">
        <v>1224</v>
      </c>
      <c r="B601" s="3" t="s">
        <v>1225</v>
      </c>
      <c r="C601" s="4">
        <v>4.2802092E-2</v>
      </c>
      <c r="D601" s="4">
        <v>1.5276631000000001E-2</v>
      </c>
      <c r="E601" s="4">
        <v>5.9592622999999997E-2</v>
      </c>
      <c r="F601" s="4">
        <v>0.121387283</v>
      </c>
      <c r="G601" s="4">
        <v>3.2755299000000002E-2</v>
      </c>
      <c r="H601" s="4">
        <v>0.104459125</v>
      </c>
      <c r="I601" s="4">
        <v>4.4315991999999998E-2</v>
      </c>
      <c r="J601" s="4">
        <v>3.7159369999999999E-3</v>
      </c>
      <c r="K601" s="4">
        <v>9.9091660000000005E-3</v>
      </c>
      <c r="L601" s="4">
        <v>1.9955958999999999E-2</v>
      </c>
      <c r="M601" s="4">
        <v>1.9405450000000001E-2</v>
      </c>
      <c r="N601" s="4">
        <v>2.7250205999999999E-2</v>
      </c>
      <c r="O601" s="4">
        <v>0</v>
      </c>
      <c r="P601" s="4">
        <v>2.2295623000000001E-2</v>
      </c>
      <c r="Q601" s="4">
        <v>0.130608313</v>
      </c>
      <c r="R601" s="4">
        <v>0.13294797699999999</v>
      </c>
      <c r="S601" s="4">
        <v>1.0459675E-2</v>
      </c>
      <c r="T601" s="4">
        <v>9.7027249999999995E-2</v>
      </c>
      <c r="U601" s="4">
        <v>5.7941095999999997E-2</v>
      </c>
      <c r="V601" s="4">
        <v>4.7894302E-2</v>
      </c>
      <c r="W601" s="3" t="str">
        <f t="shared" si="8"/>
        <v>Health care and social assistance</v>
      </c>
      <c r="X601" s="3" t="str">
        <f t="shared" si="9"/>
        <v>Educational services</v>
      </c>
      <c r="Y601" s="3" t="str">
        <f t="shared" si="10"/>
        <v>Health care and social assistance: 13.29%</v>
      </c>
      <c r="Z601" s="3" t="str">
        <f t="shared" si="11"/>
        <v>Educational services: 13.06%</v>
      </c>
    </row>
    <row r="602" spans="1:26" x14ac:dyDescent="0.2">
      <c r="A602" s="3" t="s">
        <v>1226</v>
      </c>
      <c r="B602" s="3" t="s">
        <v>1227</v>
      </c>
      <c r="C602" s="4">
        <v>1.8570537000000002E-2</v>
      </c>
      <c r="D602" s="4">
        <v>1.872659E-3</v>
      </c>
      <c r="E602" s="4">
        <v>7.7598315000000001E-2</v>
      </c>
      <c r="F602" s="4">
        <v>0.226786829</v>
      </c>
      <c r="G602" s="4">
        <v>2.0989388000000001E-2</v>
      </c>
      <c r="H602" s="4">
        <v>9.6012796999999997E-2</v>
      </c>
      <c r="I602" s="4">
        <v>6.0315230999999997E-2</v>
      </c>
      <c r="J602" s="4">
        <v>5.7350190000000001E-3</v>
      </c>
      <c r="K602" s="4">
        <v>5.5789639999999996E-3</v>
      </c>
      <c r="L602" s="4">
        <v>2.2901061E-2</v>
      </c>
      <c r="M602" s="4">
        <v>1.3576779000000001E-2</v>
      </c>
      <c r="N602" s="4">
        <v>3.9013733000000002E-2</v>
      </c>
      <c r="O602" s="4">
        <v>1.1704100000000001E-4</v>
      </c>
      <c r="P602" s="4">
        <v>4.4241572999999999E-2</v>
      </c>
      <c r="Q602" s="4">
        <v>7.5686641999999998E-2</v>
      </c>
      <c r="R602" s="4">
        <v>0.117041199</v>
      </c>
      <c r="S602" s="4">
        <v>2.1496567000000001E-2</v>
      </c>
      <c r="T602" s="4">
        <v>7.6154806000000005E-2</v>
      </c>
      <c r="U602" s="4">
        <v>5.3175717999999997E-2</v>
      </c>
      <c r="V602" s="4">
        <v>2.3135144E-2</v>
      </c>
      <c r="W602" s="3" t="str">
        <f t="shared" si="8"/>
        <v>Manufacturing</v>
      </c>
      <c r="X602" s="3" t="str">
        <f t="shared" si="9"/>
        <v>Health care and social assistance</v>
      </c>
      <c r="Y602" s="3" t="str">
        <f t="shared" si="10"/>
        <v>Manufacturing: 22.67%</v>
      </c>
      <c r="Z602" s="3" t="str">
        <f t="shared" si="11"/>
        <v>Health care and social assistance: 11.7%</v>
      </c>
    </row>
    <row r="603" spans="1:26" x14ac:dyDescent="0.2">
      <c r="A603" s="3" t="s">
        <v>1228</v>
      </c>
      <c r="B603" s="3" t="s">
        <v>1229</v>
      </c>
      <c r="C603" s="4">
        <v>6.1662198000000001E-2</v>
      </c>
      <c r="D603" s="4">
        <v>4.9151029999999997E-3</v>
      </c>
      <c r="E603" s="4">
        <v>6.1662198000000001E-2</v>
      </c>
      <c r="F603" s="4">
        <v>7.1939231000000006E-2</v>
      </c>
      <c r="G603" s="4">
        <v>0.23413762299999999</v>
      </c>
      <c r="H603" s="4">
        <v>8.0875781999999993E-2</v>
      </c>
      <c r="I603" s="4">
        <v>6.0768543000000001E-2</v>
      </c>
      <c r="J603" s="4">
        <v>0</v>
      </c>
      <c r="K603" s="4">
        <v>8.0428949999999996E-3</v>
      </c>
      <c r="L603" s="4">
        <v>1.4745308E-2</v>
      </c>
      <c r="M603" s="4">
        <v>4.0214480000000004E-3</v>
      </c>
      <c r="N603" s="4">
        <v>2.8596962E-2</v>
      </c>
      <c r="O603" s="4">
        <v>0</v>
      </c>
      <c r="P603" s="4">
        <v>1.6532617999999999E-2</v>
      </c>
      <c r="Q603" s="4">
        <v>3.6193029000000002E-2</v>
      </c>
      <c r="R603" s="4">
        <v>0.154155496</v>
      </c>
      <c r="S603" s="4">
        <v>3.3512064000000001E-2</v>
      </c>
      <c r="T603" s="4">
        <v>5.9874888000000001E-2</v>
      </c>
      <c r="U603" s="4">
        <v>2.4128686E-2</v>
      </c>
      <c r="V603" s="4">
        <v>4.4235925000000002E-2</v>
      </c>
      <c r="W603" s="3" t="str">
        <f t="shared" si="8"/>
        <v>Wholesale trade</v>
      </c>
      <c r="X603" s="3" t="str">
        <f t="shared" si="9"/>
        <v>Health care and social assistance</v>
      </c>
      <c r="Y603" s="3" t="str">
        <f t="shared" si="10"/>
        <v>Wholesale trade: 23.41%</v>
      </c>
      <c r="Z603" s="3" t="str">
        <f t="shared" si="11"/>
        <v>Health care and social assistance: 15.41%</v>
      </c>
    </row>
    <row r="604" spans="1:26" x14ac:dyDescent="0.2">
      <c r="A604" s="3" t="s">
        <v>1230</v>
      </c>
      <c r="B604" s="3" t="s">
        <v>1231</v>
      </c>
      <c r="C604" s="4">
        <v>5.5954985999999998E-2</v>
      </c>
      <c r="D604" s="4">
        <v>5.5017190000000004E-3</v>
      </c>
      <c r="E604" s="4">
        <v>5.4642075999999998E-2</v>
      </c>
      <c r="F604" s="4">
        <v>0.15135979999999999</v>
      </c>
      <c r="G604" s="4">
        <v>3.3010315999999998E-2</v>
      </c>
      <c r="H604" s="4">
        <v>0.14854642100000001</v>
      </c>
      <c r="I604" s="4">
        <v>6.5833073000000006E-2</v>
      </c>
      <c r="J604" s="4">
        <v>1.1566114000000001E-2</v>
      </c>
      <c r="K604" s="4">
        <v>8.9402939999999997E-3</v>
      </c>
      <c r="L604" s="4">
        <v>2.7571116E-2</v>
      </c>
      <c r="M604" s="4">
        <v>8.0025010000000004E-3</v>
      </c>
      <c r="N604" s="4">
        <v>2.2194436000000001E-2</v>
      </c>
      <c r="O604" s="4">
        <v>1.2503899999999999E-4</v>
      </c>
      <c r="P604" s="4">
        <v>2.5445452E-2</v>
      </c>
      <c r="Q604" s="4">
        <v>9.4904658000000003E-2</v>
      </c>
      <c r="R604" s="4">
        <v>0.12697718</v>
      </c>
      <c r="S604" s="4">
        <v>1.1753672999999999E-2</v>
      </c>
      <c r="T604" s="4">
        <v>7.1022193999999997E-2</v>
      </c>
      <c r="U604" s="4">
        <v>3.7636760999999998E-2</v>
      </c>
      <c r="V604" s="4">
        <v>3.9012191000000002E-2</v>
      </c>
      <c r="W604" s="3" t="str">
        <f t="shared" si="8"/>
        <v>Manufacturing</v>
      </c>
      <c r="X604" s="3" t="str">
        <f t="shared" si="9"/>
        <v>Retail trade</v>
      </c>
      <c r="Y604" s="3" t="str">
        <f t="shared" si="10"/>
        <v>Manufacturing: 15.13%</v>
      </c>
      <c r="Z604" s="3" t="str">
        <f t="shared" si="11"/>
        <v>Retail trade: 14.85%</v>
      </c>
    </row>
    <row r="605" spans="1:26" x14ac:dyDescent="0.2">
      <c r="A605" s="3" t="s">
        <v>1232</v>
      </c>
      <c r="B605" s="3" t="s">
        <v>1233</v>
      </c>
      <c r="C605" s="4">
        <v>8.9978448000000003E-2</v>
      </c>
      <c r="D605" s="4">
        <v>4.3103450000000001E-3</v>
      </c>
      <c r="E605" s="4">
        <v>8.8362069000000001E-2</v>
      </c>
      <c r="F605" s="4">
        <v>6.4116379000000001E-2</v>
      </c>
      <c r="G605" s="4">
        <v>4.8491380000000002E-3</v>
      </c>
      <c r="H605" s="4">
        <v>8.9978448000000003E-2</v>
      </c>
      <c r="I605" s="4">
        <v>4.7952585999999998E-2</v>
      </c>
      <c r="J605" s="4">
        <v>1.7780172E-2</v>
      </c>
      <c r="K605" s="4">
        <v>1.077586E-3</v>
      </c>
      <c r="L605" s="4">
        <v>6.6271551999999997E-2</v>
      </c>
      <c r="M605" s="4">
        <v>1.5625E-2</v>
      </c>
      <c r="N605" s="4">
        <v>2.2090517E-2</v>
      </c>
      <c r="O605" s="4">
        <v>0</v>
      </c>
      <c r="P605" s="4">
        <v>4.4181034000000001E-2</v>
      </c>
      <c r="Q605" s="4">
        <v>9.5905171999999997E-2</v>
      </c>
      <c r="R605" s="4">
        <v>0.19181034499999999</v>
      </c>
      <c r="S605" s="4">
        <v>1.5625E-2</v>
      </c>
      <c r="T605" s="4">
        <v>6.5193966000000006E-2</v>
      </c>
      <c r="U605" s="4">
        <v>4.7413793000000003E-2</v>
      </c>
      <c r="V605" s="4">
        <v>2.7478447999999999E-2</v>
      </c>
      <c r="W605" s="3" t="str">
        <f t="shared" si="8"/>
        <v>Health care and social assistance</v>
      </c>
      <c r="X605" s="3" t="str">
        <f t="shared" si="9"/>
        <v>Educational services</v>
      </c>
      <c r="Y605" s="3" t="str">
        <f t="shared" si="10"/>
        <v>Health care and social assistance: 19.18%</v>
      </c>
      <c r="Z605" s="3" t="str">
        <f t="shared" si="11"/>
        <v>Educational services: 9.59%</v>
      </c>
    </row>
    <row r="606" spans="1:26" x14ac:dyDescent="0.2">
      <c r="A606" s="3" t="s">
        <v>1234</v>
      </c>
      <c r="B606" s="3" t="s">
        <v>1235</v>
      </c>
      <c r="C606" s="4">
        <v>5.1615798999999997E-2</v>
      </c>
      <c r="D606" s="4">
        <v>1.4961099999999999E-3</v>
      </c>
      <c r="E606" s="4">
        <v>4.9371633999999998E-2</v>
      </c>
      <c r="F606" s="4">
        <v>0.220526631</v>
      </c>
      <c r="G606" s="4">
        <v>2.4685816999999999E-2</v>
      </c>
      <c r="H606" s="4">
        <v>0.104129264</v>
      </c>
      <c r="I606" s="4">
        <v>6.4631957000000004E-2</v>
      </c>
      <c r="J606" s="4">
        <v>8.9766610000000004E-3</v>
      </c>
      <c r="K606" s="4">
        <v>2.4236984E-2</v>
      </c>
      <c r="L606" s="4">
        <v>3.9347696000000001E-2</v>
      </c>
      <c r="M606" s="4">
        <v>1.944943E-3</v>
      </c>
      <c r="N606" s="4">
        <v>2.0646319999999999E-2</v>
      </c>
      <c r="O606" s="4">
        <v>0</v>
      </c>
      <c r="P606" s="4">
        <v>2.7229204E-2</v>
      </c>
      <c r="Q606" s="4">
        <v>6.6277678000000007E-2</v>
      </c>
      <c r="R606" s="4">
        <v>0.13614602000000001</v>
      </c>
      <c r="S606" s="4">
        <v>1.1370437000000001E-2</v>
      </c>
      <c r="T606" s="4">
        <v>5.5505684999999999E-2</v>
      </c>
      <c r="U606" s="4">
        <v>3.9198085000000001E-2</v>
      </c>
      <c r="V606" s="4">
        <v>5.2663076000000003E-2</v>
      </c>
      <c r="W606" s="3" t="str">
        <f t="shared" si="8"/>
        <v>Manufacturing</v>
      </c>
      <c r="X606" s="3" t="str">
        <f t="shared" si="9"/>
        <v>Health care and social assistance</v>
      </c>
      <c r="Y606" s="3" t="str">
        <f t="shared" si="10"/>
        <v>Manufacturing: 22.05%</v>
      </c>
      <c r="Z606" s="3" t="str">
        <f t="shared" si="11"/>
        <v>Health care and social assistance: 13.61%</v>
      </c>
    </row>
    <row r="607" spans="1:26" x14ac:dyDescent="0.2">
      <c r="A607" s="3" t="s">
        <v>1236</v>
      </c>
      <c r="B607" s="3" t="s">
        <v>1237</v>
      </c>
      <c r="C607" s="4">
        <v>6.5102329E-2</v>
      </c>
      <c r="D607" s="4">
        <v>0</v>
      </c>
      <c r="E607" s="4">
        <v>7.5158786000000005E-2</v>
      </c>
      <c r="F607" s="4">
        <v>0.21841919500000001</v>
      </c>
      <c r="G607" s="4">
        <v>5.1164432000000003E-2</v>
      </c>
      <c r="H607" s="4">
        <v>8.8390967000000001E-2</v>
      </c>
      <c r="I607" s="4">
        <v>5.0282287000000002E-2</v>
      </c>
      <c r="J607" s="4">
        <v>1.4820042E-2</v>
      </c>
      <c r="K607" s="4">
        <v>4.1990119999999999E-2</v>
      </c>
      <c r="L607" s="4">
        <v>2.4523640999999999E-2</v>
      </c>
      <c r="M607" s="4">
        <v>5.116443E-3</v>
      </c>
      <c r="N607" s="4">
        <v>2.0642201999999998E-2</v>
      </c>
      <c r="O607" s="4">
        <v>0</v>
      </c>
      <c r="P607" s="4">
        <v>3.9167254999999998E-2</v>
      </c>
      <c r="Q607" s="4">
        <v>6.8101623E-2</v>
      </c>
      <c r="R607" s="4">
        <v>0.122794637</v>
      </c>
      <c r="S607" s="4">
        <v>3.3521520000000002E-3</v>
      </c>
      <c r="T607" s="4">
        <v>4.0402258000000003E-2</v>
      </c>
      <c r="U607" s="4">
        <v>2.7699365E-2</v>
      </c>
      <c r="V607" s="4">
        <v>4.2872265E-2</v>
      </c>
      <c r="W607" s="3" t="str">
        <f t="shared" si="8"/>
        <v>Manufacturing</v>
      </c>
      <c r="X607" s="3" t="str">
        <f t="shared" si="9"/>
        <v>Health care and social assistance</v>
      </c>
      <c r="Y607" s="3" t="str">
        <f t="shared" si="10"/>
        <v>Manufacturing: 21.84%</v>
      </c>
      <c r="Z607" s="3" t="str">
        <f t="shared" si="11"/>
        <v>Health care and social assistance: 12.27%</v>
      </c>
    </row>
    <row r="608" spans="1:26" x14ac:dyDescent="0.2">
      <c r="A608" s="3" t="s">
        <v>1238</v>
      </c>
      <c r="B608" s="3" t="s">
        <v>1239</v>
      </c>
      <c r="C608" s="4">
        <v>1.3332933E-2</v>
      </c>
      <c r="D608" s="4">
        <v>1.9032700000000001E-4</v>
      </c>
      <c r="E608" s="4">
        <v>3.4118684000000003E-2</v>
      </c>
      <c r="F608" s="4">
        <v>7.9546821000000004E-2</v>
      </c>
      <c r="G608" s="4">
        <v>1.6368153E-2</v>
      </c>
      <c r="H608" s="4">
        <v>9.0605842000000006E-2</v>
      </c>
      <c r="I608" s="4">
        <v>3.9988781000000001E-2</v>
      </c>
      <c r="J608" s="4">
        <v>4.7782190000000002E-3</v>
      </c>
      <c r="K608" s="4">
        <v>2.2729093999999998E-2</v>
      </c>
      <c r="L608" s="4">
        <v>3.1964979999999997E-2</v>
      </c>
      <c r="M608" s="4">
        <v>1.5105982E-2</v>
      </c>
      <c r="N608" s="4">
        <v>6.7365868999999995E-2</v>
      </c>
      <c r="O608" s="4">
        <v>3.0051699999999998E-4</v>
      </c>
      <c r="P608" s="4">
        <v>2.6555676E-2</v>
      </c>
      <c r="Q608" s="4">
        <v>0.26497575800000001</v>
      </c>
      <c r="R608" s="4">
        <v>0.13986055999999999</v>
      </c>
      <c r="S608" s="4">
        <v>1.5316344000000001E-2</v>
      </c>
      <c r="T608" s="4">
        <v>7.1843570999999995E-2</v>
      </c>
      <c r="U608" s="4">
        <v>3.9868573999999997E-2</v>
      </c>
      <c r="V608" s="4">
        <v>2.5183315000000001E-2</v>
      </c>
      <c r="W608" s="3" t="str">
        <f t="shared" si="8"/>
        <v>Educational services</v>
      </c>
      <c r="X608" s="3" t="str">
        <f t="shared" si="9"/>
        <v>Health care and social assistance</v>
      </c>
      <c r="Y608" s="3" t="str">
        <f t="shared" si="10"/>
        <v>Educational services: 26.49%</v>
      </c>
      <c r="Z608" s="3" t="str">
        <f t="shared" si="11"/>
        <v>Health care and social assistance: 13.98%</v>
      </c>
    </row>
    <row r="609" spans="1:26" x14ac:dyDescent="0.2">
      <c r="A609" s="3" t="s">
        <v>1240</v>
      </c>
      <c r="B609" s="3" t="s">
        <v>1241</v>
      </c>
      <c r="C609" s="4">
        <v>4.9885244000000002E-2</v>
      </c>
      <c r="D609" s="4">
        <v>2.5651409999999999E-3</v>
      </c>
      <c r="E609" s="4">
        <v>5.3395436999999997E-2</v>
      </c>
      <c r="F609" s="4">
        <v>0.102065614</v>
      </c>
      <c r="G609" s="4">
        <v>3.3009315999999997E-2</v>
      </c>
      <c r="H609" s="4">
        <v>0.110031052</v>
      </c>
      <c r="I609" s="4">
        <v>3.4426893E-2</v>
      </c>
      <c r="J609" s="4">
        <v>1.0935601E-2</v>
      </c>
      <c r="K609" s="4">
        <v>1.6605913E-2</v>
      </c>
      <c r="L609" s="4">
        <v>4.1447280000000003E-2</v>
      </c>
      <c r="M609" s="4">
        <v>1.4513298000000001E-2</v>
      </c>
      <c r="N609" s="4">
        <v>3.6722020000000001E-2</v>
      </c>
      <c r="O609" s="4">
        <v>8.1004500000000001E-4</v>
      </c>
      <c r="P609" s="4">
        <v>2.0251114000000001E-2</v>
      </c>
      <c r="Q609" s="4">
        <v>7.2836505999999995E-2</v>
      </c>
      <c r="R609" s="4">
        <v>0.16437154000000001</v>
      </c>
      <c r="S609" s="4">
        <v>9.9905489999999996E-3</v>
      </c>
      <c r="T609" s="4">
        <v>8.5594708000000005E-2</v>
      </c>
      <c r="U609" s="4">
        <v>4.5024976000000001E-2</v>
      </c>
      <c r="V609" s="4">
        <v>9.5517752999999997E-2</v>
      </c>
      <c r="W609" s="3" t="str">
        <f t="shared" si="8"/>
        <v>Health care and social assistance</v>
      </c>
      <c r="X609" s="3" t="str">
        <f t="shared" si="9"/>
        <v>Retail trade</v>
      </c>
      <c r="Y609" s="3" t="str">
        <f t="shared" si="10"/>
        <v>Health care and social assistance: 16.43%</v>
      </c>
      <c r="Z609" s="3" t="str">
        <f t="shared" si="11"/>
        <v>Retail trade: 11%</v>
      </c>
    </row>
    <row r="610" spans="1:26" x14ac:dyDescent="0.2">
      <c r="A610" s="3" t="s">
        <v>1242</v>
      </c>
      <c r="B610" s="3" t="s">
        <v>1243</v>
      </c>
      <c r="C610" s="4">
        <v>3.1330471999999998E-2</v>
      </c>
      <c r="D610" s="4">
        <v>9.7281829999999996E-3</v>
      </c>
      <c r="E610" s="4">
        <v>9.3419169999999996E-2</v>
      </c>
      <c r="F610" s="4">
        <v>0.20114449200000001</v>
      </c>
      <c r="G610" s="4">
        <v>2.9041488000000001E-2</v>
      </c>
      <c r="H610" s="4">
        <v>8.8984262999999994E-2</v>
      </c>
      <c r="I610" s="4">
        <v>4.7782546000000002E-2</v>
      </c>
      <c r="J610" s="4">
        <v>4.4349070000000001E-3</v>
      </c>
      <c r="K610" s="4">
        <v>2.1459227000000001E-2</v>
      </c>
      <c r="L610" s="4">
        <v>2.1745351E-2</v>
      </c>
      <c r="M610" s="4">
        <v>2.4320460000000002E-3</v>
      </c>
      <c r="N610" s="4">
        <v>2.6037195999999999E-2</v>
      </c>
      <c r="O610" s="4">
        <v>0</v>
      </c>
      <c r="P610" s="4">
        <v>2.0457797E-2</v>
      </c>
      <c r="Q610" s="4">
        <v>0.122460658</v>
      </c>
      <c r="R610" s="4">
        <v>0.12789699600000001</v>
      </c>
      <c r="S610" s="4">
        <v>1.0443490999999999E-2</v>
      </c>
      <c r="T610" s="4">
        <v>4.4921316000000003E-2</v>
      </c>
      <c r="U610" s="4">
        <v>4.1201716999999999E-2</v>
      </c>
      <c r="V610" s="4">
        <v>5.5078684000000003E-2</v>
      </c>
      <c r="W610" s="3" t="str">
        <f t="shared" si="8"/>
        <v>Manufacturing</v>
      </c>
      <c r="X610" s="3" t="str">
        <f t="shared" si="9"/>
        <v>Health care and social assistance</v>
      </c>
      <c r="Y610" s="3" t="str">
        <f t="shared" si="10"/>
        <v>Manufacturing: 20.11%</v>
      </c>
      <c r="Z610" s="3" t="str">
        <f t="shared" si="11"/>
        <v>Health care and social assistance: 12.78%</v>
      </c>
    </row>
    <row r="611" spans="1:26" x14ac:dyDescent="0.2">
      <c r="A611" s="3" t="s">
        <v>1244</v>
      </c>
      <c r="B611" s="3" t="s">
        <v>1245</v>
      </c>
      <c r="C611" s="4">
        <v>4.1081273000000001E-2</v>
      </c>
      <c r="D611" s="4">
        <v>2.3830694999999999E-2</v>
      </c>
      <c r="E611" s="4">
        <v>5.2463098E-2</v>
      </c>
      <c r="F611" s="4">
        <v>0.244353548</v>
      </c>
      <c r="G611" s="4">
        <v>1.3871599E-2</v>
      </c>
      <c r="H611" s="4">
        <v>0.119864841</v>
      </c>
      <c r="I611" s="4">
        <v>2.9343767E-2</v>
      </c>
      <c r="J611" s="4">
        <v>1.3515917000000001E-2</v>
      </c>
      <c r="K611" s="4">
        <v>5.868753E-3</v>
      </c>
      <c r="L611" s="4">
        <v>3.5923884000000003E-2</v>
      </c>
      <c r="M611" s="4">
        <v>4.9795480000000003E-3</v>
      </c>
      <c r="N611" s="4">
        <v>3.0410812999999998E-2</v>
      </c>
      <c r="O611" s="4">
        <v>0</v>
      </c>
      <c r="P611" s="4">
        <v>1.4405121999999999E-2</v>
      </c>
      <c r="Q611" s="4">
        <v>8.9809710000000001E-2</v>
      </c>
      <c r="R611" s="4">
        <v>0.14707451499999999</v>
      </c>
      <c r="S611" s="4">
        <v>3.5568200000000001E-4</v>
      </c>
      <c r="T611" s="4">
        <v>4.5527299E-2</v>
      </c>
      <c r="U611" s="4">
        <v>5.4952872E-2</v>
      </c>
      <c r="V611" s="4">
        <v>3.2367064000000001E-2</v>
      </c>
      <c r="W611" s="3" t="str">
        <f t="shared" si="8"/>
        <v>Manufacturing</v>
      </c>
      <c r="X611" s="3" t="str">
        <f t="shared" si="9"/>
        <v>Health care and social assistance</v>
      </c>
      <c r="Y611" s="3" t="str">
        <f t="shared" si="10"/>
        <v>Manufacturing: 24.43%</v>
      </c>
      <c r="Z611" s="3" t="str">
        <f t="shared" si="11"/>
        <v>Health care and social assistance: 14.7%</v>
      </c>
    </row>
    <row r="612" spans="1:26" x14ac:dyDescent="0.2">
      <c r="A612" s="3" t="s">
        <v>1246</v>
      </c>
      <c r="B612" s="3" t="s">
        <v>1247</v>
      </c>
      <c r="C612" s="4">
        <v>3.3685490999999998E-2</v>
      </c>
      <c r="D612" s="4">
        <v>2.3784499999999998E-3</v>
      </c>
      <c r="E612" s="4">
        <v>9.8512085999999999E-2</v>
      </c>
      <c r="F612" s="4">
        <v>0.100392721</v>
      </c>
      <c r="G612" s="4">
        <v>2.0908236E-2</v>
      </c>
      <c r="H612" s="4">
        <v>9.8843963000000007E-2</v>
      </c>
      <c r="I612" s="4">
        <v>4.2314286999999999E-2</v>
      </c>
      <c r="J612" s="4">
        <v>1.3883510999999999E-2</v>
      </c>
      <c r="K612" s="4">
        <v>1.8474473000000002E-2</v>
      </c>
      <c r="L612" s="4">
        <v>5.702749E-2</v>
      </c>
      <c r="M612" s="4">
        <v>7.1353500000000004E-3</v>
      </c>
      <c r="N612" s="4">
        <v>5.3155595E-2</v>
      </c>
      <c r="O612" s="4">
        <v>3.8718960000000001E-3</v>
      </c>
      <c r="P612" s="4">
        <v>2.3839814000000001E-2</v>
      </c>
      <c r="Q612" s="4">
        <v>6.9472869000000007E-2</v>
      </c>
      <c r="R612" s="4">
        <v>0.17749875500000001</v>
      </c>
      <c r="S612" s="4">
        <v>1.0122241000000001E-2</v>
      </c>
      <c r="T612" s="4">
        <v>5.1717461999999999E-2</v>
      </c>
      <c r="U612" s="4">
        <v>4.4305548E-2</v>
      </c>
      <c r="V612" s="4">
        <v>7.2459759999999998E-2</v>
      </c>
      <c r="W612" s="3" t="str">
        <f t="shared" si="8"/>
        <v>Health care and social assistance</v>
      </c>
      <c r="X612" s="3" t="str">
        <f t="shared" si="9"/>
        <v>Manufacturing</v>
      </c>
      <c r="Y612" s="3" t="str">
        <f t="shared" si="10"/>
        <v>Health care and social assistance: 17.74%</v>
      </c>
      <c r="Z612" s="3" t="str">
        <f t="shared" si="11"/>
        <v>Manufacturing: 10.03%</v>
      </c>
    </row>
    <row r="613" spans="1:26" x14ac:dyDescent="0.2">
      <c r="A613" s="3" t="s">
        <v>1248</v>
      </c>
      <c r="B613" s="3" t="s">
        <v>1249</v>
      </c>
      <c r="C613" s="4">
        <v>1.055734E-2</v>
      </c>
      <c r="D613" s="4">
        <v>4.002991E-3</v>
      </c>
      <c r="E613" s="4">
        <v>6.3695949000000002E-2</v>
      </c>
      <c r="F613" s="4">
        <v>0.12919544299999999</v>
      </c>
      <c r="G613" s="4">
        <v>1.5660054E-2</v>
      </c>
      <c r="H613" s="4">
        <v>0.1317468</v>
      </c>
      <c r="I613" s="4">
        <v>3.9150134000000003E-2</v>
      </c>
      <c r="J613" s="4">
        <v>5.058725E-3</v>
      </c>
      <c r="K613" s="4">
        <v>2.1114679000000001E-2</v>
      </c>
      <c r="L613" s="4">
        <v>3.123213E-2</v>
      </c>
      <c r="M613" s="4">
        <v>1.0425373E-2</v>
      </c>
      <c r="N613" s="4">
        <v>3.4399330999999998E-2</v>
      </c>
      <c r="O613" s="4">
        <v>0</v>
      </c>
      <c r="P613" s="4">
        <v>2.4193902999999999E-2</v>
      </c>
      <c r="Q613" s="4">
        <v>0.13566181299999999</v>
      </c>
      <c r="R613" s="4">
        <v>0.147670787</v>
      </c>
      <c r="S613" s="4">
        <v>1.5352131E-2</v>
      </c>
      <c r="T613" s="4">
        <v>7.7860378999999993E-2</v>
      </c>
      <c r="U613" s="4">
        <v>7.4033344000000001E-2</v>
      </c>
      <c r="V613" s="4">
        <v>2.8988694999999998E-2</v>
      </c>
      <c r="W613" s="3" t="str">
        <f t="shared" si="8"/>
        <v>Health care and social assistance</v>
      </c>
      <c r="X613" s="3" t="str">
        <f t="shared" si="9"/>
        <v>Educational services</v>
      </c>
      <c r="Y613" s="3" t="str">
        <f t="shared" si="10"/>
        <v>Health care and social assistance: 14.76%</v>
      </c>
      <c r="Z613" s="3" t="str">
        <f t="shared" si="11"/>
        <v>Educational services: 13.56%</v>
      </c>
    </row>
    <row r="614" spans="1:26" x14ac:dyDescent="0.2">
      <c r="A614" s="3" t="s">
        <v>1250</v>
      </c>
      <c r="B614" s="3" t="s">
        <v>1251</v>
      </c>
      <c r="C614" s="4">
        <v>1.5733699999999999E-3</v>
      </c>
      <c r="D614" s="4">
        <v>3.6207600000000002E-4</v>
      </c>
      <c r="E614" s="4">
        <v>4.6500488E-2</v>
      </c>
      <c r="F614" s="4">
        <v>9.3693087999999994E-2</v>
      </c>
      <c r="G614" s="4">
        <v>2.3615987000000001E-2</v>
      </c>
      <c r="H614" s="4">
        <v>9.1404058999999996E-2</v>
      </c>
      <c r="I614" s="4">
        <v>7.2618965999999993E-2</v>
      </c>
      <c r="J614" s="4">
        <v>5.0111590000000003E-3</v>
      </c>
      <c r="K614" s="4">
        <v>1.9696845000000001E-2</v>
      </c>
      <c r="L614" s="4">
        <v>6.3189941999999999E-2</v>
      </c>
      <c r="M614" s="4">
        <v>2.0845219000000002E-2</v>
      </c>
      <c r="N614" s="4">
        <v>0.112758423</v>
      </c>
      <c r="O614" s="4">
        <v>1.324008E-3</v>
      </c>
      <c r="P614" s="4">
        <v>4.4616380999999997E-2</v>
      </c>
      <c r="Q614" s="4">
        <v>9.6627137000000002E-2</v>
      </c>
      <c r="R614" s="4">
        <v>0.13818285799999999</v>
      </c>
      <c r="S614" s="4">
        <v>2.0700851999999999E-2</v>
      </c>
      <c r="T614" s="4">
        <v>6.4928136999999997E-2</v>
      </c>
      <c r="U614" s="4">
        <v>4.7241623000000003E-2</v>
      </c>
      <c r="V614" s="4">
        <v>3.5109383000000001E-2</v>
      </c>
      <c r="W614" s="3" t="str">
        <f t="shared" si="8"/>
        <v>Health care and social assistance</v>
      </c>
      <c r="X614" s="3" t="str">
        <f t="shared" si="9"/>
        <v>Professional, scientific, and technical services</v>
      </c>
      <c r="Y614" s="3" t="str">
        <f t="shared" si="10"/>
        <v>Health care and social assistance: 13.81%</v>
      </c>
      <c r="Z614" s="3" t="str">
        <f t="shared" si="11"/>
        <v>Professional, scientific, and technical services: 11.27%</v>
      </c>
    </row>
    <row r="615" spans="1:26" x14ac:dyDescent="0.2">
      <c r="A615" s="3" t="s">
        <v>1252</v>
      </c>
      <c r="B615" s="3" t="s">
        <v>1253</v>
      </c>
      <c r="C615" s="4">
        <v>2.0652980000000001E-2</v>
      </c>
      <c r="D615" s="4">
        <v>1.6200841000000001E-2</v>
      </c>
      <c r="E615" s="4">
        <v>4.3532030999999999E-2</v>
      </c>
      <c r="F615" s="4">
        <v>0.182785061</v>
      </c>
      <c r="G615" s="4">
        <v>1.2367054000000001E-2</v>
      </c>
      <c r="H615" s="4">
        <v>0.109943112</v>
      </c>
      <c r="I615" s="4">
        <v>3.1288647000000003E-2</v>
      </c>
      <c r="J615" s="4">
        <v>1.3232748000000001E-2</v>
      </c>
      <c r="K615" s="4">
        <v>1.3603759999999999E-2</v>
      </c>
      <c r="L615" s="4">
        <v>4.4026713000000002E-2</v>
      </c>
      <c r="M615" s="4">
        <v>6.1835270000000003E-3</v>
      </c>
      <c r="N615" s="4">
        <v>1.8179569999999999E-2</v>
      </c>
      <c r="O615" s="4">
        <v>0</v>
      </c>
      <c r="P615" s="4">
        <v>2.3373732000000001E-2</v>
      </c>
      <c r="Q615" s="4">
        <v>0.11216918100000001</v>
      </c>
      <c r="R615" s="4">
        <v>0.15025970799999999</v>
      </c>
      <c r="S615" s="4">
        <v>1.9416275E-2</v>
      </c>
      <c r="T615" s="4">
        <v>5.1570616E-2</v>
      </c>
      <c r="U615" s="4">
        <v>6.5298045999999998E-2</v>
      </c>
      <c r="V615" s="4">
        <v>6.5916399000000001E-2</v>
      </c>
      <c r="W615" s="3" t="str">
        <f t="shared" si="8"/>
        <v>Manufacturing</v>
      </c>
      <c r="X615" s="3" t="str">
        <f t="shared" si="9"/>
        <v>Health care and social assistance</v>
      </c>
      <c r="Y615" s="3" t="str">
        <f t="shared" si="10"/>
        <v>Manufacturing: 18.27%</v>
      </c>
      <c r="Z615" s="3" t="str">
        <f t="shared" si="11"/>
        <v>Health care and social assistance: 15.02%</v>
      </c>
    </row>
    <row r="616" spans="1:26" x14ac:dyDescent="0.2">
      <c r="A616" s="3" t="s">
        <v>1254</v>
      </c>
      <c r="B616" s="3" t="s">
        <v>1255</v>
      </c>
      <c r="C616" s="4">
        <v>3.9302929E-2</v>
      </c>
      <c r="D616" s="4">
        <v>4.4493880000000003E-3</v>
      </c>
      <c r="E616" s="4">
        <v>7.9347423E-2</v>
      </c>
      <c r="F616" s="4">
        <v>0.15665554300000001</v>
      </c>
      <c r="G616" s="4">
        <v>4.3566925999999999E-2</v>
      </c>
      <c r="H616" s="4">
        <v>0.14701520200000001</v>
      </c>
      <c r="I616" s="4">
        <v>4.7830922999999997E-2</v>
      </c>
      <c r="J616" s="4">
        <v>8.7133850000000006E-3</v>
      </c>
      <c r="K616" s="4">
        <v>6.3033000000000004E-3</v>
      </c>
      <c r="L616" s="4">
        <v>3.2628847000000002E-2</v>
      </c>
      <c r="M616" s="4">
        <v>1.4275121E-2</v>
      </c>
      <c r="N616" s="4">
        <v>2.2061549999999999E-2</v>
      </c>
      <c r="O616" s="4">
        <v>2.0393030000000001E-3</v>
      </c>
      <c r="P616" s="4">
        <v>2.8550241000000001E-2</v>
      </c>
      <c r="Q616" s="4">
        <v>8.3611420000000006E-2</v>
      </c>
      <c r="R616" s="4">
        <v>0.134779385</v>
      </c>
      <c r="S616" s="4">
        <v>1.6499815000000001E-2</v>
      </c>
      <c r="T616" s="4">
        <v>6.3959955999999998E-2</v>
      </c>
      <c r="U616" s="4">
        <v>2.4842418000000002E-2</v>
      </c>
      <c r="V616" s="4">
        <v>4.3566925999999999E-2</v>
      </c>
      <c r="W616" s="3" t="str">
        <f t="shared" si="8"/>
        <v>Manufacturing</v>
      </c>
      <c r="X616" s="3" t="str">
        <f t="shared" si="9"/>
        <v>Retail trade</v>
      </c>
      <c r="Y616" s="3" t="str">
        <f t="shared" si="10"/>
        <v>Manufacturing: 15.66%</v>
      </c>
      <c r="Z616" s="3" t="str">
        <f t="shared" si="11"/>
        <v>Retail trade: 14.7%</v>
      </c>
    </row>
    <row r="617" spans="1:26" x14ac:dyDescent="0.2">
      <c r="A617" s="3" t="s">
        <v>1256</v>
      </c>
      <c r="B617" s="3" t="s">
        <v>1257</v>
      </c>
      <c r="C617" s="4">
        <v>1.2939819E-2</v>
      </c>
      <c r="D617" s="4">
        <v>9.4212699999999996E-4</v>
      </c>
      <c r="E617" s="4">
        <v>6.2238030999999999E-2</v>
      </c>
      <c r="F617" s="4">
        <v>0.115746972</v>
      </c>
      <c r="G617" s="4">
        <v>2.5918093E-2</v>
      </c>
      <c r="H617" s="4">
        <v>0.121053644</v>
      </c>
      <c r="I617" s="4">
        <v>5.5297058000000003E-2</v>
      </c>
      <c r="J617" s="4">
        <v>1.0286483000000001E-2</v>
      </c>
      <c r="K617" s="4">
        <v>1.3728129E-2</v>
      </c>
      <c r="L617" s="4">
        <v>3.0148048E-2</v>
      </c>
      <c r="M617" s="4">
        <v>1.5054797E-2</v>
      </c>
      <c r="N617" s="4">
        <v>5.1105557000000003E-2</v>
      </c>
      <c r="O617" s="4">
        <v>1.9611609999999999E-3</v>
      </c>
      <c r="P617" s="4">
        <v>3.7146703000000003E-2</v>
      </c>
      <c r="Q617" s="4">
        <v>0.13401268999999999</v>
      </c>
      <c r="R617" s="4">
        <v>0.13766583299999999</v>
      </c>
      <c r="S617" s="4">
        <v>2.0803691999999999E-2</v>
      </c>
      <c r="T617" s="4">
        <v>8.7521630000000003E-2</v>
      </c>
      <c r="U617" s="4">
        <v>3.9492405000000001E-2</v>
      </c>
      <c r="V617" s="4">
        <v>2.6937127000000002E-2</v>
      </c>
      <c r="W617" s="3" t="str">
        <f t="shared" si="8"/>
        <v>Health care and social assistance</v>
      </c>
      <c r="X617" s="3" t="str">
        <f t="shared" si="9"/>
        <v>Educational services</v>
      </c>
      <c r="Y617" s="3" t="str">
        <f t="shared" si="10"/>
        <v>Health care and social assistance: 13.76%</v>
      </c>
      <c r="Z617" s="3" t="str">
        <f t="shared" si="11"/>
        <v>Educational services: 13.4%</v>
      </c>
    </row>
    <row r="618" spans="1:26" x14ac:dyDescent="0.2">
      <c r="A618" s="3" t="s">
        <v>1258</v>
      </c>
      <c r="B618" s="3" t="s">
        <v>1259</v>
      </c>
      <c r="C618" s="4">
        <v>3.4101631E-2</v>
      </c>
      <c r="D618" s="4">
        <v>4.0436699999999999E-4</v>
      </c>
      <c r="E618" s="4">
        <v>7.0764253999999999E-2</v>
      </c>
      <c r="F618" s="4">
        <v>0.15716403800000001</v>
      </c>
      <c r="G618" s="4">
        <v>1.9948779999999999E-2</v>
      </c>
      <c r="H618" s="4">
        <v>8.6534573000000004E-2</v>
      </c>
      <c r="I618" s="4">
        <v>6.0520286E-2</v>
      </c>
      <c r="J618" s="4">
        <v>2.0757514000000001E-2</v>
      </c>
      <c r="K618" s="4">
        <v>1.4826796E-2</v>
      </c>
      <c r="L618" s="4">
        <v>8.4108370000000002E-2</v>
      </c>
      <c r="M618" s="4">
        <v>2.2914139999999999E-3</v>
      </c>
      <c r="N618" s="4">
        <v>2.7362178000000001E-2</v>
      </c>
      <c r="O618" s="4">
        <v>9.4352300000000004E-4</v>
      </c>
      <c r="P618" s="4">
        <v>3.3562475000000001E-2</v>
      </c>
      <c r="Q618" s="4">
        <v>8.5860627999999994E-2</v>
      </c>
      <c r="R618" s="4">
        <v>0.12697128999999999</v>
      </c>
      <c r="S618" s="4">
        <v>1.1996226E-2</v>
      </c>
      <c r="T618" s="4">
        <v>5.6207036000000002E-2</v>
      </c>
      <c r="U618" s="4">
        <v>6.9551152000000005E-2</v>
      </c>
      <c r="V618" s="4">
        <v>3.6123466999999999E-2</v>
      </c>
      <c r="W618" s="3" t="str">
        <f t="shared" si="8"/>
        <v>Manufacturing</v>
      </c>
      <c r="X618" s="3" t="str">
        <f t="shared" si="9"/>
        <v>Health care and social assistance</v>
      </c>
      <c r="Y618" s="3" t="str">
        <f t="shared" si="10"/>
        <v>Manufacturing: 15.71%</v>
      </c>
      <c r="Z618" s="3" t="str">
        <f t="shared" si="11"/>
        <v>Health care and social assistance: 12.69%</v>
      </c>
    </row>
    <row r="619" spans="1:26" x14ac:dyDescent="0.2">
      <c r="A619" s="3" t="s">
        <v>1260</v>
      </c>
      <c r="B619" s="3" t="s">
        <v>1261</v>
      </c>
      <c r="C619" s="4">
        <v>3.8517141999999997E-2</v>
      </c>
      <c r="D619" s="4">
        <v>0</v>
      </c>
      <c r="E619" s="4">
        <v>6.5572078000000006E-2</v>
      </c>
      <c r="F619" s="4">
        <v>0.23420074299999999</v>
      </c>
      <c r="G619" s="4">
        <v>2.0859149E-2</v>
      </c>
      <c r="H619" s="4">
        <v>0.117926477</v>
      </c>
      <c r="I619" s="4">
        <v>5.1528294000000002E-2</v>
      </c>
      <c r="J619" s="4">
        <v>2.5815780000000002E-3</v>
      </c>
      <c r="K619" s="4">
        <v>1.5489467E-2</v>
      </c>
      <c r="L619" s="4">
        <v>3.8104089000000001E-2</v>
      </c>
      <c r="M619" s="4">
        <v>2.788104E-3</v>
      </c>
      <c r="N619" s="4">
        <v>2.1272202E-2</v>
      </c>
      <c r="O619" s="4">
        <v>7.2284200000000002E-4</v>
      </c>
      <c r="P619" s="4">
        <v>2.3440727000000001E-2</v>
      </c>
      <c r="Q619" s="4">
        <v>0.102230483</v>
      </c>
      <c r="R619" s="4">
        <v>0.13785625800000001</v>
      </c>
      <c r="S619" s="4">
        <v>8.9838910000000008E-3</v>
      </c>
      <c r="T619" s="4">
        <v>5.638166E-2</v>
      </c>
      <c r="U619" s="4">
        <v>3.3250723000000003E-2</v>
      </c>
      <c r="V619" s="4">
        <v>2.8294092999999999E-2</v>
      </c>
      <c r="W619" s="3" t="str">
        <f t="shared" si="8"/>
        <v>Manufacturing</v>
      </c>
      <c r="X619" s="3" t="str">
        <f t="shared" si="9"/>
        <v>Health care and social assistance</v>
      </c>
      <c r="Y619" s="3" t="str">
        <f t="shared" si="10"/>
        <v>Manufacturing: 23.42%</v>
      </c>
      <c r="Z619" s="3" t="str">
        <f t="shared" si="11"/>
        <v>Health care and social assistance: 13.78%</v>
      </c>
    </row>
    <row r="620" spans="1:26" x14ac:dyDescent="0.2">
      <c r="A620" s="3" t="s">
        <v>1262</v>
      </c>
      <c r="B620" s="3" t="s">
        <v>1263</v>
      </c>
      <c r="C620" s="4">
        <v>2.5220809999999998E-3</v>
      </c>
      <c r="D620" s="4">
        <v>6.7228000000000003E-4</v>
      </c>
      <c r="E620" s="4">
        <v>5.2369787000000001E-2</v>
      </c>
      <c r="F620" s="4">
        <v>0.12196314</v>
      </c>
      <c r="G620" s="4">
        <v>3.5265828999999999E-2</v>
      </c>
      <c r="H620" s="4">
        <v>0.10035944300000001</v>
      </c>
      <c r="I620" s="4">
        <v>5.7191231000000002E-2</v>
      </c>
      <c r="J620" s="4">
        <v>5.0627220000000004E-3</v>
      </c>
      <c r="K620" s="4">
        <v>1.9819887000000001E-2</v>
      </c>
      <c r="L620" s="4">
        <v>6.9580980000000001E-2</v>
      </c>
      <c r="M620" s="4">
        <v>1.926309E-2</v>
      </c>
      <c r="N620" s="4">
        <v>0.115438312</v>
      </c>
      <c r="O620" s="4">
        <v>2.9716429999999999E-3</v>
      </c>
      <c r="P620" s="4">
        <v>3.6558833999999998E-2</v>
      </c>
      <c r="Q620" s="4">
        <v>8.9524598999999996E-2</v>
      </c>
      <c r="R620" s="4">
        <v>0.12612467699999999</v>
      </c>
      <c r="S620" s="4">
        <v>2.2331657000000001E-2</v>
      </c>
      <c r="T620" s="4">
        <v>5.5722938E-2</v>
      </c>
      <c r="U620" s="4">
        <v>4.3675515999999998E-2</v>
      </c>
      <c r="V620" s="4">
        <v>2.3581354999999998E-2</v>
      </c>
      <c r="W620" s="3" t="str">
        <f t="shared" si="8"/>
        <v>Health care and social assistance</v>
      </c>
      <c r="X620" s="3" t="str">
        <f t="shared" si="9"/>
        <v>Manufacturing</v>
      </c>
      <c r="Y620" s="3" t="str">
        <f t="shared" si="10"/>
        <v>Health care and social assistance: 12.61%</v>
      </c>
      <c r="Z620" s="3" t="str">
        <f t="shared" si="11"/>
        <v>Manufacturing: 12.19%</v>
      </c>
    </row>
    <row r="621" spans="1:26" x14ac:dyDescent="0.2">
      <c r="A621" s="3" t="s">
        <v>1264</v>
      </c>
      <c r="B621" s="3" t="s">
        <v>1265</v>
      </c>
      <c r="C621" s="4">
        <v>4.8053691000000003E-2</v>
      </c>
      <c r="D621" s="4">
        <v>6.7114099999999999E-4</v>
      </c>
      <c r="E621" s="4">
        <v>5.8255033999999997E-2</v>
      </c>
      <c r="F621" s="4">
        <v>0.207919463</v>
      </c>
      <c r="G621" s="4">
        <v>1.3422819000000001E-2</v>
      </c>
      <c r="H621" s="4">
        <v>9.3959732000000004E-2</v>
      </c>
      <c r="I621" s="4">
        <v>4.0536913000000001E-2</v>
      </c>
      <c r="J621" s="4">
        <v>6.9798660000000004E-3</v>
      </c>
      <c r="K621" s="4">
        <v>2.0134229999999999E-3</v>
      </c>
      <c r="L621" s="4">
        <v>3.9865772000000001E-2</v>
      </c>
      <c r="M621" s="4">
        <v>1.4765100000000001E-3</v>
      </c>
      <c r="N621" s="4">
        <v>3.9731544000000001E-2</v>
      </c>
      <c r="O621" s="4">
        <v>0</v>
      </c>
      <c r="P621" s="4">
        <v>3.2214764999999999E-2</v>
      </c>
      <c r="Q621" s="4">
        <v>7.5167785000000001E-2</v>
      </c>
      <c r="R621" s="4">
        <v>0.17664429500000001</v>
      </c>
      <c r="S621" s="4">
        <v>7.2483219999999998E-3</v>
      </c>
      <c r="T621" s="4">
        <v>7.1812081E-2</v>
      </c>
      <c r="U621" s="4">
        <v>5.5704697999999997E-2</v>
      </c>
      <c r="V621" s="4">
        <v>2.8322147999999998E-2</v>
      </c>
      <c r="W621" s="3" t="str">
        <f t="shared" si="8"/>
        <v>Manufacturing</v>
      </c>
      <c r="X621" s="3" t="str">
        <f t="shared" si="9"/>
        <v>Health care and social assistance</v>
      </c>
      <c r="Y621" s="3" t="str">
        <f t="shared" si="10"/>
        <v>Manufacturing: 20.79%</v>
      </c>
      <c r="Z621" s="3" t="str">
        <f t="shared" si="11"/>
        <v>Health care and social assistance: 17.66%</v>
      </c>
    </row>
    <row r="622" spans="1:26" x14ac:dyDescent="0.2">
      <c r="A622" s="3" t="s">
        <v>1266</v>
      </c>
      <c r="B622" s="3" t="s">
        <v>1267</v>
      </c>
      <c r="C622" s="4">
        <v>8.3271922999999998E-2</v>
      </c>
      <c r="D622" s="4">
        <v>3.5003685E-2</v>
      </c>
      <c r="E622" s="4">
        <v>5.0478997999999997E-2</v>
      </c>
      <c r="F622" s="4">
        <v>0.258290346</v>
      </c>
      <c r="G622" s="4">
        <v>1.4369933999999999E-2</v>
      </c>
      <c r="H622" s="4">
        <v>7.2955047999999995E-2</v>
      </c>
      <c r="I622" s="4">
        <v>4.2372881000000001E-2</v>
      </c>
      <c r="J622" s="4">
        <v>5.8953570000000004E-3</v>
      </c>
      <c r="K622" s="4">
        <v>0</v>
      </c>
      <c r="L622" s="4">
        <v>1.2527633999999999E-2</v>
      </c>
      <c r="M622" s="4">
        <v>2.5792190000000002E-3</v>
      </c>
      <c r="N622" s="4">
        <v>1.5843772999999998E-2</v>
      </c>
      <c r="O622" s="4">
        <v>0</v>
      </c>
      <c r="P622" s="4">
        <v>1.8422991999999999E-2</v>
      </c>
      <c r="Q622" s="4">
        <v>7.6639646000000006E-2</v>
      </c>
      <c r="R622" s="4">
        <v>0.14775239500000001</v>
      </c>
      <c r="S622" s="4">
        <v>6.2638169999999996E-3</v>
      </c>
      <c r="T622" s="4">
        <v>5.0110538000000003E-2</v>
      </c>
      <c r="U622" s="4">
        <v>7.0744289000000002E-2</v>
      </c>
      <c r="V622" s="4">
        <v>3.6477523999999997E-2</v>
      </c>
      <c r="W622" s="3" t="str">
        <f t="shared" si="8"/>
        <v>Manufacturing</v>
      </c>
      <c r="X622" s="3" t="str">
        <f t="shared" si="9"/>
        <v>Health care and social assistance</v>
      </c>
      <c r="Y622" s="3" t="str">
        <f t="shared" si="10"/>
        <v>Manufacturing: 25.82%</v>
      </c>
      <c r="Z622" s="3" t="str">
        <f t="shared" si="11"/>
        <v>Health care and social assistance: 14.77%</v>
      </c>
    </row>
    <row r="623" spans="1:26" x14ac:dyDescent="0.2">
      <c r="A623" s="3" t="s">
        <v>1268</v>
      </c>
      <c r="B623" s="3" t="s">
        <v>1269</v>
      </c>
      <c r="C623" s="4">
        <v>3.3428788000000001E-2</v>
      </c>
      <c r="D623" s="4">
        <v>5.8441899999999998E-4</v>
      </c>
      <c r="E623" s="4">
        <v>6.8143300000000004E-2</v>
      </c>
      <c r="F623" s="4">
        <v>0.15153994500000001</v>
      </c>
      <c r="G623" s="4">
        <v>3.7169072999999997E-2</v>
      </c>
      <c r="H623" s="4">
        <v>0.13149436</v>
      </c>
      <c r="I623" s="4">
        <v>4.5467828000000002E-2</v>
      </c>
      <c r="J623" s="4">
        <v>9.7013619999999998E-3</v>
      </c>
      <c r="K623" s="4">
        <v>8.3571970000000002E-3</v>
      </c>
      <c r="L623" s="4">
        <v>2.9746946E-2</v>
      </c>
      <c r="M623" s="4">
        <v>8.4156390000000008E-3</v>
      </c>
      <c r="N623" s="4">
        <v>3.3954765999999997E-2</v>
      </c>
      <c r="O623" s="4">
        <v>3.6234000000000001E-3</v>
      </c>
      <c r="P623" s="4">
        <v>1.9519607000000001E-2</v>
      </c>
      <c r="Q623" s="4">
        <v>7.5857635000000007E-2</v>
      </c>
      <c r="R623" s="4">
        <v>0.15919583900000001</v>
      </c>
      <c r="S623" s="4">
        <v>1.3149436E-2</v>
      </c>
      <c r="T623" s="4">
        <v>7.7201800000000001E-2</v>
      </c>
      <c r="U623" s="4">
        <v>6.1480919000000002E-2</v>
      </c>
      <c r="V623" s="4">
        <v>3.1967740000000001E-2</v>
      </c>
      <c r="W623" s="3" t="str">
        <f t="shared" si="8"/>
        <v>Health care and social assistance</v>
      </c>
      <c r="X623" s="3" t="str">
        <f t="shared" si="9"/>
        <v>Manufacturing</v>
      </c>
      <c r="Y623" s="3" t="str">
        <f t="shared" si="10"/>
        <v>Health care and social assistance: 15.91%</v>
      </c>
      <c r="Z623" s="3" t="str">
        <f t="shared" si="11"/>
        <v>Manufacturing: 15.15%</v>
      </c>
    </row>
    <row r="624" spans="1:26" x14ac:dyDescent="0.2">
      <c r="A624" s="3" t="s">
        <v>1270</v>
      </c>
      <c r="B624" s="3" t="s">
        <v>1271</v>
      </c>
      <c r="C624" s="4">
        <v>5.7942057999999998E-2</v>
      </c>
      <c r="D624" s="4">
        <v>1.1877011999999999E-2</v>
      </c>
      <c r="E624" s="4">
        <v>7.4592074999999994E-2</v>
      </c>
      <c r="F624" s="4">
        <v>0.108336108</v>
      </c>
      <c r="G624" s="4">
        <v>2.3421022999999999E-2</v>
      </c>
      <c r="H624" s="4">
        <v>0.122766123</v>
      </c>
      <c r="I624" s="4">
        <v>5.4168054E-2</v>
      </c>
      <c r="J624" s="4">
        <v>5.7720059999999997E-3</v>
      </c>
      <c r="K624" s="4">
        <v>6.8820069999999999E-3</v>
      </c>
      <c r="L624" s="4">
        <v>3.4743034999999999E-2</v>
      </c>
      <c r="M624" s="4">
        <v>9.3240089999999994E-3</v>
      </c>
      <c r="N624" s="4">
        <v>3.4854034999999998E-2</v>
      </c>
      <c r="O624" s="4">
        <v>3.3300000000000002E-4</v>
      </c>
      <c r="P624" s="4">
        <v>3.5520035999999998E-2</v>
      </c>
      <c r="Q624" s="4">
        <v>6.4935065E-2</v>
      </c>
      <c r="R624" s="4">
        <v>0.15129315099999999</v>
      </c>
      <c r="S624" s="4">
        <v>2.0757021E-2</v>
      </c>
      <c r="T624" s="4">
        <v>5.0838051000000002E-2</v>
      </c>
      <c r="U624" s="4">
        <v>5.2392052000000001E-2</v>
      </c>
      <c r="V624" s="4">
        <v>7.9254079000000005E-2</v>
      </c>
      <c r="W624" s="3" t="str">
        <f t="shared" si="8"/>
        <v>Health care and social assistance</v>
      </c>
      <c r="X624" s="3" t="str">
        <f t="shared" si="9"/>
        <v>Retail trade</v>
      </c>
      <c r="Y624" s="3" t="str">
        <f t="shared" si="10"/>
        <v>Health care and social assistance: 15.12%</v>
      </c>
      <c r="Z624" s="3" t="str">
        <f t="shared" si="11"/>
        <v>Retail trade: 12.27%</v>
      </c>
    </row>
    <row r="625" spans="1:26" x14ac:dyDescent="0.2">
      <c r="A625" s="3" t="s">
        <v>1272</v>
      </c>
      <c r="B625" s="3" t="s">
        <v>1273</v>
      </c>
      <c r="C625" s="4">
        <v>7.2747893999999994E-2</v>
      </c>
      <c r="D625" s="4">
        <v>0</v>
      </c>
      <c r="E625" s="4">
        <v>7.3395981999999999E-2</v>
      </c>
      <c r="F625" s="4">
        <v>0.10385612399999999</v>
      </c>
      <c r="G625" s="4">
        <v>3.7913156000000003E-2</v>
      </c>
      <c r="H625" s="4">
        <v>0.13593648699999999</v>
      </c>
      <c r="I625" s="4">
        <v>4.1963707000000003E-2</v>
      </c>
      <c r="J625" s="4">
        <v>2.3655216999999999E-2</v>
      </c>
      <c r="K625" s="4">
        <v>1.5716137000000002E-2</v>
      </c>
      <c r="L625" s="4">
        <v>5.6545690000000003E-2</v>
      </c>
      <c r="M625" s="4">
        <v>1.3285807E-2</v>
      </c>
      <c r="N625" s="4">
        <v>3.5644848E-2</v>
      </c>
      <c r="O625" s="4">
        <v>1.296176E-3</v>
      </c>
      <c r="P625" s="4">
        <v>2.6247570000000001E-2</v>
      </c>
      <c r="Q625" s="4">
        <v>9.3486713999999999E-2</v>
      </c>
      <c r="R625" s="4">
        <v>0.154569021</v>
      </c>
      <c r="S625" s="4">
        <v>2.5923529999999999E-3</v>
      </c>
      <c r="T625" s="4">
        <v>4.1963707000000003E-2</v>
      </c>
      <c r="U625" s="4">
        <v>4.1639663E-2</v>
      </c>
      <c r="V625" s="4">
        <v>2.7543746000000001E-2</v>
      </c>
      <c r="W625" s="3" t="str">
        <f t="shared" si="8"/>
        <v>Health care and social assistance</v>
      </c>
      <c r="X625" s="3" t="str">
        <f t="shared" si="9"/>
        <v>Retail trade</v>
      </c>
      <c r="Y625" s="3" t="str">
        <f t="shared" si="10"/>
        <v>Health care and social assistance: 15.45%</v>
      </c>
      <c r="Z625" s="3" t="str">
        <f t="shared" si="11"/>
        <v>Retail trade: 13.59%</v>
      </c>
    </row>
    <row r="626" spans="1:26" x14ac:dyDescent="0.2">
      <c r="A626" s="3" t="s">
        <v>1274</v>
      </c>
      <c r="B626" s="3" t="s">
        <v>1275</v>
      </c>
      <c r="C626" s="4">
        <v>2.0406882000000001E-2</v>
      </c>
      <c r="D626" s="4">
        <v>2.6246390000000001E-2</v>
      </c>
      <c r="E626" s="4">
        <v>6.6997363000000004E-2</v>
      </c>
      <c r="F626" s="4">
        <v>0.130352882</v>
      </c>
      <c r="G626" s="4">
        <v>2.5304533000000001E-2</v>
      </c>
      <c r="H626" s="4">
        <v>0.122378501</v>
      </c>
      <c r="I626" s="4">
        <v>4.6841643000000002E-2</v>
      </c>
      <c r="J626" s="4">
        <v>1.3060403999999999E-2</v>
      </c>
      <c r="K626" s="4">
        <v>1.1679014999999999E-2</v>
      </c>
      <c r="L626" s="4">
        <v>3.8804471E-2</v>
      </c>
      <c r="M626" s="4">
        <v>6.9069450000000003E-3</v>
      </c>
      <c r="N626" s="4">
        <v>1.9904558999999999E-2</v>
      </c>
      <c r="O626" s="4">
        <v>8.1627499999999999E-4</v>
      </c>
      <c r="P626" s="4">
        <v>2.5116162000000001E-2</v>
      </c>
      <c r="Q626" s="4">
        <v>8.9350746999999994E-2</v>
      </c>
      <c r="R626" s="4">
        <v>0.173678262</v>
      </c>
      <c r="S626" s="4">
        <v>1.0297627E-2</v>
      </c>
      <c r="T626" s="4">
        <v>6.9697350000000005E-2</v>
      </c>
      <c r="U626" s="4">
        <v>5.1613712999999999E-2</v>
      </c>
      <c r="V626" s="4">
        <v>5.0546277000000001E-2</v>
      </c>
      <c r="W626" s="3" t="str">
        <f t="shared" si="8"/>
        <v>Health care and social assistance</v>
      </c>
      <c r="X626" s="3" t="str">
        <f t="shared" si="9"/>
        <v>Manufacturing</v>
      </c>
      <c r="Y626" s="3" t="str">
        <f t="shared" si="10"/>
        <v>Health care and social assistance: 17.36%</v>
      </c>
      <c r="Z626" s="3" t="str">
        <f t="shared" si="11"/>
        <v>Manufacturing: 13.03%</v>
      </c>
    </row>
    <row r="627" spans="1:26" x14ac:dyDescent="0.2">
      <c r="A627" s="3" t="s">
        <v>1276</v>
      </c>
      <c r="B627" s="3" t="s">
        <v>1277</v>
      </c>
      <c r="C627" s="4">
        <v>3.0438425000000002E-2</v>
      </c>
      <c r="D627" s="4">
        <v>9.0756799999999998E-4</v>
      </c>
      <c r="E627" s="4">
        <v>9.2362469000000003E-2</v>
      </c>
      <c r="F627" s="4">
        <v>0.13075956399999999</v>
      </c>
      <c r="G627" s="4">
        <v>2.1502374000000001E-2</v>
      </c>
      <c r="H627" s="4">
        <v>0.12580284799999999</v>
      </c>
      <c r="I627" s="4">
        <v>4.3912315E-2</v>
      </c>
      <c r="J627" s="4">
        <v>5.6548450000000004E-3</v>
      </c>
      <c r="K627" s="4">
        <v>1.0402122E-2</v>
      </c>
      <c r="L627" s="4">
        <v>3.6163082999999999E-2</v>
      </c>
      <c r="M627" s="4">
        <v>9.5643670000000007E-3</v>
      </c>
      <c r="N627" s="4">
        <v>1.5428651E-2</v>
      </c>
      <c r="O627" s="4">
        <v>1.396258E-3</v>
      </c>
      <c r="P627" s="4">
        <v>4.3423625E-2</v>
      </c>
      <c r="Q627" s="4">
        <v>8.5869869000000001E-2</v>
      </c>
      <c r="R627" s="4">
        <v>0.18667969800000001</v>
      </c>
      <c r="S627" s="4">
        <v>1.0541748E-2</v>
      </c>
      <c r="T627" s="4">
        <v>5.4244623999999998E-2</v>
      </c>
      <c r="U627" s="4">
        <v>3.4138508999999997E-2</v>
      </c>
      <c r="V627" s="4">
        <v>6.0807037000000001E-2</v>
      </c>
      <c r="W627" s="3" t="str">
        <f t="shared" si="8"/>
        <v>Health care and social assistance</v>
      </c>
      <c r="X627" s="3" t="str">
        <f t="shared" si="9"/>
        <v>Manufacturing</v>
      </c>
      <c r="Y627" s="3" t="str">
        <f t="shared" si="10"/>
        <v>Health care and social assistance: 18.66%</v>
      </c>
      <c r="Z627" s="3" t="str">
        <f t="shared" si="11"/>
        <v>Manufacturing: 13.07%</v>
      </c>
    </row>
    <row r="628" spans="1:26" x14ac:dyDescent="0.2">
      <c r="A628" s="3" t="s">
        <v>1278</v>
      </c>
      <c r="B628" s="3" t="s">
        <v>1279</v>
      </c>
      <c r="C628" s="4">
        <v>8.4112149999999997E-2</v>
      </c>
      <c r="D628" s="4">
        <v>2.3364486E-2</v>
      </c>
      <c r="E628" s="4">
        <v>5.7009346000000002E-2</v>
      </c>
      <c r="F628" s="4">
        <v>0.124766355</v>
      </c>
      <c r="G628" s="4">
        <v>1.1214953E-2</v>
      </c>
      <c r="H628" s="4">
        <v>0.13411215000000001</v>
      </c>
      <c r="I628" s="4">
        <v>7.3831776000000002E-2</v>
      </c>
      <c r="J628" s="4">
        <v>1.0747664000000001E-2</v>
      </c>
      <c r="K628" s="4">
        <v>1.869159E-3</v>
      </c>
      <c r="L628" s="4">
        <v>1.9626167999999999E-2</v>
      </c>
      <c r="M628" s="4">
        <v>2.8037380000000001E-3</v>
      </c>
      <c r="N628" s="4">
        <v>3.5514019000000001E-2</v>
      </c>
      <c r="O628" s="4">
        <v>0</v>
      </c>
      <c r="P628" s="4">
        <v>2.2429906999999999E-2</v>
      </c>
      <c r="Q628" s="4">
        <v>7.8037383000000002E-2</v>
      </c>
      <c r="R628" s="4">
        <v>0.16542056099999999</v>
      </c>
      <c r="S628" s="4">
        <v>1.869159E-3</v>
      </c>
      <c r="T628" s="4">
        <v>4.5794393000000003E-2</v>
      </c>
      <c r="U628" s="4">
        <v>3.2710280000000001E-2</v>
      </c>
      <c r="V628" s="4">
        <v>7.4766355000000007E-2</v>
      </c>
      <c r="W628" s="3" t="str">
        <f t="shared" si="8"/>
        <v>Health care and social assistance</v>
      </c>
      <c r="X628" s="3" t="str">
        <f t="shared" si="9"/>
        <v>Retail trade</v>
      </c>
      <c r="Y628" s="3" t="str">
        <f t="shared" si="10"/>
        <v>Health care and social assistance: 16.54%</v>
      </c>
      <c r="Z628" s="3" t="str">
        <f t="shared" si="11"/>
        <v>Retail trade: 13.41%</v>
      </c>
    </row>
    <row r="629" spans="1:26" x14ac:dyDescent="0.2">
      <c r="A629" s="3" t="s">
        <v>1280</v>
      </c>
      <c r="B629" s="3" t="s">
        <v>1281</v>
      </c>
      <c r="C629" s="4">
        <v>5.7960245000000001E-2</v>
      </c>
      <c r="D629" s="4">
        <v>7.9881110000000009E-3</v>
      </c>
      <c r="E629" s="4">
        <v>5.5731005E-2</v>
      </c>
      <c r="F629" s="4">
        <v>0.1146201</v>
      </c>
      <c r="G629" s="4">
        <v>2.2478172000000001E-2</v>
      </c>
      <c r="H629" s="4">
        <v>0.125766301</v>
      </c>
      <c r="I629" s="4">
        <v>4.9600593999999998E-2</v>
      </c>
      <c r="J629" s="4">
        <v>5.20156E-3</v>
      </c>
      <c r="K629" s="4">
        <v>8.1738809999999992E-3</v>
      </c>
      <c r="L629" s="4">
        <v>3.3438602999999997E-2</v>
      </c>
      <c r="M629" s="4">
        <v>1.2446591E-2</v>
      </c>
      <c r="N629" s="4">
        <v>2.4335872000000001E-2</v>
      </c>
      <c r="O629" s="4">
        <v>0</v>
      </c>
      <c r="P629" s="4">
        <v>4.8114433999999998E-2</v>
      </c>
      <c r="Q629" s="4">
        <v>6.5948356E-2</v>
      </c>
      <c r="R629" s="4">
        <v>0.17220880499999999</v>
      </c>
      <c r="S629" s="4">
        <v>8.9169609999999993E-3</v>
      </c>
      <c r="T629" s="4">
        <v>6.9477986000000005E-2</v>
      </c>
      <c r="U629" s="4">
        <v>5.0529444999999999E-2</v>
      </c>
      <c r="V629" s="4">
        <v>6.7062975999999996E-2</v>
      </c>
      <c r="W629" s="3" t="str">
        <f t="shared" si="8"/>
        <v>Health care and social assistance</v>
      </c>
      <c r="X629" s="3" t="str">
        <f t="shared" si="9"/>
        <v>Retail trade</v>
      </c>
      <c r="Y629" s="3" t="str">
        <f t="shared" si="10"/>
        <v>Health care and social assistance: 17.22%</v>
      </c>
      <c r="Z629" s="3" t="str">
        <f t="shared" si="11"/>
        <v>Retail trade: 12.57%</v>
      </c>
    </row>
    <row r="630" spans="1:26" x14ac:dyDescent="0.2">
      <c r="A630" s="3" t="s">
        <v>1282</v>
      </c>
      <c r="B630" s="3" t="s">
        <v>1283</v>
      </c>
      <c r="C630" s="4">
        <v>1.2371745E-2</v>
      </c>
      <c r="D630" s="4">
        <v>4.9264729999999998E-3</v>
      </c>
      <c r="E630" s="4">
        <v>9.0417453999999994E-2</v>
      </c>
      <c r="F630" s="4">
        <v>0.121865392</v>
      </c>
      <c r="G630" s="4">
        <v>2.8447605000000001E-2</v>
      </c>
      <c r="H630" s="4">
        <v>0.133274067</v>
      </c>
      <c r="I630" s="4">
        <v>8.5379857000000003E-2</v>
      </c>
      <c r="J630" s="4">
        <v>3.0299663000000001E-2</v>
      </c>
      <c r="K630" s="4">
        <v>2.1187538999999998E-2</v>
      </c>
      <c r="L630" s="4">
        <v>2.9929251E-2</v>
      </c>
      <c r="M630" s="4">
        <v>7.2971069999999997E-3</v>
      </c>
      <c r="N630" s="4">
        <v>3.9448827999999998E-2</v>
      </c>
      <c r="O630" s="4">
        <v>1.92614E-3</v>
      </c>
      <c r="P630" s="4">
        <v>3.6596658999999997E-2</v>
      </c>
      <c r="Q630" s="4">
        <v>8.5046487000000004E-2</v>
      </c>
      <c r="R630" s="4">
        <v>0.12475460200000001</v>
      </c>
      <c r="S630" s="4">
        <v>1.444605E-2</v>
      </c>
      <c r="T630" s="4">
        <v>5.2228024999999997E-2</v>
      </c>
      <c r="U630" s="4">
        <v>5.4487536000000003E-2</v>
      </c>
      <c r="V630" s="4">
        <v>2.5669518999999998E-2</v>
      </c>
      <c r="W630" s="3" t="str">
        <f t="shared" si="8"/>
        <v>Retail trade</v>
      </c>
      <c r="X630" s="3" t="str">
        <f t="shared" si="9"/>
        <v>Health care and social assistance</v>
      </c>
      <c r="Y630" s="3" t="str">
        <f t="shared" si="10"/>
        <v>Retail trade: 13.32%</v>
      </c>
      <c r="Z630" s="3" t="str">
        <f t="shared" si="11"/>
        <v>Health care and social assistance: 12.47%</v>
      </c>
    </row>
    <row r="631" spans="1:26" x14ac:dyDescent="0.2">
      <c r="A631" s="3" t="s">
        <v>1284</v>
      </c>
      <c r="B631" s="3" t="s">
        <v>1285</v>
      </c>
      <c r="C631" s="4">
        <v>7.8425655999999996E-2</v>
      </c>
      <c r="D631" s="4">
        <v>4.0233235999999999E-2</v>
      </c>
      <c r="E631" s="4">
        <v>5.7725947999999999E-2</v>
      </c>
      <c r="F631" s="4">
        <v>0.11399416900000001</v>
      </c>
      <c r="G631" s="4">
        <v>2.7113702999999999E-2</v>
      </c>
      <c r="H631" s="4">
        <v>0.119825073</v>
      </c>
      <c r="I631" s="4">
        <v>4.2857143E-2</v>
      </c>
      <c r="J631" s="4">
        <v>2.0408163E-2</v>
      </c>
      <c r="K631" s="4">
        <v>4.9562679999999998E-3</v>
      </c>
      <c r="L631" s="4">
        <v>3.5860058E-2</v>
      </c>
      <c r="M631" s="4">
        <v>7.5801749999999998E-3</v>
      </c>
      <c r="N631" s="4">
        <v>4.5481050000000002E-2</v>
      </c>
      <c r="O631" s="4">
        <v>0</v>
      </c>
      <c r="P631" s="4">
        <v>2.9154519E-2</v>
      </c>
      <c r="Q631" s="4">
        <v>5.8309038000000001E-2</v>
      </c>
      <c r="R631" s="4">
        <v>0.18629737599999999</v>
      </c>
      <c r="S631" s="4">
        <v>1.1078717E-2</v>
      </c>
      <c r="T631" s="4">
        <v>4.4606413999999997E-2</v>
      </c>
      <c r="U631" s="4">
        <v>3.4693877999999997E-2</v>
      </c>
      <c r="V631" s="4">
        <v>4.1399417000000001E-2</v>
      </c>
      <c r="W631" s="3" t="str">
        <f t="shared" si="8"/>
        <v>Health care and social assistance</v>
      </c>
      <c r="X631" s="3" t="str">
        <f t="shared" si="9"/>
        <v>Retail trade</v>
      </c>
      <c r="Y631" s="3" t="str">
        <f t="shared" si="10"/>
        <v>Health care and social assistance: 18.62%</v>
      </c>
      <c r="Z631" s="3" t="str">
        <f t="shared" si="11"/>
        <v>Retail trade: 11.98%</v>
      </c>
    </row>
    <row r="632" spans="1:26" x14ac:dyDescent="0.2">
      <c r="A632" s="3" t="s">
        <v>1286</v>
      </c>
      <c r="B632" s="3" t="s">
        <v>1287</v>
      </c>
      <c r="C632" s="4">
        <v>8.2283173000000001E-2</v>
      </c>
      <c r="D632" s="4">
        <v>3.2122560000000001E-3</v>
      </c>
      <c r="E632" s="4">
        <v>4.5589325E-2</v>
      </c>
      <c r="F632" s="4">
        <v>0.14455151999999999</v>
      </c>
      <c r="G632" s="4">
        <v>4.1141586000000001E-2</v>
      </c>
      <c r="H632" s="4">
        <v>0.134914752</v>
      </c>
      <c r="I632" s="4">
        <v>5.0160613E-2</v>
      </c>
      <c r="J632" s="4">
        <v>2.7180630000000002E-3</v>
      </c>
      <c r="K632" s="4">
        <v>9.2661229999999994E-3</v>
      </c>
      <c r="L632" s="4">
        <v>4.7566098000000001E-2</v>
      </c>
      <c r="M632" s="4">
        <v>3.2122560000000001E-3</v>
      </c>
      <c r="N632" s="4">
        <v>4.3365455999999997E-2</v>
      </c>
      <c r="O632" s="4">
        <v>3.7064500000000001E-4</v>
      </c>
      <c r="P632" s="4">
        <v>2.0385470999999999E-2</v>
      </c>
      <c r="Q632" s="4">
        <v>9.3155424000000001E-2</v>
      </c>
      <c r="R632" s="4">
        <v>0.131331851</v>
      </c>
      <c r="S632" s="4">
        <v>9.3896710000000005E-3</v>
      </c>
      <c r="T632" s="4">
        <v>4.6824809000000002E-2</v>
      </c>
      <c r="U632" s="4">
        <v>5.3372869000000003E-2</v>
      </c>
      <c r="V632" s="4">
        <v>3.7188040999999998E-2</v>
      </c>
      <c r="W632" s="3" t="str">
        <f t="shared" si="8"/>
        <v>Manufacturing</v>
      </c>
      <c r="X632" s="3" t="str">
        <f t="shared" si="9"/>
        <v>Retail trade</v>
      </c>
      <c r="Y632" s="3" t="str">
        <f t="shared" si="10"/>
        <v>Manufacturing: 14.45%</v>
      </c>
      <c r="Z632" s="3" t="str">
        <f t="shared" si="11"/>
        <v>Retail trade: 13.49%</v>
      </c>
    </row>
    <row r="633" spans="1:26" x14ac:dyDescent="0.2">
      <c r="A633" s="3" t="s">
        <v>1288</v>
      </c>
      <c r="B633" s="3" t="s">
        <v>1289</v>
      </c>
      <c r="C633" s="4">
        <v>3.2679739999999999E-3</v>
      </c>
      <c r="D633" s="4">
        <v>9.0686274999999997E-2</v>
      </c>
      <c r="E633" s="4">
        <v>3.2679738999999999E-2</v>
      </c>
      <c r="F633" s="4">
        <v>8.0065359000000003E-2</v>
      </c>
      <c r="G633" s="4">
        <v>8.1699349999999997E-3</v>
      </c>
      <c r="H633" s="4">
        <v>0.126633987</v>
      </c>
      <c r="I633" s="4">
        <v>5.6372549000000001E-2</v>
      </c>
      <c r="J633" s="4">
        <v>1.5522876E-2</v>
      </c>
      <c r="K633" s="4">
        <v>0</v>
      </c>
      <c r="L633" s="4">
        <v>3.2679738999999999E-2</v>
      </c>
      <c r="M633" s="4">
        <v>7.352941E-3</v>
      </c>
      <c r="N633" s="4">
        <v>2.8594771000000001E-2</v>
      </c>
      <c r="O633" s="4">
        <v>0</v>
      </c>
      <c r="P633" s="4">
        <v>2.4509804E-2</v>
      </c>
      <c r="Q633" s="4">
        <v>7.9248366000000001E-2</v>
      </c>
      <c r="R633" s="4">
        <v>0.315359477</v>
      </c>
      <c r="S633" s="4">
        <v>2.124183E-2</v>
      </c>
      <c r="T633" s="4">
        <v>1.8790850000000001E-2</v>
      </c>
      <c r="U633" s="4">
        <v>1.1437908E-2</v>
      </c>
      <c r="V633" s="4">
        <v>4.7385621000000003E-2</v>
      </c>
      <c r="W633" s="3" t="str">
        <f t="shared" si="8"/>
        <v>Health care and social assistance</v>
      </c>
      <c r="X633" s="3" t="str">
        <f t="shared" si="9"/>
        <v>Retail trade</v>
      </c>
      <c r="Y633" s="3" t="str">
        <f t="shared" si="10"/>
        <v>Health care and social assistance: 31.53%</v>
      </c>
      <c r="Z633" s="3" t="str">
        <f t="shared" si="11"/>
        <v>Retail trade: 12.66%</v>
      </c>
    </row>
    <row r="634" spans="1:26" x14ac:dyDescent="0.2">
      <c r="A634" s="3" t="s">
        <v>1290</v>
      </c>
      <c r="B634" s="3" t="s">
        <v>1291</v>
      </c>
      <c r="C634" s="4">
        <v>7.5940123999999998E-2</v>
      </c>
      <c r="D634" s="4">
        <v>3.6509699999999999E-4</v>
      </c>
      <c r="E634" s="4">
        <v>5.6589995999999997E-2</v>
      </c>
      <c r="F634" s="4">
        <v>0.17707192399999999</v>
      </c>
      <c r="G634" s="4">
        <v>3.4319095000000001E-2</v>
      </c>
      <c r="H634" s="4">
        <v>0.10003651</v>
      </c>
      <c r="I634" s="4">
        <v>7.2289157000000007E-2</v>
      </c>
      <c r="J634" s="4">
        <v>6.9368379999999999E-3</v>
      </c>
      <c r="K634" s="4">
        <v>1.8985030999999999E-2</v>
      </c>
      <c r="L634" s="4">
        <v>6.6082511999999996E-2</v>
      </c>
      <c r="M634" s="4">
        <v>9.4925159999999995E-3</v>
      </c>
      <c r="N634" s="4">
        <v>1.8619934000000001E-2</v>
      </c>
      <c r="O634" s="4">
        <v>0</v>
      </c>
      <c r="P634" s="4">
        <v>2.3366192000000001E-2</v>
      </c>
      <c r="Q634" s="4">
        <v>8.2511866000000003E-2</v>
      </c>
      <c r="R634" s="4">
        <v>0.121942315</v>
      </c>
      <c r="S634" s="4">
        <v>2.190581E-3</v>
      </c>
      <c r="T634" s="4">
        <v>2.6652063E-2</v>
      </c>
      <c r="U634" s="4">
        <v>4.5271997000000001E-2</v>
      </c>
      <c r="V634" s="4">
        <v>6.1336254E-2</v>
      </c>
      <c r="W634" s="3" t="str">
        <f t="shared" si="8"/>
        <v>Manufacturing</v>
      </c>
      <c r="X634" s="3" t="str">
        <f t="shared" si="9"/>
        <v>Health care and social assistance</v>
      </c>
      <c r="Y634" s="3" t="str">
        <f t="shared" si="10"/>
        <v>Manufacturing: 17.7%</v>
      </c>
      <c r="Z634" s="3" t="str">
        <f t="shared" si="11"/>
        <v>Health care and social assistance: 12.19%</v>
      </c>
    </row>
    <row r="635" spans="1:26" x14ac:dyDescent="0.2">
      <c r="A635" s="3" t="s">
        <v>1292</v>
      </c>
      <c r="B635" s="3" t="s">
        <v>1293</v>
      </c>
      <c r="C635" s="4">
        <v>3.0689129999999998E-2</v>
      </c>
      <c r="D635" s="4">
        <v>1.9895020000000002E-3</v>
      </c>
      <c r="E635" s="4">
        <v>7.9283778999999999E-2</v>
      </c>
      <c r="F635" s="4">
        <v>0.16457839499999999</v>
      </c>
      <c r="G635" s="4">
        <v>2.9884863000000001E-2</v>
      </c>
      <c r="H635" s="4">
        <v>0.12207924100000001</v>
      </c>
      <c r="I635" s="4">
        <v>4.9144937E-2</v>
      </c>
      <c r="J635" s="4">
        <v>8.4659669999999996E-3</v>
      </c>
      <c r="K635" s="4">
        <v>1.265662E-2</v>
      </c>
      <c r="L635" s="4">
        <v>5.0457162E-2</v>
      </c>
      <c r="M635" s="4">
        <v>1.0413139E-2</v>
      </c>
      <c r="N635" s="4">
        <v>2.6075178000000001E-2</v>
      </c>
      <c r="O635" s="4">
        <v>1.142906E-3</v>
      </c>
      <c r="P635" s="4">
        <v>2.3408398E-2</v>
      </c>
      <c r="Q635" s="4">
        <v>9.0543515000000005E-2</v>
      </c>
      <c r="R635" s="4">
        <v>0.124449712</v>
      </c>
      <c r="S635" s="4">
        <v>1.2741280000000001E-2</v>
      </c>
      <c r="T635" s="4">
        <v>5.5960041000000002E-2</v>
      </c>
      <c r="U635" s="4">
        <v>4.8298341000000002E-2</v>
      </c>
      <c r="V635" s="4">
        <v>5.7737893999999998E-2</v>
      </c>
      <c r="W635" s="3" t="str">
        <f t="shared" si="8"/>
        <v>Manufacturing</v>
      </c>
      <c r="X635" s="3" t="str">
        <f t="shared" si="9"/>
        <v>Health care and social assistance</v>
      </c>
      <c r="Y635" s="3" t="str">
        <f t="shared" si="10"/>
        <v>Manufacturing: 16.45%</v>
      </c>
      <c r="Z635" s="3" t="str">
        <f t="shared" si="11"/>
        <v>Health care and social assistance: 12.44%</v>
      </c>
    </row>
    <row r="636" spans="1:26" x14ac:dyDescent="0.2">
      <c r="A636" s="3" t="s">
        <v>1294</v>
      </c>
      <c r="B636" s="3" t="s">
        <v>1295</v>
      </c>
      <c r="C636" s="4">
        <v>7.5340219999999999E-2</v>
      </c>
      <c r="D636" s="4">
        <v>3.1152649999999999E-3</v>
      </c>
      <c r="E636" s="4">
        <v>8.0177077999999999E-2</v>
      </c>
      <c r="F636" s="4">
        <v>0.121331366</v>
      </c>
      <c r="G636" s="4">
        <v>3.8694868E-2</v>
      </c>
      <c r="H636" s="4">
        <v>0.124036727</v>
      </c>
      <c r="I636" s="4">
        <v>5.4025249999999997E-2</v>
      </c>
      <c r="J636" s="4">
        <v>7.0503359999999999E-3</v>
      </c>
      <c r="K636" s="4">
        <v>1.2297097999999999E-2</v>
      </c>
      <c r="L636" s="4">
        <v>4.5007378000000001E-2</v>
      </c>
      <c r="M636" s="4">
        <v>9.8376780000000007E-3</v>
      </c>
      <c r="N636" s="4">
        <v>2.2954583000000001E-2</v>
      </c>
      <c r="O636" s="4">
        <v>1.3116899999999999E-3</v>
      </c>
      <c r="P636" s="4">
        <v>2.7955403E-2</v>
      </c>
      <c r="Q636" s="4">
        <v>7.9029348999999999E-2</v>
      </c>
      <c r="R636" s="4">
        <v>0.15707493</v>
      </c>
      <c r="S636" s="4">
        <v>3.4431869999999999E-3</v>
      </c>
      <c r="T636" s="4">
        <v>4.6155107000000001E-2</v>
      </c>
      <c r="U636" s="4">
        <v>5.0582062999999997E-2</v>
      </c>
      <c r="V636" s="4">
        <v>4.0580422999999997E-2</v>
      </c>
      <c r="W636" s="3" t="str">
        <f t="shared" si="8"/>
        <v>Health care and social assistance</v>
      </c>
      <c r="X636" s="3" t="str">
        <f t="shared" si="9"/>
        <v>Retail trade</v>
      </c>
      <c r="Y636" s="3" t="str">
        <f t="shared" si="10"/>
        <v>Health care and social assistance: 15.7%</v>
      </c>
      <c r="Z636" s="3" t="str">
        <f t="shared" si="11"/>
        <v>Retail trade: 12.4%</v>
      </c>
    </row>
    <row r="637" spans="1:26" x14ac:dyDescent="0.2">
      <c r="A637" s="3" t="s">
        <v>1296</v>
      </c>
      <c r="B637" s="3" t="s">
        <v>1297</v>
      </c>
      <c r="C637" s="4">
        <v>1.1759601E-2</v>
      </c>
      <c r="D637" s="4">
        <v>4.3393360000000001E-3</v>
      </c>
      <c r="E637" s="4">
        <v>5.8754610999999998E-2</v>
      </c>
      <c r="F637" s="4">
        <v>6.9472771000000003E-2</v>
      </c>
      <c r="G637" s="4">
        <v>1.6923410999999999E-2</v>
      </c>
      <c r="H637" s="4">
        <v>0.13486656499999999</v>
      </c>
      <c r="I637" s="4">
        <v>2.8986765000000001E-2</v>
      </c>
      <c r="J637" s="4">
        <v>1.058798E-2</v>
      </c>
      <c r="K637" s="4">
        <v>1.2670861E-2</v>
      </c>
      <c r="L637" s="4">
        <v>2.2781513999999999E-2</v>
      </c>
      <c r="M637" s="4">
        <v>2.0958992999999999E-2</v>
      </c>
      <c r="N637" s="4">
        <v>3.6580603000000003E-2</v>
      </c>
      <c r="O637" s="4">
        <v>1.258407E-3</v>
      </c>
      <c r="P637" s="4">
        <v>3.5929703E-2</v>
      </c>
      <c r="Q637" s="4">
        <v>0.18463874999999999</v>
      </c>
      <c r="R637" s="4">
        <v>0.16606639200000001</v>
      </c>
      <c r="S637" s="4">
        <v>1.3712302000000001E-2</v>
      </c>
      <c r="T637" s="4">
        <v>8.2403991999999995E-2</v>
      </c>
      <c r="U637" s="4">
        <v>3.8489911000000002E-2</v>
      </c>
      <c r="V637" s="4">
        <v>4.8817530999999997E-2</v>
      </c>
      <c r="W637" s="3" t="str">
        <f t="shared" si="8"/>
        <v>Educational services</v>
      </c>
      <c r="X637" s="3" t="str">
        <f t="shared" si="9"/>
        <v>Health care and social assistance</v>
      </c>
      <c r="Y637" s="3" t="str">
        <f t="shared" si="10"/>
        <v>Educational services: 18.46%</v>
      </c>
      <c r="Z637" s="3" t="str">
        <f t="shared" si="11"/>
        <v>Health care and social assistance: 16.6%</v>
      </c>
    </row>
    <row r="638" spans="1:26" x14ac:dyDescent="0.2">
      <c r="A638" s="3" t="s">
        <v>1298</v>
      </c>
      <c r="B638" s="3" t="s">
        <v>1299</v>
      </c>
      <c r="C638" s="4">
        <v>8.7142247000000006E-2</v>
      </c>
      <c r="D638" s="4">
        <v>3.203759E-3</v>
      </c>
      <c r="E638" s="4">
        <v>7.0055532000000004E-2</v>
      </c>
      <c r="F638" s="4">
        <v>0.135412217</v>
      </c>
      <c r="G638" s="4">
        <v>2.6270824000000002E-2</v>
      </c>
      <c r="H638" s="4">
        <v>0.13583938500000001</v>
      </c>
      <c r="I638" s="4">
        <v>7.1123452000000004E-2</v>
      </c>
      <c r="J638" s="4">
        <v>4.5279794999999998E-2</v>
      </c>
      <c r="K638" s="4">
        <v>1.7086714999999999E-2</v>
      </c>
      <c r="L638" s="4">
        <v>2.3921400999999998E-2</v>
      </c>
      <c r="M638" s="4">
        <v>3.4173430000000002E-3</v>
      </c>
      <c r="N638" s="4">
        <v>2.007689E-2</v>
      </c>
      <c r="O638" s="4">
        <v>5.1260150000000003E-3</v>
      </c>
      <c r="P638" s="4">
        <v>1.4950876E-2</v>
      </c>
      <c r="Q638" s="4">
        <v>5.8521998999999998E-2</v>
      </c>
      <c r="R638" s="4">
        <v>0.14480990999999999</v>
      </c>
      <c r="S638" s="4">
        <v>1.3882956E-2</v>
      </c>
      <c r="T638" s="4">
        <v>3.5454934E-2</v>
      </c>
      <c r="U638" s="4">
        <v>4.8910721999999997E-2</v>
      </c>
      <c r="V638" s="4">
        <v>3.9513028999999998E-2</v>
      </c>
      <c r="W638" s="3" t="str">
        <f t="shared" si="8"/>
        <v>Health care and social assistance</v>
      </c>
      <c r="X638" s="3" t="str">
        <f t="shared" si="9"/>
        <v>Retail trade</v>
      </c>
      <c r="Y638" s="3" t="str">
        <f t="shared" si="10"/>
        <v>Health care and social assistance: 14.48%</v>
      </c>
      <c r="Z638" s="3" t="str">
        <f t="shared" si="11"/>
        <v>Retail trade: 13.58%</v>
      </c>
    </row>
    <row r="639" spans="1:26" x14ac:dyDescent="0.2">
      <c r="A639" s="3" t="s">
        <v>1300</v>
      </c>
      <c r="B639" s="3" t="s">
        <v>1301</v>
      </c>
      <c r="C639" s="4">
        <v>2.4902192E-2</v>
      </c>
      <c r="D639" s="4">
        <v>8.5077309999999993E-3</v>
      </c>
      <c r="E639" s="4">
        <v>5.5331304999999997E-2</v>
      </c>
      <c r="F639" s="4">
        <v>0.16860212399999999</v>
      </c>
      <c r="G639" s="4">
        <v>2.8193504000000001E-2</v>
      </c>
      <c r="H639" s="4">
        <v>0.117866236</v>
      </c>
      <c r="I639" s="4">
        <v>6.8372352999999997E-2</v>
      </c>
      <c r="J639" s="4">
        <v>7.8246289999999996E-3</v>
      </c>
      <c r="K639" s="4">
        <v>1.1426442E-2</v>
      </c>
      <c r="L639" s="4">
        <v>3.1919518000000001E-2</v>
      </c>
      <c r="M639" s="4">
        <v>7.6383279999999998E-3</v>
      </c>
      <c r="N639" s="4">
        <v>3.4279326999999998E-2</v>
      </c>
      <c r="O639" s="4">
        <v>4.4712170000000004E-3</v>
      </c>
      <c r="P639" s="4">
        <v>2.0617276E-2</v>
      </c>
      <c r="Q639" s="4">
        <v>7.9301993000000001E-2</v>
      </c>
      <c r="R639" s="4">
        <v>0.16369620600000001</v>
      </c>
      <c r="S639" s="4">
        <v>1.1302242000000001E-2</v>
      </c>
      <c r="T639" s="4">
        <v>7.5762280000000001E-2</v>
      </c>
      <c r="U639" s="4">
        <v>4.4960566E-2</v>
      </c>
      <c r="V639" s="4">
        <v>3.5024529999999998E-2</v>
      </c>
      <c r="W639" s="3" t="str">
        <f t="shared" si="8"/>
        <v>Manufacturing</v>
      </c>
      <c r="X639" s="3" t="str">
        <f t="shared" si="9"/>
        <v>Health care and social assistance</v>
      </c>
      <c r="Y639" s="3" t="str">
        <f t="shared" si="10"/>
        <v>Manufacturing: 16.86%</v>
      </c>
      <c r="Z639" s="3" t="str">
        <f t="shared" si="11"/>
        <v>Health care and social assistance: 16.36%</v>
      </c>
    </row>
    <row r="640" spans="1:26" x14ac:dyDescent="0.2">
      <c r="A640" s="3" t="s">
        <v>1302</v>
      </c>
      <c r="B640" s="3" t="s">
        <v>1303</v>
      </c>
      <c r="C640" s="4">
        <v>3.6677992999999999E-2</v>
      </c>
      <c r="D640" s="4">
        <v>7.1956829999999996E-3</v>
      </c>
      <c r="E640" s="4">
        <v>7.8952627999999997E-2</v>
      </c>
      <c r="F640" s="4">
        <v>0.123126124</v>
      </c>
      <c r="G640" s="4">
        <v>1.8289026999999999E-2</v>
      </c>
      <c r="H640" s="4">
        <v>7.8852688000000004E-2</v>
      </c>
      <c r="I640" s="4">
        <v>5.41675E-2</v>
      </c>
      <c r="J640" s="4">
        <v>2.1187287999999999E-2</v>
      </c>
      <c r="K640" s="4">
        <v>1.2392564E-2</v>
      </c>
      <c r="L640" s="4">
        <v>3.2680392000000003E-2</v>
      </c>
      <c r="M640" s="4">
        <v>9.5942430000000006E-3</v>
      </c>
      <c r="N640" s="4">
        <v>6.3761742999999996E-2</v>
      </c>
      <c r="O640" s="4">
        <v>8.9946000000000004E-4</v>
      </c>
      <c r="P640" s="4">
        <v>2.2886268000000001E-2</v>
      </c>
      <c r="Q640" s="4">
        <v>8.8446932000000006E-2</v>
      </c>
      <c r="R640" s="4">
        <v>0.15520687599999999</v>
      </c>
      <c r="S640" s="4">
        <v>1.2092744000000001E-2</v>
      </c>
      <c r="T640" s="4">
        <v>7.8752747999999997E-2</v>
      </c>
      <c r="U640" s="4">
        <v>6.7859284000000006E-2</v>
      </c>
      <c r="V640" s="4">
        <v>3.6977812999999998E-2</v>
      </c>
      <c r="W640" s="3" t="str">
        <f t="shared" si="8"/>
        <v>Health care and social assistance</v>
      </c>
      <c r="X640" s="3" t="str">
        <f t="shared" si="9"/>
        <v>Manufacturing</v>
      </c>
      <c r="Y640" s="3" t="str">
        <f t="shared" si="10"/>
        <v>Health care and social assistance: 15.52%</v>
      </c>
      <c r="Z640" s="3" t="str">
        <f t="shared" si="11"/>
        <v>Manufacturing: 12.31%</v>
      </c>
    </row>
    <row r="641" spans="1:26" x14ac:dyDescent="0.2">
      <c r="A641" s="3" t="s">
        <v>1304</v>
      </c>
      <c r="B641" s="3" t="s">
        <v>1305</v>
      </c>
      <c r="C641" s="4">
        <v>4.5057345999999998E-2</v>
      </c>
      <c r="D641" s="4">
        <v>1.0012739999999999E-3</v>
      </c>
      <c r="E641" s="4">
        <v>7.1454579000000004E-2</v>
      </c>
      <c r="F641" s="4">
        <v>0.18022938299999999</v>
      </c>
      <c r="G641" s="4">
        <v>1.3562716000000001E-2</v>
      </c>
      <c r="H641" s="4">
        <v>0.10759148</v>
      </c>
      <c r="I641" s="4">
        <v>3.2586929000000001E-2</v>
      </c>
      <c r="J641" s="4">
        <v>1.9661386999999999E-2</v>
      </c>
      <c r="K641" s="4">
        <v>1.9206263000000001E-2</v>
      </c>
      <c r="L641" s="4">
        <v>5.2339340999999998E-2</v>
      </c>
      <c r="M641" s="4">
        <v>1.0649918E-2</v>
      </c>
      <c r="N641" s="4">
        <v>2.8945931000000001E-2</v>
      </c>
      <c r="O641" s="4">
        <v>2.3666479999999998E-3</v>
      </c>
      <c r="P641" s="4">
        <v>3.3679227999999999E-2</v>
      </c>
      <c r="Q641" s="4">
        <v>7.6551974999999994E-2</v>
      </c>
      <c r="R641" s="4">
        <v>0.120972146</v>
      </c>
      <c r="S641" s="4">
        <v>2.3939558999999999E-2</v>
      </c>
      <c r="T641" s="4">
        <v>6.0713636000000001E-2</v>
      </c>
      <c r="U641" s="4">
        <v>5.6162388000000001E-2</v>
      </c>
      <c r="V641" s="4">
        <v>4.3327872000000003E-2</v>
      </c>
      <c r="W641" s="3" t="str">
        <f t="shared" si="8"/>
        <v>Manufacturing</v>
      </c>
      <c r="X641" s="3" t="str">
        <f t="shared" si="9"/>
        <v>Health care and social assistance</v>
      </c>
      <c r="Y641" s="3" t="str">
        <f t="shared" si="10"/>
        <v>Manufacturing: 18.02%</v>
      </c>
      <c r="Z641" s="3" t="str">
        <f t="shared" si="11"/>
        <v>Health care and social assistance: 12.09%</v>
      </c>
    </row>
    <row r="642" spans="1:26" x14ac:dyDescent="0.2">
      <c r="A642" s="3" t="s">
        <v>1306</v>
      </c>
      <c r="B642" s="3" t="s">
        <v>1307</v>
      </c>
      <c r="C642" s="4">
        <v>1.7689452000000001E-2</v>
      </c>
      <c r="D642" s="4">
        <v>2.8390479999999998E-3</v>
      </c>
      <c r="E642" s="4">
        <v>6.0275169000000003E-2</v>
      </c>
      <c r="F642" s="4">
        <v>7.9711726999999996E-2</v>
      </c>
      <c r="G642" s="4">
        <v>3.2758243999999999E-2</v>
      </c>
      <c r="H642" s="4">
        <v>0.10657348799999999</v>
      </c>
      <c r="I642" s="4">
        <v>1.921817E-2</v>
      </c>
      <c r="J642" s="4">
        <v>1.3540073999999999E-2</v>
      </c>
      <c r="K642" s="4">
        <v>8.7355320000000007E-3</v>
      </c>
      <c r="L642" s="4">
        <v>3.4942127000000003E-2</v>
      </c>
      <c r="M642" s="4">
        <v>4.1493779999999996E-3</v>
      </c>
      <c r="N642" s="4">
        <v>2.2493994E-2</v>
      </c>
      <c r="O642" s="4">
        <v>6.5516499999999998E-4</v>
      </c>
      <c r="P642" s="4">
        <v>1.5068791999999999E-2</v>
      </c>
      <c r="Q642" s="4">
        <v>0.10591832299999999</v>
      </c>
      <c r="R642" s="4">
        <v>0.21030792700000001</v>
      </c>
      <c r="S642" s="4">
        <v>1.8344617000000001E-2</v>
      </c>
      <c r="T642" s="4">
        <v>6.3550994E-2</v>
      </c>
      <c r="U642" s="4">
        <v>6.4424546999999999E-2</v>
      </c>
      <c r="V642" s="4">
        <v>0.11880323199999999</v>
      </c>
      <c r="W642" s="3" t="str">
        <f t="shared" si="8"/>
        <v>Health care and social assistance</v>
      </c>
      <c r="X642" s="3" t="str">
        <f t="shared" si="9"/>
        <v>Public administration</v>
      </c>
      <c r="Y642" s="3" t="str">
        <f t="shared" si="10"/>
        <v>Health care and social assistance: 21.03%</v>
      </c>
      <c r="Z642" s="3" t="str">
        <f t="shared" si="11"/>
        <v>Public administration: 11.88%</v>
      </c>
    </row>
    <row r="643" spans="1:26" x14ac:dyDescent="0.2">
      <c r="A643" s="3" t="s">
        <v>1308</v>
      </c>
      <c r="B643" s="3" t="s">
        <v>1309</v>
      </c>
      <c r="C643" s="4">
        <v>4.1838659999999996E-3</v>
      </c>
      <c r="D643" s="4">
        <v>5.5188299999999997E-4</v>
      </c>
      <c r="E643" s="4">
        <v>6.3954984000000006E-2</v>
      </c>
      <c r="F643" s="4">
        <v>0.15448236800000001</v>
      </c>
      <c r="G643" s="4">
        <v>3.7244614000000002E-2</v>
      </c>
      <c r="H643" s="4">
        <v>0.111618246</v>
      </c>
      <c r="I643" s="4">
        <v>5.6049639999999998E-2</v>
      </c>
      <c r="J643" s="4">
        <v>4.9818589999999999E-3</v>
      </c>
      <c r="K643" s="4">
        <v>1.4733026999999999E-2</v>
      </c>
      <c r="L643" s="4">
        <v>5.6415075000000002E-2</v>
      </c>
      <c r="M643" s="4">
        <v>1.4684551000000001E-2</v>
      </c>
      <c r="N643" s="4">
        <v>7.4440752999999998E-2</v>
      </c>
      <c r="O643" s="4">
        <v>1.3797060000000001E-3</v>
      </c>
      <c r="P643" s="4">
        <v>5.0765736999999998E-2</v>
      </c>
      <c r="Q643" s="4">
        <v>8.4933979000000007E-2</v>
      </c>
      <c r="R643" s="4">
        <v>0.11221487600000001</v>
      </c>
      <c r="S643" s="4">
        <v>2.0818651000000001E-2</v>
      </c>
      <c r="T643" s="4">
        <v>6.7710022999999994E-2</v>
      </c>
      <c r="U643" s="4">
        <v>4.2286136000000002E-2</v>
      </c>
      <c r="V643" s="4">
        <v>2.6550026000000001E-2</v>
      </c>
      <c r="W643" s="3" t="str">
        <f t="shared" si="8"/>
        <v>Manufacturing</v>
      </c>
      <c r="X643" s="3" t="str">
        <f t="shared" si="9"/>
        <v>Health care and social assistance</v>
      </c>
      <c r="Y643" s="3" t="str">
        <f t="shared" si="10"/>
        <v>Manufacturing: 15.44%</v>
      </c>
      <c r="Z643" s="3" t="str">
        <f t="shared" si="11"/>
        <v>Health care and social assistance: 11.22%</v>
      </c>
    </row>
    <row r="644" spans="1:26" x14ac:dyDescent="0.2">
      <c r="A644" s="3" t="s">
        <v>1310</v>
      </c>
      <c r="B644" s="3" t="s">
        <v>1311</v>
      </c>
      <c r="C644" s="4">
        <v>1.4969280999999999E-2</v>
      </c>
      <c r="D644" s="4">
        <v>2.4014899999999999E-4</v>
      </c>
      <c r="E644" s="4">
        <v>6.0937781000000003E-2</v>
      </c>
      <c r="F644" s="4">
        <v>0.13898617099999999</v>
      </c>
      <c r="G644" s="4">
        <v>2.7016749999999999E-2</v>
      </c>
      <c r="H644" s="4">
        <v>0.127859273</v>
      </c>
      <c r="I644" s="4">
        <v>7.0303588E-2</v>
      </c>
      <c r="J644" s="4">
        <v>6.524045E-3</v>
      </c>
      <c r="K644" s="4">
        <v>1.246773E-2</v>
      </c>
      <c r="L644" s="4">
        <v>3.8543897000000001E-2</v>
      </c>
      <c r="M644" s="4">
        <v>9.2657450000000006E-3</v>
      </c>
      <c r="N644" s="4">
        <v>3.9044206999999997E-2</v>
      </c>
      <c r="O644" s="4">
        <v>4.4027299999999998E-4</v>
      </c>
      <c r="P644" s="4">
        <v>3.0638996000000002E-2</v>
      </c>
      <c r="Q644" s="4">
        <v>8.9035201999999994E-2</v>
      </c>
      <c r="R644" s="4">
        <v>0.17258700399999999</v>
      </c>
      <c r="S644" s="4">
        <v>1.6150013000000001E-2</v>
      </c>
      <c r="T644" s="4">
        <v>7.0283576E-2</v>
      </c>
      <c r="U644" s="4">
        <v>4.1265585E-2</v>
      </c>
      <c r="V644" s="4">
        <v>3.3440733E-2</v>
      </c>
      <c r="W644" s="3" t="str">
        <f t="shared" si="8"/>
        <v>Health care and social assistance</v>
      </c>
      <c r="X644" s="3" t="str">
        <f t="shared" si="9"/>
        <v>Manufacturing</v>
      </c>
      <c r="Y644" s="3" t="str">
        <f t="shared" si="10"/>
        <v>Health care and social assistance: 17.25%</v>
      </c>
      <c r="Z644" s="3" t="str">
        <f t="shared" si="11"/>
        <v>Manufacturing: 13.89%</v>
      </c>
    </row>
    <row r="645" spans="1:26" x14ac:dyDescent="0.2">
      <c r="A645" s="3" t="s">
        <v>1312</v>
      </c>
      <c r="B645" s="3" t="s">
        <v>1313</v>
      </c>
      <c r="C645" s="4">
        <v>6.0562180000000004E-3</v>
      </c>
      <c r="D645" s="4">
        <v>2.22757E-4</v>
      </c>
      <c r="E645" s="4">
        <v>7.0363512000000003E-2</v>
      </c>
      <c r="F645" s="4">
        <v>9.8960001000000006E-2</v>
      </c>
      <c r="G645" s="4">
        <v>3.1631558999999997E-2</v>
      </c>
      <c r="H645" s="4">
        <v>0.12914363700000001</v>
      </c>
      <c r="I645" s="4">
        <v>6.2747992000000002E-2</v>
      </c>
      <c r="J645" s="4">
        <v>1.3824885E-2</v>
      </c>
      <c r="K645" s="4">
        <v>1.5551255E-2</v>
      </c>
      <c r="L645" s="4">
        <v>5.3085886999999998E-2</v>
      </c>
      <c r="M645" s="4">
        <v>1.0859426E-2</v>
      </c>
      <c r="N645" s="4">
        <v>7.3440350000000001E-2</v>
      </c>
      <c r="O645" s="4">
        <v>6.9611700000000003E-5</v>
      </c>
      <c r="P645" s="4">
        <v>3.6337309999999998E-2</v>
      </c>
      <c r="Q645" s="4">
        <v>0.10963843700000001</v>
      </c>
      <c r="R645" s="4">
        <v>0.134086068</v>
      </c>
      <c r="S645" s="4">
        <v>2.0382306999999999E-2</v>
      </c>
      <c r="T645" s="4">
        <v>6.3680789000000002E-2</v>
      </c>
      <c r="U645" s="4">
        <v>3.3998357E-2</v>
      </c>
      <c r="V645" s="4">
        <v>3.5919640000000003E-2</v>
      </c>
      <c r="W645" s="3" t="str">
        <f t="shared" si="8"/>
        <v>Health care and social assistance</v>
      </c>
      <c r="X645" s="3" t="str">
        <f t="shared" si="9"/>
        <v>Retail trade</v>
      </c>
      <c r="Y645" s="3" t="str">
        <f t="shared" si="10"/>
        <v>Health care and social assistance: 13.4%</v>
      </c>
      <c r="Z645" s="3" t="str">
        <f t="shared" si="11"/>
        <v>Retail trade: 12.91%</v>
      </c>
    </row>
    <row r="646" spans="1:26" x14ac:dyDescent="0.2">
      <c r="A646" s="3" t="s">
        <v>1314</v>
      </c>
      <c r="B646" s="3" t="s">
        <v>1315</v>
      </c>
      <c r="C646" s="4">
        <v>2.8543876999999999E-2</v>
      </c>
      <c r="D646" s="4">
        <v>5.8823529999999999E-3</v>
      </c>
      <c r="E646" s="4">
        <v>5.3760848999999999E-2</v>
      </c>
      <c r="F646" s="4">
        <v>8.2979749000000005E-2</v>
      </c>
      <c r="G646" s="4">
        <v>2.2565091999999998E-2</v>
      </c>
      <c r="H646" s="4">
        <v>0.14493731900000001</v>
      </c>
      <c r="I646" s="4">
        <v>8.2883316999999998E-2</v>
      </c>
      <c r="J646" s="4">
        <v>4.0501449999999998E-3</v>
      </c>
      <c r="K646" s="4">
        <v>9.3539049999999992E-3</v>
      </c>
      <c r="L646" s="4">
        <v>2.3432979999999999E-2</v>
      </c>
      <c r="M646" s="4">
        <v>9.3539049999999992E-3</v>
      </c>
      <c r="N646" s="4">
        <v>2.1648987000000001E-2</v>
      </c>
      <c r="O646" s="4">
        <v>2.9411760000000002E-3</v>
      </c>
      <c r="P646" s="4">
        <v>2.1648987000000001E-2</v>
      </c>
      <c r="Q646" s="4">
        <v>0.139585342</v>
      </c>
      <c r="R646" s="4">
        <v>0.17695274799999999</v>
      </c>
      <c r="S646" s="4">
        <v>1.6104146999999999E-2</v>
      </c>
      <c r="T646" s="4">
        <v>6.9141754999999999E-2</v>
      </c>
      <c r="U646" s="4">
        <v>4.4696238999999999E-2</v>
      </c>
      <c r="V646" s="4">
        <v>3.9537125999999999E-2</v>
      </c>
      <c r="W646" s="3" t="str">
        <f t="shared" si="8"/>
        <v>Health care and social assistance</v>
      </c>
      <c r="X646" s="3" t="str">
        <f t="shared" si="9"/>
        <v>Retail trade</v>
      </c>
      <c r="Y646" s="3" t="str">
        <f t="shared" si="10"/>
        <v>Health care and social assistance: 17.69%</v>
      </c>
      <c r="Z646" s="3" t="str">
        <f t="shared" si="11"/>
        <v>Retail trade: 14.49%</v>
      </c>
    </row>
    <row r="647" spans="1:26" x14ac:dyDescent="0.2">
      <c r="A647" s="3" t="s">
        <v>1316</v>
      </c>
      <c r="B647" s="3" t="s">
        <v>1317</v>
      </c>
      <c r="C647" s="4">
        <v>3.0867049999999999E-3</v>
      </c>
      <c r="D647" s="4">
        <v>2.2667600000000001E-4</v>
      </c>
      <c r="E647" s="4">
        <v>4.9885403000000002E-2</v>
      </c>
      <c r="F647" s="4">
        <v>0.15718127600000001</v>
      </c>
      <c r="G647" s="4">
        <v>3.9542282999999998E-2</v>
      </c>
      <c r="H647" s="4">
        <v>0.11316424999999999</v>
      </c>
      <c r="I647" s="4">
        <v>4.0018022E-2</v>
      </c>
      <c r="J647" s="4">
        <v>3.3637530000000001E-3</v>
      </c>
      <c r="K647" s="4">
        <v>1.4132239E-2</v>
      </c>
      <c r="L647" s="4">
        <v>6.2671581000000004E-2</v>
      </c>
      <c r="M647" s="4">
        <v>1.8201203999999999E-2</v>
      </c>
      <c r="N647" s="4">
        <v>9.1993877000000002E-2</v>
      </c>
      <c r="O647" s="4">
        <v>2.289143E-3</v>
      </c>
      <c r="P647" s="4">
        <v>4.8914336000000003E-2</v>
      </c>
      <c r="Q647" s="4">
        <v>8.5031301000000004E-2</v>
      </c>
      <c r="R647" s="4">
        <v>0.116942175</v>
      </c>
      <c r="S647" s="4">
        <v>2.5326090999999998E-2</v>
      </c>
      <c r="T647" s="4">
        <v>5.9151113999999998E-2</v>
      </c>
      <c r="U647" s="4">
        <v>3.8249393E-2</v>
      </c>
      <c r="V647" s="4">
        <v>3.0629178E-2</v>
      </c>
      <c r="W647" s="3" t="str">
        <f t="shared" si="8"/>
        <v>Manufacturing</v>
      </c>
      <c r="X647" s="3" t="str">
        <f t="shared" si="9"/>
        <v>Health care and social assistance</v>
      </c>
      <c r="Y647" s="3" t="str">
        <f t="shared" si="10"/>
        <v>Manufacturing: 15.71%</v>
      </c>
      <c r="Z647" s="3" t="str">
        <f t="shared" si="11"/>
        <v>Health care and social assistance: 11.69%</v>
      </c>
    </row>
    <row r="648" spans="1:26" x14ac:dyDescent="0.2">
      <c r="A648" s="3" t="s">
        <v>1318</v>
      </c>
      <c r="B648" s="3" t="s">
        <v>1319</v>
      </c>
      <c r="C648" s="4">
        <v>2.6120118000000001E-2</v>
      </c>
      <c r="D648" s="4">
        <v>1.0482541999999999E-2</v>
      </c>
      <c r="E648" s="4">
        <v>7.1768043000000004E-2</v>
      </c>
      <c r="F648" s="4">
        <v>0.15593499699999999</v>
      </c>
      <c r="G648" s="4">
        <v>2.7154958E-2</v>
      </c>
      <c r="H648" s="4">
        <v>0.13014066199999999</v>
      </c>
      <c r="I648" s="4">
        <v>6.7781993999999998E-2</v>
      </c>
      <c r="J648" s="4">
        <v>2.1750795E-2</v>
      </c>
      <c r="K648" s="4">
        <v>1.9393661E-2</v>
      </c>
      <c r="L648" s="4">
        <v>3.6430187000000003E-2</v>
      </c>
      <c r="M648" s="4">
        <v>9.1985739999999993E-3</v>
      </c>
      <c r="N648" s="4">
        <v>3.3057375999999999E-2</v>
      </c>
      <c r="O648" s="4">
        <v>4.4076500000000003E-4</v>
      </c>
      <c r="P648" s="4">
        <v>3.2616610999999997E-2</v>
      </c>
      <c r="Q648" s="4">
        <v>8.0238396000000003E-2</v>
      </c>
      <c r="R648" s="4">
        <v>0.127841018</v>
      </c>
      <c r="S648" s="4">
        <v>9.7734850000000002E-3</v>
      </c>
      <c r="T648" s="4">
        <v>5.9599094999999998E-2</v>
      </c>
      <c r="U648" s="4">
        <v>4.6951055999999998E-2</v>
      </c>
      <c r="V648" s="4">
        <v>3.3325668000000003E-2</v>
      </c>
      <c r="W648" s="3" t="str">
        <f t="shared" si="8"/>
        <v>Manufacturing</v>
      </c>
      <c r="X648" s="3" t="str">
        <f t="shared" si="9"/>
        <v>Retail trade</v>
      </c>
      <c r="Y648" s="3" t="str">
        <f t="shared" si="10"/>
        <v>Manufacturing: 15.59%</v>
      </c>
      <c r="Z648" s="3" t="str">
        <f t="shared" si="11"/>
        <v>Retail trade: 13.01%</v>
      </c>
    </row>
    <row r="649" spans="1:26" x14ac:dyDescent="0.2">
      <c r="A649" s="3" t="s">
        <v>1320</v>
      </c>
      <c r="B649" s="3" t="s">
        <v>1321</v>
      </c>
      <c r="C649" s="4">
        <v>3.7476994999999999E-2</v>
      </c>
      <c r="D649" s="4">
        <v>2.0578886000000001E-2</v>
      </c>
      <c r="E649" s="4">
        <v>7.0603981999999996E-2</v>
      </c>
      <c r="F649" s="4">
        <v>0.149907981</v>
      </c>
      <c r="G649" s="4">
        <v>2.860967E-2</v>
      </c>
      <c r="H649" s="4">
        <v>9.0680943999999999E-2</v>
      </c>
      <c r="I649" s="4">
        <v>7.9638614999999996E-2</v>
      </c>
      <c r="J649" s="4">
        <v>4.0153919999999996E-3</v>
      </c>
      <c r="K649" s="4">
        <v>3.7476994999999999E-2</v>
      </c>
      <c r="L649" s="4">
        <v>5.0192404000000003E-2</v>
      </c>
      <c r="M649" s="4">
        <v>1.0707713000000001E-2</v>
      </c>
      <c r="N649" s="4">
        <v>1.6730801E-2</v>
      </c>
      <c r="O649" s="4">
        <v>0</v>
      </c>
      <c r="P649" s="4">
        <v>2.4928894E-2</v>
      </c>
      <c r="Q649" s="4">
        <v>5.6550109000000001E-2</v>
      </c>
      <c r="R649" s="4">
        <v>0.178684959</v>
      </c>
      <c r="S649" s="4">
        <v>5.186548E-3</v>
      </c>
      <c r="T649" s="4">
        <v>4.0321230999999999E-2</v>
      </c>
      <c r="U649" s="4">
        <v>5.0359712000000001E-2</v>
      </c>
      <c r="V649" s="4">
        <v>4.7348168000000003E-2</v>
      </c>
      <c r="W649" s="3" t="str">
        <f t="shared" si="8"/>
        <v>Health care and social assistance</v>
      </c>
      <c r="X649" s="3" t="str">
        <f t="shared" si="9"/>
        <v>Manufacturing</v>
      </c>
      <c r="Y649" s="3" t="str">
        <f t="shared" si="10"/>
        <v>Health care and social assistance: 17.86%</v>
      </c>
      <c r="Z649" s="3" t="str">
        <f t="shared" si="11"/>
        <v>Manufacturing: 14.99%</v>
      </c>
    </row>
    <row r="650" spans="1:26" x14ac:dyDescent="0.2">
      <c r="A650" s="3" t="s">
        <v>1322</v>
      </c>
      <c r="B650" s="3" t="s">
        <v>1323</v>
      </c>
      <c r="C650" s="4">
        <v>2.2421818999999999E-2</v>
      </c>
      <c r="D650" s="4">
        <v>5.2448699999999996E-3</v>
      </c>
      <c r="E650" s="4">
        <v>5.7169080999999997E-2</v>
      </c>
      <c r="F650" s="4">
        <v>0.17026158799999999</v>
      </c>
      <c r="G650" s="4">
        <v>2.478201E-2</v>
      </c>
      <c r="H650" s="4">
        <v>9.7095653000000004E-2</v>
      </c>
      <c r="I650" s="4">
        <v>5.6251229E-2</v>
      </c>
      <c r="J650" s="4">
        <v>1.5996852999999998E-2</v>
      </c>
      <c r="K650" s="4">
        <v>1.0227496000000001E-2</v>
      </c>
      <c r="L650" s="4">
        <v>3.2190389E-2</v>
      </c>
      <c r="M650" s="4">
        <v>8.0639869999999999E-3</v>
      </c>
      <c r="N650" s="4">
        <v>4.6023732999999997E-2</v>
      </c>
      <c r="O650" s="4">
        <v>4.5892600000000002E-4</v>
      </c>
      <c r="P650" s="4">
        <v>3.5992918999999998E-2</v>
      </c>
      <c r="Q650" s="4">
        <v>7.9656460999999998E-2</v>
      </c>
      <c r="R650" s="4">
        <v>0.16134530899999999</v>
      </c>
      <c r="S650" s="4">
        <v>6.6216479999999999E-3</v>
      </c>
      <c r="T650" s="4">
        <v>6.8314429999999995E-2</v>
      </c>
      <c r="U650" s="4">
        <v>4.7400510999999999E-2</v>
      </c>
      <c r="V650" s="4">
        <v>5.4481085999999998E-2</v>
      </c>
      <c r="W650" s="3" t="str">
        <f t="shared" si="8"/>
        <v>Manufacturing</v>
      </c>
      <c r="X650" s="3" t="str">
        <f t="shared" si="9"/>
        <v>Health care and social assistance</v>
      </c>
      <c r="Y650" s="3" t="str">
        <f t="shared" si="10"/>
        <v>Manufacturing: 17.02%</v>
      </c>
      <c r="Z650" s="3" t="str">
        <f t="shared" si="11"/>
        <v>Health care and social assistance: 16.13%</v>
      </c>
    </row>
    <row r="651" spans="1:26" x14ac:dyDescent="0.2">
      <c r="A651" s="3" t="s">
        <v>1324</v>
      </c>
      <c r="B651" s="3" t="s">
        <v>1325</v>
      </c>
      <c r="C651" s="4">
        <v>5.1493615999999999E-2</v>
      </c>
      <c r="D651" s="4">
        <v>1.385208E-3</v>
      </c>
      <c r="E651" s="4">
        <v>5.6853769999999998E-2</v>
      </c>
      <c r="F651" s="4">
        <v>0.15255360200000001</v>
      </c>
      <c r="G651" s="4">
        <v>2.3729222000000001E-2</v>
      </c>
      <c r="H651" s="4">
        <v>0.12936641800000001</v>
      </c>
      <c r="I651" s="4">
        <v>3.9809683999999998E-2</v>
      </c>
      <c r="J651" s="4">
        <v>1.4574801E-2</v>
      </c>
      <c r="K651" s="4">
        <v>1.1262345999999999E-2</v>
      </c>
      <c r="L651" s="4">
        <v>4.0411949000000003E-2</v>
      </c>
      <c r="M651" s="4">
        <v>6.8055889999999999E-3</v>
      </c>
      <c r="N651" s="4">
        <v>2.2946278000000001E-2</v>
      </c>
      <c r="O651" s="4">
        <v>1.3249819999999999E-3</v>
      </c>
      <c r="P651" s="4">
        <v>3.6196097000000003E-2</v>
      </c>
      <c r="Q651" s="4">
        <v>7.6066008000000004E-2</v>
      </c>
      <c r="R651" s="4">
        <v>0.16032281400000001</v>
      </c>
      <c r="S651" s="4">
        <v>1.1202119999999999E-2</v>
      </c>
      <c r="T651" s="4">
        <v>6.0407131000000003E-2</v>
      </c>
      <c r="U651" s="4">
        <v>4.6374367999999999E-2</v>
      </c>
      <c r="V651" s="4">
        <v>5.6913997000000001E-2</v>
      </c>
      <c r="W651" s="3" t="str">
        <f t="shared" si="8"/>
        <v>Health care and social assistance</v>
      </c>
      <c r="X651" s="3" t="str">
        <f t="shared" si="9"/>
        <v>Manufacturing</v>
      </c>
      <c r="Y651" s="3" t="str">
        <f t="shared" si="10"/>
        <v>Health care and social assistance: 16.03%</v>
      </c>
      <c r="Z651" s="3" t="str">
        <f t="shared" si="11"/>
        <v>Manufacturing: 15.25%</v>
      </c>
    </row>
    <row r="652" spans="1:26" x14ac:dyDescent="0.2">
      <c r="A652" s="3" t="s">
        <v>1326</v>
      </c>
      <c r="B652" s="3" t="s">
        <v>1327</v>
      </c>
      <c r="C652" s="4">
        <v>4.4733861999999999E-2</v>
      </c>
      <c r="D652" s="4">
        <v>6.6332309999999998E-3</v>
      </c>
      <c r="E652" s="4">
        <v>5.7272285999999999E-2</v>
      </c>
      <c r="F652" s="4">
        <v>0.100954538</v>
      </c>
      <c r="G652" s="4">
        <v>4.6594402E-2</v>
      </c>
      <c r="H652" s="4">
        <v>0.121258696</v>
      </c>
      <c r="I652" s="4">
        <v>3.9961170999999997E-2</v>
      </c>
      <c r="J652" s="4">
        <v>1.4479858E-2</v>
      </c>
      <c r="K652" s="4">
        <v>8.1701989999999995E-3</v>
      </c>
      <c r="L652" s="4">
        <v>5.0558161999999997E-2</v>
      </c>
      <c r="M652" s="4">
        <v>6.4714450000000001E-3</v>
      </c>
      <c r="N652" s="4">
        <v>3.1790972000000001E-2</v>
      </c>
      <c r="O652" s="4">
        <v>5.6625100000000004E-4</v>
      </c>
      <c r="P652" s="4">
        <v>2.273095E-2</v>
      </c>
      <c r="Q652" s="4">
        <v>8.8092541999999996E-2</v>
      </c>
      <c r="R652" s="4">
        <v>0.15798414499999999</v>
      </c>
      <c r="S652" s="4">
        <v>3.7210810000000002E-3</v>
      </c>
      <c r="T652" s="4">
        <v>5.9699078000000003E-2</v>
      </c>
      <c r="U652" s="4">
        <v>5.4198349999999999E-2</v>
      </c>
      <c r="V652" s="4">
        <v>8.4128781999999999E-2</v>
      </c>
      <c r="W652" s="3" t="str">
        <f t="shared" si="8"/>
        <v>Health care and social assistance</v>
      </c>
      <c r="X652" s="3" t="str">
        <f t="shared" si="9"/>
        <v>Retail trade</v>
      </c>
      <c r="Y652" s="3" t="str">
        <f t="shared" si="10"/>
        <v>Health care and social assistance: 15.79%</v>
      </c>
      <c r="Z652" s="3" t="str">
        <f t="shared" si="11"/>
        <v>Retail trade: 12.12%</v>
      </c>
    </row>
    <row r="653" spans="1:26" x14ac:dyDescent="0.2">
      <c r="A653" s="3" t="s">
        <v>1328</v>
      </c>
      <c r="B653" s="3" t="s">
        <v>1329</v>
      </c>
      <c r="C653" s="4">
        <v>2.6506394999999999E-2</v>
      </c>
      <c r="D653" s="4">
        <v>1.6951760000000001E-3</v>
      </c>
      <c r="E653" s="4">
        <v>3.8526737999999998E-2</v>
      </c>
      <c r="F653" s="4">
        <v>0.111727539</v>
      </c>
      <c r="G653" s="4">
        <v>2.4580059000000001E-2</v>
      </c>
      <c r="H653" s="4">
        <v>0.14486053300000001</v>
      </c>
      <c r="I653" s="4">
        <v>4.9083064000000003E-2</v>
      </c>
      <c r="J653" s="4">
        <v>5.3166899999999998E-3</v>
      </c>
      <c r="K653" s="4">
        <v>8.7070429999999994E-3</v>
      </c>
      <c r="L653" s="4">
        <v>2.4580059000000001E-2</v>
      </c>
      <c r="M653" s="4">
        <v>7.3200799999999996E-3</v>
      </c>
      <c r="N653" s="4">
        <v>3.7370935000000001E-2</v>
      </c>
      <c r="O653" s="4">
        <v>8.4758800000000003E-4</v>
      </c>
      <c r="P653" s="4">
        <v>2.6275235000000001E-2</v>
      </c>
      <c r="Q653" s="4">
        <v>0.161118816</v>
      </c>
      <c r="R653" s="4">
        <v>0.129526892</v>
      </c>
      <c r="S653" s="4">
        <v>2.1806132999999998E-2</v>
      </c>
      <c r="T653" s="4">
        <v>9.5083987999999994E-2</v>
      </c>
      <c r="U653" s="4">
        <v>4.7079673000000002E-2</v>
      </c>
      <c r="V653" s="4">
        <v>3.7987363000000003E-2</v>
      </c>
      <c r="W653" s="3" t="str">
        <f t="shared" si="8"/>
        <v>Educational services</v>
      </c>
      <c r="X653" s="3" t="str">
        <f t="shared" si="9"/>
        <v>Retail trade</v>
      </c>
      <c r="Y653" s="3" t="str">
        <f t="shared" si="10"/>
        <v>Educational services: 16.11%</v>
      </c>
      <c r="Z653" s="3" t="str">
        <f t="shared" si="11"/>
        <v>Retail trade: 14.48%</v>
      </c>
    </row>
    <row r="654" spans="1:26" x14ac:dyDescent="0.2">
      <c r="A654" s="3" t="s">
        <v>1330</v>
      </c>
      <c r="B654" s="3" t="s">
        <v>1331</v>
      </c>
      <c r="C654" s="4">
        <v>5.9433039999999999E-3</v>
      </c>
      <c r="D654" s="4">
        <v>6.3893499999999998E-4</v>
      </c>
      <c r="E654" s="4">
        <v>8.0976004000000004E-2</v>
      </c>
      <c r="F654" s="4">
        <v>0.15596048200000001</v>
      </c>
      <c r="G654" s="4">
        <v>3.2573642999999999E-2</v>
      </c>
      <c r="H654" s="4">
        <v>0.124694848</v>
      </c>
      <c r="I654" s="4">
        <v>4.5448792000000002E-2</v>
      </c>
      <c r="J654" s="4">
        <v>5.2380639999999997E-3</v>
      </c>
      <c r="K654" s="4">
        <v>1.5629803000000001E-2</v>
      </c>
      <c r="L654" s="4">
        <v>5.6244387E-2</v>
      </c>
      <c r="M654" s="4">
        <v>1.1470696000000001E-2</v>
      </c>
      <c r="N654" s="4">
        <v>7.0783178000000002E-2</v>
      </c>
      <c r="O654" s="4">
        <v>1.2778710000000001E-3</v>
      </c>
      <c r="P654" s="4">
        <v>3.6847275999999998E-2</v>
      </c>
      <c r="Q654" s="4">
        <v>8.9065165000000002E-2</v>
      </c>
      <c r="R654" s="4">
        <v>0.11289262899999999</v>
      </c>
      <c r="S654" s="4">
        <v>1.9650272999999999E-2</v>
      </c>
      <c r="T654" s="4">
        <v>5.4514438999999998E-2</v>
      </c>
      <c r="U654" s="4">
        <v>4.7486150999999997E-2</v>
      </c>
      <c r="V654" s="4">
        <v>3.2664059000000002E-2</v>
      </c>
      <c r="W654" s="3" t="str">
        <f t="shared" si="8"/>
        <v>Manufacturing</v>
      </c>
      <c r="X654" s="3" t="str">
        <f t="shared" si="9"/>
        <v>Retail trade</v>
      </c>
      <c r="Y654" s="3" t="str">
        <f t="shared" si="10"/>
        <v>Manufacturing: 15.59%</v>
      </c>
      <c r="Z654" s="3" t="str">
        <f t="shared" si="11"/>
        <v>Retail trade: 12.46%</v>
      </c>
    </row>
    <row r="655" spans="1:26" x14ac:dyDescent="0.2">
      <c r="A655" s="3" t="s">
        <v>1332</v>
      </c>
      <c r="B655" s="3" t="s">
        <v>1333</v>
      </c>
      <c r="C655" s="4">
        <v>1.6714964999999998E-2</v>
      </c>
      <c r="D655" s="4">
        <v>5.4480100000000003E-4</v>
      </c>
      <c r="E655" s="4">
        <v>3.8472237999999999E-2</v>
      </c>
      <c r="F655" s="4">
        <v>7.4266837000000002E-2</v>
      </c>
      <c r="G655" s="4">
        <v>1.6204937999999999E-2</v>
      </c>
      <c r="H655" s="4">
        <v>0.10508867500000001</v>
      </c>
      <c r="I655" s="4">
        <v>3.2108497E-2</v>
      </c>
      <c r="J655" s="4">
        <v>7.3722040000000003E-3</v>
      </c>
      <c r="K655" s="4">
        <v>9.0529730000000006E-3</v>
      </c>
      <c r="L655" s="4">
        <v>0.17025617200000001</v>
      </c>
      <c r="M655" s="4">
        <v>1.0652602000000001E-2</v>
      </c>
      <c r="N655" s="4">
        <v>5.9336964999999998E-2</v>
      </c>
      <c r="O655" s="4">
        <v>2.2719369999999999E-3</v>
      </c>
      <c r="P655" s="4">
        <v>3.4345659000000001E-2</v>
      </c>
      <c r="Q655" s="4">
        <v>0.13099571099999999</v>
      </c>
      <c r="R655" s="4">
        <v>0.12692708899999999</v>
      </c>
      <c r="S655" s="4">
        <v>2.0818361000000001E-2</v>
      </c>
      <c r="T655" s="4">
        <v>7.0592325999999997E-2</v>
      </c>
      <c r="U655" s="4">
        <v>4.2633591999999998E-2</v>
      </c>
      <c r="V655" s="4">
        <v>3.1343456999999998E-2</v>
      </c>
      <c r="W655" s="3" t="str">
        <f t="shared" si="8"/>
        <v>Finance and insurance</v>
      </c>
      <c r="X655" s="3" t="str">
        <f t="shared" si="9"/>
        <v>Educational services</v>
      </c>
      <c r="Y655" s="3" t="str">
        <f t="shared" si="10"/>
        <v>Finance and insurance: 17.02%</v>
      </c>
      <c r="Z655" s="3" t="str">
        <f t="shared" si="11"/>
        <v>Educational services: 13.09%</v>
      </c>
    </row>
    <row r="656" spans="1:26" x14ac:dyDescent="0.2">
      <c r="A656" s="3" t="s">
        <v>1334</v>
      </c>
      <c r="B656" s="3" t="s">
        <v>1335</v>
      </c>
      <c r="C656" s="4">
        <v>1.8867925000000001E-2</v>
      </c>
      <c r="D656" s="4">
        <v>4.5574700000000003E-5</v>
      </c>
      <c r="E656" s="4">
        <v>4.8058518000000001E-2</v>
      </c>
      <c r="F656" s="4">
        <v>0.179632668</v>
      </c>
      <c r="G656" s="4">
        <v>2.6661198000000001E-2</v>
      </c>
      <c r="H656" s="4">
        <v>0.109037462</v>
      </c>
      <c r="I656" s="4">
        <v>4.4549265999999997E-2</v>
      </c>
      <c r="J656" s="4">
        <v>1.4743414E-2</v>
      </c>
      <c r="K656" s="4">
        <v>1.2282381E-2</v>
      </c>
      <c r="L656" s="4">
        <v>3.8556194000000002E-2</v>
      </c>
      <c r="M656" s="4">
        <v>1.7022149E-2</v>
      </c>
      <c r="N656" s="4">
        <v>3.3542977000000002E-2</v>
      </c>
      <c r="O656" s="4">
        <v>2.7116940000000002E-3</v>
      </c>
      <c r="P656" s="4">
        <v>3.2768207000000001E-2</v>
      </c>
      <c r="Q656" s="4">
        <v>9.6139822999999999E-2</v>
      </c>
      <c r="R656" s="4">
        <v>0.144562939</v>
      </c>
      <c r="S656" s="4">
        <v>1.3786346E-2</v>
      </c>
      <c r="T656" s="4">
        <v>6.8703855999999994E-2</v>
      </c>
      <c r="U656" s="4">
        <v>5.7788715999999997E-2</v>
      </c>
      <c r="V656" s="4">
        <v>4.0538693000000001E-2</v>
      </c>
      <c r="W656" s="3" t="str">
        <f t="shared" si="8"/>
        <v>Manufacturing</v>
      </c>
      <c r="X656" s="3" t="str">
        <f t="shared" si="9"/>
        <v>Health care and social assistance</v>
      </c>
      <c r="Y656" s="3" t="str">
        <f t="shared" si="10"/>
        <v>Manufacturing: 17.96%</v>
      </c>
      <c r="Z656" s="3" t="str">
        <f t="shared" si="11"/>
        <v>Health care and social assistance: 14.45%</v>
      </c>
    </row>
    <row r="657" spans="1:26" x14ac:dyDescent="0.2">
      <c r="A657" s="3" t="s">
        <v>1336</v>
      </c>
      <c r="B657" s="3" t="s">
        <v>1337</v>
      </c>
      <c r="C657" s="4">
        <v>3.4078914000000002E-2</v>
      </c>
      <c r="D657" s="4">
        <v>4.7750689999999998E-3</v>
      </c>
      <c r="E657" s="4">
        <v>8.4192007999999999E-2</v>
      </c>
      <c r="F657" s="4">
        <v>0.116763006</v>
      </c>
      <c r="G657" s="4">
        <v>2.7041969999999999E-2</v>
      </c>
      <c r="H657" s="4">
        <v>0.13023372699999999</v>
      </c>
      <c r="I657" s="4">
        <v>6.7052023000000002E-2</v>
      </c>
      <c r="J657" s="4">
        <v>1.3822568E-2</v>
      </c>
      <c r="K657" s="4">
        <v>9.2988189999999998E-3</v>
      </c>
      <c r="L657" s="4">
        <v>4.7599899000000001E-2</v>
      </c>
      <c r="M657" s="4">
        <v>9.3993470000000006E-3</v>
      </c>
      <c r="N657" s="4">
        <v>3.8853983000000002E-2</v>
      </c>
      <c r="O657" s="4">
        <v>0</v>
      </c>
      <c r="P657" s="4">
        <v>2.4629304000000001E-2</v>
      </c>
      <c r="Q657" s="4">
        <v>8.3488313999999994E-2</v>
      </c>
      <c r="R657" s="4">
        <v>0.132143755</v>
      </c>
      <c r="S657" s="4">
        <v>1.2767027E-2</v>
      </c>
      <c r="T657" s="4">
        <v>6.8509676000000005E-2</v>
      </c>
      <c r="U657" s="4">
        <v>3.8552400000000001E-2</v>
      </c>
      <c r="V657" s="4">
        <v>5.6798190999999998E-2</v>
      </c>
      <c r="W657" s="3" t="str">
        <f t="shared" si="8"/>
        <v>Health care and social assistance</v>
      </c>
      <c r="X657" s="3" t="str">
        <f t="shared" si="9"/>
        <v>Retail trade</v>
      </c>
      <c r="Y657" s="3" t="str">
        <f t="shared" si="10"/>
        <v>Health care and social assistance: 13.21%</v>
      </c>
      <c r="Z657" s="3" t="str">
        <f t="shared" si="11"/>
        <v>Retail trade: 13.02%</v>
      </c>
    </row>
    <row r="658" spans="1:26" x14ac:dyDescent="0.2">
      <c r="A658" s="3" t="s">
        <v>1338</v>
      </c>
      <c r="B658" s="3" t="s">
        <v>1339</v>
      </c>
      <c r="C658" s="4">
        <v>7.2569619999999996E-3</v>
      </c>
      <c r="D658" s="4">
        <v>1.856974E-3</v>
      </c>
      <c r="E658" s="4">
        <v>6.2111512000000001E-2</v>
      </c>
      <c r="F658" s="4">
        <v>0.116919443</v>
      </c>
      <c r="G658" s="4">
        <v>2.2229301E-2</v>
      </c>
      <c r="H658" s="4">
        <v>0.115917143</v>
      </c>
      <c r="I658" s="4">
        <v>5.9632956000000001E-2</v>
      </c>
      <c r="J658" s="4">
        <v>1.4148744E-2</v>
      </c>
      <c r="K658" s="4">
        <v>1.2361698000000001E-2</v>
      </c>
      <c r="L658" s="4">
        <v>4.2422924000000001E-2</v>
      </c>
      <c r="M658" s="4">
        <v>1.4265290999999999E-2</v>
      </c>
      <c r="N658" s="4">
        <v>7.6260255999999998E-2</v>
      </c>
      <c r="O658" s="4">
        <v>2.1755350000000001E-3</v>
      </c>
      <c r="P658" s="4">
        <v>3.7504662000000001E-2</v>
      </c>
      <c r="Q658" s="4">
        <v>9.6446109000000002E-2</v>
      </c>
      <c r="R658" s="4">
        <v>0.14551995300000001</v>
      </c>
      <c r="S658" s="4">
        <v>1.8600820000000001E-2</v>
      </c>
      <c r="T658" s="4">
        <v>6.8614806E-2</v>
      </c>
      <c r="U658" s="4">
        <v>4.3681626000000001E-2</v>
      </c>
      <c r="V658" s="4">
        <v>4.2073284000000002E-2</v>
      </c>
      <c r="W658" s="3" t="str">
        <f t="shared" si="8"/>
        <v>Health care and social assistance</v>
      </c>
      <c r="X658" s="3" t="str">
        <f t="shared" si="9"/>
        <v>Manufacturing</v>
      </c>
      <c r="Y658" s="3" t="str">
        <f t="shared" si="10"/>
        <v>Health care and social assistance: 14.55%</v>
      </c>
      <c r="Z658" s="3" t="str">
        <f t="shared" si="11"/>
        <v>Manufacturing: 11.69%</v>
      </c>
    </row>
    <row r="659" spans="1:26" x14ac:dyDescent="0.2">
      <c r="A659" s="3" t="s">
        <v>1340</v>
      </c>
      <c r="B659" s="3" t="s">
        <v>1341</v>
      </c>
      <c r="C659" s="4">
        <v>1.8359705E-2</v>
      </c>
      <c r="D659" s="4">
        <v>1.7514189999999999E-3</v>
      </c>
      <c r="E659" s="4">
        <v>4.5778475999999999E-2</v>
      </c>
      <c r="F659" s="4">
        <v>0.179127914</v>
      </c>
      <c r="G659" s="4">
        <v>2.1741756000000001E-2</v>
      </c>
      <c r="H659" s="4">
        <v>0.115170914</v>
      </c>
      <c r="I659" s="4">
        <v>7.2472520999999998E-2</v>
      </c>
      <c r="J659" s="4">
        <v>6.8244960000000002E-3</v>
      </c>
      <c r="K659" s="4">
        <v>1.3769778999999999E-2</v>
      </c>
      <c r="L659" s="4">
        <v>3.430366E-2</v>
      </c>
      <c r="M659" s="4">
        <v>9.3610340000000007E-3</v>
      </c>
      <c r="N659" s="4">
        <v>1.4132142E-2</v>
      </c>
      <c r="O659" s="4">
        <v>0</v>
      </c>
      <c r="P659" s="4">
        <v>1.8238918E-2</v>
      </c>
      <c r="Q659" s="4">
        <v>7.4163545999999997E-2</v>
      </c>
      <c r="R659" s="4">
        <v>0.19350163100000001</v>
      </c>
      <c r="S659" s="4">
        <v>1.7997342999999999E-2</v>
      </c>
      <c r="T659" s="4">
        <v>6.3836212000000003E-2</v>
      </c>
      <c r="U659" s="4">
        <v>5.5199903000000002E-2</v>
      </c>
      <c r="V659" s="4">
        <v>4.4268631000000003E-2</v>
      </c>
      <c r="W659" s="3" t="str">
        <f t="shared" si="8"/>
        <v>Health care and social assistance</v>
      </c>
      <c r="X659" s="3" t="str">
        <f t="shared" si="9"/>
        <v>Manufacturing</v>
      </c>
      <c r="Y659" s="3" t="str">
        <f t="shared" si="10"/>
        <v>Health care and social assistance: 19.35%</v>
      </c>
      <c r="Z659" s="3" t="str">
        <f t="shared" si="11"/>
        <v>Manufacturing: 17.91%</v>
      </c>
    </row>
    <row r="660" spans="1:26" x14ac:dyDescent="0.2">
      <c r="A660" s="3" t="s">
        <v>1342</v>
      </c>
      <c r="B660" s="3" t="s">
        <v>1343</v>
      </c>
      <c r="C660" s="4">
        <v>5.6362922000000003E-2</v>
      </c>
      <c r="D660" s="4">
        <v>4.3205029999999998E-3</v>
      </c>
      <c r="E660" s="4">
        <v>7.1681068000000001E-2</v>
      </c>
      <c r="F660" s="4">
        <v>0.19756480800000001</v>
      </c>
      <c r="G660" s="4">
        <v>3.8098978999999998E-2</v>
      </c>
      <c r="H660" s="4">
        <v>9.1516104000000001E-2</v>
      </c>
      <c r="I660" s="4">
        <v>5.4202671000000001E-2</v>
      </c>
      <c r="J660" s="4">
        <v>1.9049488999999999E-2</v>
      </c>
      <c r="K660" s="4">
        <v>9.0337779999999993E-3</v>
      </c>
      <c r="L660" s="4">
        <v>4.0455616999999999E-2</v>
      </c>
      <c r="M660" s="4">
        <v>7.2662999999999998E-3</v>
      </c>
      <c r="N660" s="4">
        <v>2.6315788999999999E-2</v>
      </c>
      <c r="O660" s="4">
        <v>5.1060489999999997E-3</v>
      </c>
      <c r="P660" s="4">
        <v>3.4564022E-2</v>
      </c>
      <c r="Q660" s="4">
        <v>6.9520816999999999E-2</v>
      </c>
      <c r="R660" s="4">
        <v>0.13845247399999999</v>
      </c>
      <c r="S660" s="4">
        <v>8.6410050000000002E-3</v>
      </c>
      <c r="T660" s="4">
        <v>4.3597799999999999E-2</v>
      </c>
      <c r="U660" s="4">
        <v>5.6559309000000002E-2</v>
      </c>
      <c r="V660" s="4">
        <v>2.7690494999999999E-2</v>
      </c>
      <c r="W660" s="3" t="str">
        <f t="shared" si="8"/>
        <v>Manufacturing</v>
      </c>
      <c r="X660" s="3" t="str">
        <f t="shared" si="9"/>
        <v>Health care and social assistance</v>
      </c>
      <c r="Y660" s="3" t="str">
        <f t="shared" si="10"/>
        <v>Manufacturing: 19.75%</v>
      </c>
      <c r="Z660" s="3" t="str">
        <f t="shared" si="11"/>
        <v>Health care and social assistance: 13.84%</v>
      </c>
    </row>
    <row r="661" spans="1:26" x14ac:dyDescent="0.2">
      <c r="A661" s="3" t="s">
        <v>1344</v>
      </c>
      <c r="B661" s="3" t="s">
        <v>1345</v>
      </c>
      <c r="C661" s="4">
        <v>7.3248408000000001E-2</v>
      </c>
      <c r="D661" s="4">
        <v>8.8464299999999995E-4</v>
      </c>
      <c r="E661" s="4">
        <v>7.7671620999999996E-2</v>
      </c>
      <c r="F661" s="4">
        <v>0.108634112</v>
      </c>
      <c r="G661" s="4">
        <v>3.5916490000000002E-2</v>
      </c>
      <c r="H661" s="4">
        <v>0.115357396</v>
      </c>
      <c r="I661" s="4">
        <v>5.3078555999999999E-2</v>
      </c>
      <c r="J661" s="4">
        <v>1.2915782000000001E-2</v>
      </c>
      <c r="K661" s="4">
        <v>7.7848550000000002E-3</v>
      </c>
      <c r="L661" s="4">
        <v>5.6086340999999998E-2</v>
      </c>
      <c r="M661" s="4">
        <v>1.2385E-3</v>
      </c>
      <c r="N661" s="4">
        <v>2.3354565000000001E-2</v>
      </c>
      <c r="O661" s="4">
        <v>2.1231420000000002E-3</v>
      </c>
      <c r="P661" s="4">
        <v>3.4677989999999999E-2</v>
      </c>
      <c r="Q661" s="4">
        <v>7.5902335000000001E-2</v>
      </c>
      <c r="R661" s="4">
        <v>0.15003538599999999</v>
      </c>
      <c r="S661" s="4">
        <v>6.0155699999999996E-3</v>
      </c>
      <c r="T661" s="4">
        <v>5.4493984000000002E-2</v>
      </c>
      <c r="U661" s="4">
        <v>3.8570418000000002E-2</v>
      </c>
      <c r="V661" s="4">
        <v>7.2009907999999997E-2</v>
      </c>
      <c r="W661" s="3" t="str">
        <f t="shared" si="8"/>
        <v>Health care and social assistance</v>
      </c>
      <c r="X661" s="3" t="str">
        <f t="shared" si="9"/>
        <v>Retail trade</v>
      </c>
      <c r="Y661" s="3" t="str">
        <f t="shared" si="10"/>
        <v>Health care and social assistance: 15%</v>
      </c>
      <c r="Z661" s="3" t="str">
        <f t="shared" si="11"/>
        <v>Retail trade: 11.53%</v>
      </c>
    </row>
    <row r="662" spans="1:26" x14ac:dyDescent="0.2">
      <c r="A662" s="3" t="s">
        <v>1346</v>
      </c>
      <c r="B662" s="3" t="s">
        <v>1347</v>
      </c>
      <c r="C662" s="4">
        <v>5.5713093999999998E-2</v>
      </c>
      <c r="D662" s="4">
        <v>0</v>
      </c>
      <c r="E662" s="4">
        <v>6.6221851999999998E-2</v>
      </c>
      <c r="F662" s="4">
        <v>7.206005E-2</v>
      </c>
      <c r="G662" s="4">
        <v>1.6680567E-2</v>
      </c>
      <c r="H662" s="4">
        <v>0.142452043</v>
      </c>
      <c r="I662" s="4">
        <v>8.3069223999999997E-2</v>
      </c>
      <c r="J662" s="4">
        <v>3.2360300000000002E-2</v>
      </c>
      <c r="K662" s="4">
        <v>6.8390329999999996E-3</v>
      </c>
      <c r="L662" s="4">
        <v>4.5037530999999999E-2</v>
      </c>
      <c r="M662" s="4">
        <v>4.8373640000000002E-3</v>
      </c>
      <c r="N662" s="4">
        <v>2.6355296E-2</v>
      </c>
      <c r="O662" s="4">
        <v>0</v>
      </c>
      <c r="P662" s="4">
        <v>1.4845705000000001E-2</v>
      </c>
      <c r="Q662" s="4">
        <v>5.9883235999999999E-2</v>
      </c>
      <c r="R662" s="4">
        <v>0.13944954100000001</v>
      </c>
      <c r="S662" s="4">
        <v>3.4195163000000001E-2</v>
      </c>
      <c r="T662" s="4">
        <v>5.9382819000000003E-2</v>
      </c>
      <c r="U662" s="4">
        <v>5.5546288999999999E-2</v>
      </c>
      <c r="V662" s="4">
        <v>8.5070891999999995E-2</v>
      </c>
      <c r="W662" s="3" t="str">
        <f t="shared" si="8"/>
        <v>Retail trade</v>
      </c>
      <c r="X662" s="3" t="str">
        <f t="shared" si="9"/>
        <v>Health care and social assistance</v>
      </c>
      <c r="Y662" s="3" t="str">
        <f t="shared" si="10"/>
        <v>Retail trade: 14.24%</v>
      </c>
      <c r="Z662" s="3" t="str">
        <f t="shared" si="11"/>
        <v>Health care and social assistance: 13.94%</v>
      </c>
    </row>
    <row r="663" spans="1:26" x14ac:dyDescent="0.2">
      <c r="A663" s="3" t="s">
        <v>1348</v>
      </c>
      <c r="B663" s="3" t="s">
        <v>1349</v>
      </c>
      <c r="C663" s="4">
        <v>4.4086774000000002E-2</v>
      </c>
      <c r="D663" s="4">
        <v>7.1728479999999999E-3</v>
      </c>
      <c r="E663" s="4">
        <v>5.4758571999999998E-2</v>
      </c>
      <c r="F663" s="4">
        <v>5.0384884999999997E-2</v>
      </c>
      <c r="G663" s="4">
        <v>3.0265920000000002E-2</v>
      </c>
      <c r="H663" s="4">
        <v>0.11931420600000001</v>
      </c>
      <c r="I663" s="4">
        <v>2.8691392999999999E-2</v>
      </c>
      <c r="J663" s="4">
        <v>1.1196641E-2</v>
      </c>
      <c r="K663" s="4">
        <v>1.8719383999999999E-2</v>
      </c>
      <c r="L663" s="4">
        <v>6.0181945000000001E-2</v>
      </c>
      <c r="M663" s="4">
        <v>3.149055E-3</v>
      </c>
      <c r="N663" s="4">
        <v>2.5717284999999999E-2</v>
      </c>
      <c r="O663" s="4">
        <v>2.6242129999999998E-3</v>
      </c>
      <c r="P663" s="4">
        <v>4.6186143999999998E-2</v>
      </c>
      <c r="Q663" s="4">
        <v>0.108117565</v>
      </c>
      <c r="R663" s="4">
        <v>0.16829951000000001</v>
      </c>
      <c r="S663" s="4">
        <v>6.9979009999999999E-3</v>
      </c>
      <c r="T663" s="4">
        <v>4.2687193999999998E-2</v>
      </c>
      <c r="U663" s="4">
        <v>4.9510146999999997E-2</v>
      </c>
      <c r="V663" s="4">
        <v>0.12193841800000001</v>
      </c>
      <c r="W663" s="3" t="str">
        <f t="shared" si="8"/>
        <v>Health care and social assistance</v>
      </c>
      <c r="X663" s="3" t="str">
        <f t="shared" si="9"/>
        <v>Public administration</v>
      </c>
      <c r="Y663" s="3" t="str">
        <f t="shared" si="10"/>
        <v>Health care and social assistance: 16.82%</v>
      </c>
      <c r="Z663" s="3" t="str">
        <f t="shared" si="11"/>
        <v>Public administration: 12.19%</v>
      </c>
    </row>
    <row r="664" spans="1:26" x14ac:dyDescent="0.2">
      <c r="A664" s="3" t="s">
        <v>1350</v>
      </c>
      <c r="B664" s="3" t="s">
        <v>1351</v>
      </c>
      <c r="C664" s="4">
        <v>4.5688024000000001E-2</v>
      </c>
      <c r="D664" s="4">
        <v>9.4620200000000005E-4</v>
      </c>
      <c r="E664" s="4">
        <v>0.10908353599999999</v>
      </c>
      <c r="F664" s="4">
        <v>0.13503649600000001</v>
      </c>
      <c r="G664" s="4">
        <v>2.9061909E-2</v>
      </c>
      <c r="H664" s="4">
        <v>0.13868613099999999</v>
      </c>
      <c r="I664" s="4">
        <v>5.3933495999999997E-2</v>
      </c>
      <c r="J664" s="4">
        <v>1.054339E-2</v>
      </c>
      <c r="K664" s="4">
        <v>8.7861580000000005E-3</v>
      </c>
      <c r="L664" s="4">
        <v>4.7445254999999999E-2</v>
      </c>
      <c r="M664" s="4">
        <v>6.6234120000000004E-3</v>
      </c>
      <c r="N664" s="4">
        <v>2.5277101999999999E-2</v>
      </c>
      <c r="O664" s="4">
        <v>0</v>
      </c>
      <c r="P664" s="4">
        <v>2.5682617000000001E-2</v>
      </c>
      <c r="Q664" s="4">
        <v>7.6777506999999995E-2</v>
      </c>
      <c r="R664" s="4">
        <v>0.12841308500000001</v>
      </c>
      <c r="S664" s="4">
        <v>1.4193025E-2</v>
      </c>
      <c r="T664" s="4">
        <v>4.4336306999999998E-2</v>
      </c>
      <c r="U664" s="4">
        <v>5.2716950999999998E-2</v>
      </c>
      <c r="V664" s="4">
        <v>4.6769396999999997E-2</v>
      </c>
      <c r="W664" s="3" t="str">
        <f t="shared" si="8"/>
        <v>Retail trade</v>
      </c>
      <c r="X664" s="3" t="str">
        <f t="shared" si="9"/>
        <v>Manufacturing</v>
      </c>
      <c r="Y664" s="3" t="str">
        <f t="shared" si="10"/>
        <v>Retail trade: 13.86%</v>
      </c>
      <c r="Z664" s="3" t="str">
        <f t="shared" si="11"/>
        <v>Manufacturing: 13.5%</v>
      </c>
    </row>
    <row r="665" spans="1:26" x14ac:dyDescent="0.2">
      <c r="A665" s="3" t="s">
        <v>1352</v>
      </c>
      <c r="B665" s="3" t="s">
        <v>1353</v>
      </c>
      <c r="C665" s="4">
        <v>3.0051593000000001E-2</v>
      </c>
      <c r="D665" s="4">
        <v>2.4466779999999999E-3</v>
      </c>
      <c r="E665" s="4">
        <v>6.3400883000000005E-2</v>
      </c>
      <c r="F665" s="4">
        <v>0.103132812</v>
      </c>
      <c r="G665" s="4">
        <v>2.4254029E-2</v>
      </c>
      <c r="H665" s="4">
        <v>0.114940695</v>
      </c>
      <c r="I665" s="4">
        <v>3.6593797999999997E-2</v>
      </c>
      <c r="J665" s="4">
        <v>1.8935163000000001E-2</v>
      </c>
      <c r="K665" s="4">
        <v>1.6275729999999999E-2</v>
      </c>
      <c r="L665" s="4">
        <v>7.7017180000000005E-2</v>
      </c>
      <c r="M665" s="4">
        <v>1.2765278E-2</v>
      </c>
      <c r="N665" s="4">
        <v>6.8666560000000001E-2</v>
      </c>
      <c r="O665" s="4">
        <v>1.2765280000000001E-3</v>
      </c>
      <c r="P665" s="4">
        <v>2.1169087E-2</v>
      </c>
      <c r="Q665" s="4">
        <v>0.109143131</v>
      </c>
      <c r="R665" s="4">
        <v>0.123291314</v>
      </c>
      <c r="S665" s="4">
        <v>1.7286315E-2</v>
      </c>
      <c r="T665" s="4">
        <v>6.7709164000000002E-2</v>
      </c>
      <c r="U665" s="4">
        <v>4.8135736999999998E-2</v>
      </c>
      <c r="V665" s="4">
        <v>4.3508324000000001E-2</v>
      </c>
      <c r="W665" s="3" t="str">
        <f t="shared" si="8"/>
        <v>Health care and social assistance</v>
      </c>
      <c r="X665" s="3" t="str">
        <f t="shared" si="9"/>
        <v>Retail trade</v>
      </c>
      <c r="Y665" s="3" t="str">
        <f t="shared" si="10"/>
        <v>Health care and social assistance: 12.32%</v>
      </c>
      <c r="Z665" s="3" t="str">
        <f t="shared" si="11"/>
        <v>Retail trade: 11.49%</v>
      </c>
    </row>
    <row r="666" spans="1:26" x14ac:dyDescent="0.2">
      <c r="A666" s="3" t="s">
        <v>1354</v>
      </c>
      <c r="B666" s="3" t="s">
        <v>1355</v>
      </c>
      <c r="C666" s="4">
        <v>4.5762562999999999E-2</v>
      </c>
      <c r="D666" s="4">
        <v>1.7424975999999998E-2</v>
      </c>
      <c r="E666" s="4">
        <v>8.4396726000000005E-2</v>
      </c>
      <c r="F666" s="4">
        <v>9.6101381999999999E-2</v>
      </c>
      <c r="G666" s="4">
        <v>2.9393645999999999E-2</v>
      </c>
      <c r="H666" s="4">
        <v>0.117838599</v>
      </c>
      <c r="I666" s="4">
        <v>5.3595001000000003E-2</v>
      </c>
      <c r="J666" s="4">
        <v>1.232069E-2</v>
      </c>
      <c r="K666" s="4">
        <v>5.89633E-3</v>
      </c>
      <c r="L666" s="4">
        <v>6.0723401000000003E-2</v>
      </c>
      <c r="M666" s="4">
        <v>7.9204440000000004E-3</v>
      </c>
      <c r="N666" s="4">
        <v>3.2385813999999999E-2</v>
      </c>
      <c r="O666" s="4">
        <v>0</v>
      </c>
      <c r="P666" s="4">
        <v>3.3969902000000003E-2</v>
      </c>
      <c r="Q666" s="4">
        <v>9.3285224E-2</v>
      </c>
      <c r="R666" s="4">
        <v>0.14749625999999999</v>
      </c>
      <c r="S666" s="4">
        <v>8.6244830000000005E-3</v>
      </c>
      <c r="T666" s="4">
        <v>4.1010297000000001E-2</v>
      </c>
      <c r="U666" s="4">
        <v>5.0954853000000001E-2</v>
      </c>
      <c r="V666" s="4">
        <v>6.0899410000000001E-2</v>
      </c>
      <c r="W666" s="3" t="str">
        <f t="shared" si="8"/>
        <v>Health care and social assistance</v>
      </c>
      <c r="X666" s="3" t="str">
        <f t="shared" si="9"/>
        <v>Retail trade</v>
      </c>
      <c r="Y666" s="3" t="str">
        <f t="shared" si="10"/>
        <v>Health care and social assistance: 14.74%</v>
      </c>
      <c r="Z666" s="3" t="str">
        <f t="shared" si="11"/>
        <v>Retail trade: 11.78%</v>
      </c>
    </row>
    <row r="667" spans="1:26" x14ac:dyDescent="0.2">
      <c r="A667" s="3" t="s">
        <v>1356</v>
      </c>
      <c r="B667" s="3" t="s">
        <v>1357</v>
      </c>
      <c r="C667" s="4">
        <v>3.2500000000000001E-2</v>
      </c>
      <c r="D667" s="4">
        <v>0</v>
      </c>
      <c r="E667" s="4">
        <v>4.9513888999999998E-2</v>
      </c>
      <c r="F667" s="4">
        <v>0.117847222</v>
      </c>
      <c r="G667" s="4">
        <v>3.6111111000000001E-2</v>
      </c>
      <c r="H667" s="4">
        <v>0.117916667</v>
      </c>
      <c r="I667" s="4">
        <v>5.2499999999999998E-2</v>
      </c>
      <c r="J667" s="4">
        <v>1.1041667E-2</v>
      </c>
      <c r="K667" s="4">
        <v>7.8472219999999992E-3</v>
      </c>
      <c r="L667" s="4">
        <v>7.2847222000000003E-2</v>
      </c>
      <c r="M667" s="4">
        <v>5.6944439999999999E-3</v>
      </c>
      <c r="N667" s="4">
        <v>3.0486111E-2</v>
      </c>
      <c r="O667" s="4">
        <v>1.944444E-3</v>
      </c>
      <c r="P667" s="4">
        <v>1.5069444E-2</v>
      </c>
      <c r="Q667" s="4">
        <v>0.103958333</v>
      </c>
      <c r="R667" s="4">
        <v>0.15527777800000001</v>
      </c>
      <c r="S667" s="4">
        <v>1.6597221999999998E-2</v>
      </c>
      <c r="T667" s="4">
        <v>7.4930555999999995E-2</v>
      </c>
      <c r="U667" s="4">
        <v>3.2013888999999997E-2</v>
      </c>
      <c r="V667" s="4">
        <v>6.5902777999999995E-2</v>
      </c>
      <c r="W667" s="3" t="str">
        <f t="shared" si="8"/>
        <v>Health care and social assistance</v>
      </c>
      <c r="X667" s="3" t="str">
        <f t="shared" si="9"/>
        <v>Retail trade</v>
      </c>
      <c r="Y667" s="3" t="str">
        <f t="shared" si="10"/>
        <v>Health care and social assistance: 15.52%</v>
      </c>
      <c r="Z667" s="3" t="str">
        <f t="shared" si="11"/>
        <v>Retail trade: 11.79%</v>
      </c>
    </row>
    <row r="668" spans="1:26" x14ac:dyDescent="0.2">
      <c r="A668" s="3" t="s">
        <v>1358</v>
      </c>
      <c r="B668" s="3" t="s">
        <v>1359</v>
      </c>
      <c r="C668" s="4">
        <v>4.1301059000000001E-2</v>
      </c>
      <c r="D668" s="4">
        <v>1.210287E-3</v>
      </c>
      <c r="E668" s="4">
        <v>8.8199696999999994E-2</v>
      </c>
      <c r="F668" s="4">
        <v>0.21376702</v>
      </c>
      <c r="G668" s="4">
        <v>3.3282905000000002E-2</v>
      </c>
      <c r="H668" s="4">
        <v>0.117700454</v>
      </c>
      <c r="I668" s="4">
        <v>5.9606657E-2</v>
      </c>
      <c r="J668" s="4">
        <v>7.1104389999999996E-3</v>
      </c>
      <c r="K668" s="4">
        <v>1.5733737000000001E-2</v>
      </c>
      <c r="L668" s="4">
        <v>3.2375188999999999E-2</v>
      </c>
      <c r="M668" s="4">
        <v>3.6308619999999999E-3</v>
      </c>
      <c r="N668" s="4">
        <v>3.086233E-2</v>
      </c>
      <c r="O668" s="4">
        <v>2.1180029999999998E-3</v>
      </c>
      <c r="P668" s="4">
        <v>1.5582451000000001E-2</v>
      </c>
      <c r="Q668" s="4">
        <v>8.3812405000000006E-2</v>
      </c>
      <c r="R668" s="4">
        <v>0.121633888</v>
      </c>
      <c r="S668" s="4">
        <v>1.8305597999999999E-2</v>
      </c>
      <c r="T668" s="4">
        <v>4.3419062000000001E-2</v>
      </c>
      <c r="U668" s="4">
        <v>3.6006050999999997E-2</v>
      </c>
      <c r="V668" s="4">
        <v>3.4341905999999998E-2</v>
      </c>
      <c r="W668" s="3" t="str">
        <f t="shared" si="8"/>
        <v>Manufacturing</v>
      </c>
      <c r="X668" s="3" t="str">
        <f t="shared" si="9"/>
        <v>Health care and social assistance</v>
      </c>
      <c r="Y668" s="3" t="str">
        <f t="shared" si="10"/>
        <v>Manufacturing: 21.37%</v>
      </c>
      <c r="Z668" s="3" t="str">
        <f t="shared" si="11"/>
        <v>Health care and social assistance: 12.16%</v>
      </c>
    </row>
    <row r="669" spans="1:26" x14ac:dyDescent="0.2">
      <c r="A669" s="3" t="s">
        <v>1360</v>
      </c>
      <c r="B669" s="3" t="s">
        <v>1361</v>
      </c>
      <c r="C669" s="4">
        <v>2.4233092000000001E-2</v>
      </c>
      <c r="D669" s="4">
        <v>2.02618E-4</v>
      </c>
      <c r="E669" s="4">
        <v>6.9254772000000006E-2</v>
      </c>
      <c r="F669" s="4">
        <v>0.18231551600000001</v>
      </c>
      <c r="G669" s="4">
        <v>1.9167646E-2</v>
      </c>
      <c r="H669" s="4">
        <v>0.100984723</v>
      </c>
      <c r="I669" s="4">
        <v>6.2446812999999997E-2</v>
      </c>
      <c r="J669" s="4">
        <v>2.6056652E-2</v>
      </c>
      <c r="K669" s="4">
        <v>1.0657697000000001E-2</v>
      </c>
      <c r="L669" s="4">
        <v>2.4152044000000001E-2</v>
      </c>
      <c r="M669" s="4">
        <v>7.6589539999999999E-3</v>
      </c>
      <c r="N669" s="4">
        <v>4.2549743000000001E-2</v>
      </c>
      <c r="O669" s="4">
        <v>3.2418900000000001E-4</v>
      </c>
      <c r="P669" s="4">
        <v>3.5741783999999999E-2</v>
      </c>
      <c r="Q669" s="4">
        <v>0.104915508</v>
      </c>
      <c r="R669" s="4">
        <v>0.14572273799999999</v>
      </c>
      <c r="S669" s="4">
        <v>1.2440734E-2</v>
      </c>
      <c r="T669" s="4">
        <v>5.0208695999999997E-2</v>
      </c>
      <c r="U669" s="4">
        <v>4.4413827000000003E-2</v>
      </c>
      <c r="V669" s="4">
        <v>3.6552254999999999E-2</v>
      </c>
      <c r="W669" s="3" t="str">
        <f t="shared" si="8"/>
        <v>Manufacturing</v>
      </c>
      <c r="X669" s="3" t="str">
        <f t="shared" si="9"/>
        <v>Health care and social assistance</v>
      </c>
      <c r="Y669" s="3" t="str">
        <f t="shared" si="10"/>
        <v>Manufacturing: 18.23%</v>
      </c>
      <c r="Z669" s="3" t="str">
        <f t="shared" si="11"/>
        <v>Health care and social assistance: 14.57%</v>
      </c>
    </row>
    <row r="670" spans="1:26" x14ac:dyDescent="0.2">
      <c r="A670" s="3" t="s">
        <v>1362</v>
      </c>
      <c r="B670" s="3" t="s">
        <v>1363</v>
      </c>
      <c r="C670" s="4">
        <v>8.8862850000000007E-3</v>
      </c>
      <c r="D670" s="4">
        <v>1.550217E-3</v>
      </c>
      <c r="E670" s="4">
        <v>4.9484887999999998E-2</v>
      </c>
      <c r="F670" s="4">
        <v>0.144524193</v>
      </c>
      <c r="G670" s="4">
        <v>2.0287095000000002E-2</v>
      </c>
      <c r="H670" s="4">
        <v>9.9738781999999998E-2</v>
      </c>
      <c r="I670" s="4">
        <v>3.7681265999999998E-2</v>
      </c>
      <c r="J670" s="4">
        <v>6.8600170000000004E-3</v>
      </c>
      <c r="K670" s="4">
        <v>1.2230848000000001E-2</v>
      </c>
      <c r="L670" s="4">
        <v>3.7925394000000001E-2</v>
      </c>
      <c r="M670" s="4">
        <v>8.3247890000000008E-3</v>
      </c>
      <c r="N670" s="4">
        <v>5.4391874999999999E-2</v>
      </c>
      <c r="O670" s="4">
        <v>3.4910399999999999E-3</v>
      </c>
      <c r="P670" s="4">
        <v>4.3918753999999997E-2</v>
      </c>
      <c r="Q670" s="4">
        <v>9.9750988999999998E-2</v>
      </c>
      <c r="R670" s="4">
        <v>0.20626434299999999</v>
      </c>
      <c r="S670" s="4">
        <v>1.8602607E-2</v>
      </c>
      <c r="T670" s="4">
        <v>7.1212342999999997E-2</v>
      </c>
      <c r="U670" s="4">
        <v>4.4468043999999998E-2</v>
      </c>
      <c r="V670" s="4">
        <v>3.0406229999999999E-2</v>
      </c>
      <c r="W670" s="3" t="str">
        <f t="shared" si="8"/>
        <v>Health care and social assistance</v>
      </c>
      <c r="X670" s="3" t="str">
        <f t="shared" si="9"/>
        <v>Manufacturing</v>
      </c>
      <c r="Y670" s="3" t="str">
        <f t="shared" si="10"/>
        <v>Health care and social assistance: 20.62%</v>
      </c>
      <c r="Z670" s="3" t="str">
        <f t="shared" si="11"/>
        <v>Manufacturing: 14.45%</v>
      </c>
    </row>
    <row r="671" spans="1:26" x14ac:dyDescent="0.2">
      <c r="A671" s="3" t="s">
        <v>1364</v>
      </c>
      <c r="B671" s="3" t="s">
        <v>1365</v>
      </c>
      <c r="C671" s="4">
        <v>3.0879447000000001E-2</v>
      </c>
      <c r="D671" s="4">
        <v>1.9268774999999998E-2</v>
      </c>
      <c r="E671" s="4">
        <v>5.5088933E-2</v>
      </c>
      <c r="F671" s="4">
        <v>0.10165513800000001</v>
      </c>
      <c r="G671" s="4">
        <v>7.6581030000000003E-3</v>
      </c>
      <c r="H671" s="4">
        <v>0.138710474</v>
      </c>
      <c r="I671" s="4">
        <v>4.8666007999999997E-2</v>
      </c>
      <c r="J671" s="4">
        <v>1.3833992E-2</v>
      </c>
      <c r="K671" s="4">
        <v>7.6581030000000003E-3</v>
      </c>
      <c r="L671" s="4">
        <v>3.4832016E-2</v>
      </c>
      <c r="M671" s="4">
        <v>1.2598814E-2</v>
      </c>
      <c r="N671" s="4">
        <v>1.9145256999999999E-2</v>
      </c>
      <c r="O671" s="4">
        <v>0</v>
      </c>
      <c r="P671" s="4">
        <v>1.8280632000000002E-2</v>
      </c>
      <c r="Q671" s="4">
        <v>8.7944664000000006E-2</v>
      </c>
      <c r="R671" s="4">
        <v>0.222949605</v>
      </c>
      <c r="S671" s="4">
        <v>1.3957509999999999E-2</v>
      </c>
      <c r="T671" s="4">
        <v>2.8532609E-2</v>
      </c>
      <c r="U671" s="4">
        <v>6.0770750999999998E-2</v>
      </c>
      <c r="V671" s="4">
        <v>7.7569170000000007E-2</v>
      </c>
      <c r="W671" s="3" t="str">
        <f t="shared" si="8"/>
        <v>Health care and social assistance</v>
      </c>
      <c r="X671" s="3" t="str">
        <f t="shared" si="9"/>
        <v>Retail trade</v>
      </c>
      <c r="Y671" s="3" t="str">
        <f t="shared" si="10"/>
        <v>Health care and social assistance: 22.29%</v>
      </c>
      <c r="Z671" s="3" t="str">
        <f t="shared" si="11"/>
        <v>Retail trade: 13.87%</v>
      </c>
    </row>
    <row r="672" spans="1:26" x14ac:dyDescent="0.2">
      <c r="A672" s="3" t="s">
        <v>1366</v>
      </c>
      <c r="B672" s="3" t="s">
        <v>1367</v>
      </c>
      <c r="C672" s="4">
        <v>5.1367419999999997E-2</v>
      </c>
      <c r="D672" s="4">
        <v>3.3293699999999999E-3</v>
      </c>
      <c r="E672" s="4">
        <v>7.3721759999999997E-2</v>
      </c>
      <c r="F672" s="4">
        <v>8.1450653999999997E-2</v>
      </c>
      <c r="G672" s="4">
        <v>2.4732461000000001E-2</v>
      </c>
      <c r="H672" s="4">
        <v>0.12972651599999999</v>
      </c>
      <c r="I672" s="4">
        <v>3.8763377000000002E-2</v>
      </c>
      <c r="J672" s="4">
        <v>1.6884660999999999E-2</v>
      </c>
      <c r="K672" s="4">
        <v>1.2009512E-2</v>
      </c>
      <c r="L672" s="4">
        <v>6.3733650000000003E-2</v>
      </c>
      <c r="M672" s="4">
        <v>8.4423310000000008E-3</v>
      </c>
      <c r="N672" s="4">
        <v>5.2556480000000003E-2</v>
      </c>
      <c r="O672" s="4">
        <v>0</v>
      </c>
      <c r="P672" s="4">
        <v>2.6753863999999999E-2</v>
      </c>
      <c r="Q672" s="4">
        <v>0.14316290100000001</v>
      </c>
      <c r="R672" s="4">
        <v>0.16397146300000001</v>
      </c>
      <c r="S672" s="4">
        <v>5.9453029999999999E-3</v>
      </c>
      <c r="T672" s="4">
        <v>3.0677764999999999E-2</v>
      </c>
      <c r="U672" s="4">
        <v>4.1736029000000001E-2</v>
      </c>
      <c r="V672" s="4">
        <v>3.1034483000000002E-2</v>
      </c>
      <c r="W672" s="3" t="str">
        <f t="shared" si="8"/>
        <v>Health care and social assistance</v>
      </c>
      <c r="X672" s="3" t="str">
        <f t="shared" si="9"/>
        <v>Educational services</v>
      </c>
      <c r="Y672" s="3" t="str">
        <f t="shared" si="10"/>
        <v>Health care and social assistance: 16.39%</v>
      </c>
      <c r="Z672" s="3" t="str">
        <f t="shared" si="11"/>
        <v>Educational services: 14.31%</v>
      </c>
    </row>
    <row r="673" spans="1:26" x14ac:dyDescent="0.2">
      <c r="A673" s="3" t="s">
        <v>1368</v>
      </c>
      <c r="B673" s="3" t="s">
        <v>1369</v>
      </c>
      <c r="C673" s="4">
        <v>7.1296010000000007E-2</v>
      </c>
      <c r="D673" s="4">
        <v>1.237241E-3</v>
      </c>
      <c r="E673" s="4">
        <v>6.2326013E-2</v>
      </c>
      <c r="F673" s="4">
        <v>9.7896689999999995E-2</v>
      </c>
      <c r="G673" s="4">
        <v>3.4024126000000002E-2</v>
      </c>
      <c r="H673" s="4">
        <v>0.12557995699999999</v>
      </c>
      <c r="I673" s="4">
        <v>4.0519641000000002E-2</v>
      </c>
      <c r="J673" s="4">
        <v>9.8979280000000003E-3</v>
      </c>
      <c r="K673" s="4">
        <v>8.6606870000000002E-3</v>
      </c>
      <c r="L673" s="4">
        <v>4.8716362999999999E-2</v>
      </c>
      <c r="M673" s="4">
        <v>1.0825858000000001E-2</v>
      </c>
      <c r="N673" s="4">
        <v>1.4692235999999999E-2</v>
      </c>
      <c r="O673" s="4">
        <v>0</v>
      </c>
      <c r="P673" s="4">
        <v>2.5208784000000001E-2</v>
      </c>
      <c r="Q673" s="4">
        <v>0.104546861</v>
      </c>
      <c r="R673" s="4">
        <v>0.143055985</v>
      </c>
      <c r="S673" s="4">
        <v>1.2991030000000001E-2</v>
      </c>
      <c r="T673" s="4">
        <v>4.4849985000000002E-2</v>
      </c>
      <c r="U673" s="4">
        <v>5.8768945000000003E-2</v>
      </c>
      <c r="V673" s="4">
        <v>8.4905659999999994E-2</v>
      </c>
      <c r="W673" s="3" t="str">
        <f t="shared" si="8"/>
        <v>Health care and social assistance</v>
      </c>
      <c r="X673" s="3" t="str">
        <f t="shared" si="9"/>
        <v>Retail trade</v>
      </c>
      <c r="Y673" s="3" t="str">
        <f t="shared" si="10"/>
        <v>Health care and social assistance: 14.3%</v>
      </c>
      <c r="Z673" s="3" t="str">
        <f t="shared" si="11"/>
        <v>Retail trade: 12.55%</v>
      </c>
    </row>
    <row r="674" spans="1:26" x14ac:dyDescent="0.2">
      <c r="A674" s="3" t="s">
        <v>1370</v>
      </c>
      <c r="B674" s="3" t="s">
        <v>1371</v>
      </c>
      <c r="C674" s="4">
        <v>4.0470935E-2</v>
      </c>
      <c r="D674" s="4">
        <v>8.0941869999999992E-3</v>
      </c>
      <c r="E674" s="4">
        <v>0.105960265</v>
      </c>
      <c r="F674" s="4">
        <v>3.3848417999999998E-2</v>
      </c>
      <c r="G674" s="4">
        <v>2.1339219999999999E-2</v>
      </c>
      <c r="H674" s="4">
        <v>0.136865342</v>
      </c>
      <c r="I674" s="4">
        <v>6.9904340999999995E-2</v>
      </c>
      <c r="J674" s="4">
        <v>2.9433407000000002E-2</v>
      </c>
      <c r="K674" s="4">
        <v>0</v>
      </c>
      <c r="L674" s="4">
        <v>3.1640912E-2</v>
      </c>
      <c r="M674" s="4">
        <v>0</v>
      </c>
      <c r="N674" s="4">
        <v>1.3980868E-2</v>
      </c>
      <c r="O674" s="4">
        <v>0</v>
      </c>
      <c r="P674" s="4">
        <v>1.3245033E-2</v>
      </c>
      <c r="Q674" s="4">
        <v>0.114054452</v>
      </c>
      <c r="R674" s="4">
        <v>0.19573215599999999</v>
      </c>
      <c r="S674" s="4">
        <v>8.8300219999999999E-3</v>
      </c>
      <c r="T674" s="4">
        <v>6.2545989999999996E-2</v>
      </c>
      <c r="U674" s="4">
        <v>5.6659307999999999E-2</v>
      </c>
      <c r="V674" s="4">
        <v>5.7395143000000003E-2</v>
      </c>
      <c r="W674" s="3" t="str">
        <f t="shared" si="8"/>
        <v>Health care and social assistance</v>
      </c>
      <c r="X674" s="3" t="str">
        <f t="shared" si="9"/>
        <v>Retail trade</v>
      </c>
      <c r="Y674" s="3" t="str">
        <f t="shared" si="10"/>
        <v>Health care and social assistance: 19.57%</v>
      </c>
      <c r="Z674" s="3" t="str">
        <f t="shared" si="11"/>
        <v>Retail trade: 13.68%</v>
      </c>
    </row>
    <row r="675" spans="1:26" x14ac:dyDescent="0.2">
      <c r="A675" s="3" t="s">
        <v>1372</v>
      </c>
      <c r="B675" s="3" t="s">
        <v>1373</v>
      </c>
      <c r="C675" s="4">
        <v>4.8431479999999999E-2</v>
      </c>
      <c r="D675" s="4">
        <v>6.0539349999999999E-3</v>
      </c>
      <c r="E675" s="4">
        <v>2.6967529E-2</v>
      </c>
      <c r="F675" s="4">
        <v>0.129884425</v>
      </c>
      <c r="G675" s="4">
        <v>1.5960373999999999E-2</v>
      </c>
      <c r="H675" s="4">
        <v>0.15189873400000001</v>
      </c>
      <c r="I675" s="4">
        <v>0.107870116</v>
      </c>
      <c r="J675" s="4">
        <v>1.4859659000000001E-2</v>
      </c>
      <c r="K675" s="4">
        <v>3.3021460000000002E-3</v>
      </c>
      <c r="L675" s="4">
        <v>1.9812877999999999E-2</v>
      </c>
      <c r="M675" s="4">
        <v>0</v>
      </c>
      <c r="N675" s="4">
        <v>9.9064389999999995E-3</v>
      </c>
      <c r="O675" s="4">
        <v>0</v>
      </c>
      <c r="P675" s="4">
        <v>3.1920747999999999E-2</v>
      </c>
      <c r="Q675" s="4">
        <v>5.8337920000000001E-2</v>
      </c>
      <c r="R675" s="4">
        <v>0.23830489799999999</v>
      </c>
      <c r="S675" s="4">
        <v>5.5035800000000003E-4</v>
      </c>
      <c r="T675" s="4">
        <v>3.6323609999999999E-2</v>
      </c>
      <c r="U675" s="4">
        <v>2.9168960000000001E-2</v>
      </c>
      <c r="V675" s="4">
        <v>7.0445789999999994E-2</v>
      </c>
      <c r="W675" s="3" t="str">
        <f t="shared" si="8"/>
        <v>Health care and social assistance</v>
      </c>
      <c r="X675" s="3" t="str">
        <f t="shared" si="9"/>
        <v>Retail trade</v>
      </c>
      <c r="Y675" s="3" t="str">
        <f t="shared" si="10"/>
        <v>Health care and social assistance: 23.83%</v>
      </c>
      <c r="Z675" s="3" t="str">
        <f t="shared" si="11"/>
        <v>Retail trade: 15.18%</v>
      </c>
    </row>
    <row r="676" spans="1:26" x14ac:dyDescent="0.2">
      <c r="A676" s="3" t="s">
        <v>1374</v>
      </c>
      <c r="B676" s="3" t="s">
        <v>1375</v>
      </c>
      <c r="C676" s="4">
        <v>4.9853372E-2</v>
      </c>
      <c r="D676" s="4">
        <v>9.8973610000000004E-3</v>
      </c>
      <c r="E676" s="4">
        <v>6.7448679999999997E-2</v>
      </c>
      <c r="F676" s="4">
        <v>0.15689149599999999</v>
      </c>
      <c r="G676" s="4">
        <v>3.2258065000000002E-2</v>
      </c>
      <c r="H676" s="4">
        <v>0.119134897</v>
      </c>
      <c r="I676" s="4">
        <v>6.1217009000000003E-2</v>
      </c>
      <c r="J676" s="4">
        <v>3.7390028999999998E-2</v>
      </c>
      <c r="K676" s="4">
        <v>1.0630499E-2</v>
      </c>
      <c r="L676" s="4">
        <v>4.0322581000000003E-2</v>
      </c>
      <c r="M676" s="4">
        <v>1.0997066999999999E-2</v>
      </c>
      <c r="N676" s="4">
        <v>2.71261E-2</v>
      </c>
      <c r="O676" s="4">
        <v>0</v>
      </c>
      <c r="P676" s="4">
        <v>3.0058650999999999E-2</v>
      </c>
      <c r="Q676" s="4">
        <v>8.2478006000000006E-2</v>
      </c>
      <c r="R676" s="4">
        <v>0.132331378</v>
      </c>
      <c r="S676" s="4">
        <v>1.7595308E-2</v>
      </c>
      <c r="T676" s="4">
        <v>4.5087977000000001E-2</v>
      </c>
      <c r="U676" s="4">
        <v>3.5923754000000002E-2</v>
      </c>
      <c r="V676" s="4">
        <v>3.3357771000000001E-2</v>
      </c>
      <c r="W676" s="3" t="str">
        <f t="shared" si="8"/>
        <v>Manufacturing</v>
      </c>
      <c r="X676" s="3" t="str">
        <f t="shared" si="9"/>
        <v>Health care and social assistance</v>
      </c>
      <c r="Y676" s="3" t="str">
        <f t="shared" si="10"/>
        <v>Manufacturing: 15.68%</v>
      </c>
      <c r="Z676" s="3" t="str">
        <f t="shared" si="11"/>
        <v>Health care and social assistance: 13.23%</v>
      </c>
    </row>
    <row r="677" spans="1:26" x14ac:dyDescent="0.2">
      <c r="A677" s="3" t="s">
        <v>1376</v>
      </c>
      <c r="B677" s="3" t="s">
        <v>1377</v>
      </c>
      <c r="C677" s="4">
        <v>2.6829268E-2</v>
      </c>
      <c r="D677" s="4">
        <v>1.8174665999999999E-2</v>
      </c>
      <c r="E677" s="4">
        <v>6.2942565000000006E-2</v>
      </c>
      <c r="F677" s="4">
        <v>0.154051928</v>
      </c>
      <c r="G677" s="4">
        <v>1.7702596000000001E-2</v>
      </c>
      <c r="H677" s="4">
        <v>0.102753737</v>
      </c>
      <c r="I677" s="4">
        <v>4.4531864999999997E-2</v>
      </c>
      <c r="J677" s="4">
        <v>1.4634146000000001E-2</v>
      </c>
      <c r="K677" s="4">
        <v>5.5074740000000001E-3</v>
      </c>
      <c r="L677" s="4">
        <v>2.8245475999999999E-2</v>
      </c>
      <c r="M677" s="4">
        <v>5.5074740000000001E-3</v>
      </c>
      <c r="N677" s="4">
        <v>2.5570417000000002E-2</v>
      </c>
      <c r="O677" s="4">
        <v>1.33753E-3</v>
      </c>
      <c r="P677" s="4">
        <v>2.0692367999999999E-2</v>
      </c>
      <c r="Q677" s="4">
        <v>7.5452400000000003E-2</v>
      </c>
      <c r="R677" s="4">
        <v>0.186546027</v>
      </c>
      <c r="S677" s="4">
        <v>7.3957509999999999E-3</v>
      </c>
      <c r="T677" s="4">
        <v>5.1691581E-2</v>
      </c>
      <c r="U677" s="4">
        <v>5.2006294000000002E-2</v>
      </c>
      <c r="V677" s="4">
        <v>9.8426436000000006E-2</v>
      </c>
      <c r="W677" s="3" t="str">
        <f t="shared" si="8"/>
        <v>Health care and social assistance</v>
      </c>
      <c r="X677" s="3" t="str">
        <f t="shared" si="9"/>
        <v>Manufacturing</v>
      </c>
      <c r="Y677" s="3" t="str">
        <f t="shared" si="10"/>
        <v>Health care and social assistance: 18.65%</v>
      </c>
      <c r="Z677" s="3" t="str">
        <f t="shared" si="11"/>
        <v>Manufacturing: 15.4%</v>
      </c>
    </row>
    <row r="678" spans="1:26" x14ac:dyDescent="0.2">
      <c r="A678" s="3" t="s">
        <v>1378</v>
      </c>
      <c r="B678" s="3" t="s">
        <v>1379</v>
      </c>
      <c r="C678" s="4">
        <v>3.4894645000000002E-2</v>
      </c>
      <c r="D678" s="4">
        <v>1.6776271999999998E-2</v>
      </c>
      <c r="E678" s="4">
        <v>5.0194605000000003E-2</v>
      </c>
      <c r="F678" s="4">
        <v>0.152731177</v>
      </c>
      <c r="G678" s="4">
        <v>3.2478861999999997E-2</v>
      </c>
      <c r="H678" s="4">
        <v>0.17514427599999999</v>
      </c>
      <c r="I678" s="4">
        <v>6.4957723999999994E-2</v>
      </c>
      <c r="J678" s="4">
        <v>2.818414E-3</v>
      </c>
      <c r="K678" s="4">
        <v>3.8920949999999999E-3</v>
      </c>
      <c r="L678" s="4">
        <v>2.7915716E-2</v>
      </c>
      <c r="M678" s="4">
        <v>5.2341970000000003E-3</v>
      </c>
      <c r="N678" s="4">
        <v>1.6776271999999998E-2</v>
      </c>
      <c r="O678" s="4">
        <v>0</v>
      </c>
      <c r="P678" s="4">
        <v>1.5434170000000001E-2</v>
      </c>
      <c r="Q678" s="4">
        <v>8.9920816000000001E-2</v>
      </c>
      <c r="R678" s="4">
        <v>0.15071802400000001</v>
      </c>
      <c r="S678" s="4">
        <v>4.8315659999999998E-3</v>
      </c>
      <c r="T678" s="4">
        <v>7.3144544000000006E-2</v>
      </c>
      <c r="U678" s="4">
        <v>4.6168300000000002E-2</v>
      </c>
      <c r="V678" s="4">
        <v>3.5968326000000002E-2</v>
      </c>
      <c r="W678" s="3" t="str">
        <f t="shared" si="8"/>
        <v>Retail trade</v>
      </c>
      <c r="X678" s="3" t="str">
        <f t="shared" si="9"/>
        <v>Manufacturing</v>
      </c>
      <c r="Y678" s="3" t="str">
        <f t="shared" si="10"/>
        <v>Retail trade: 17.51%</v>
      </c>
      <c r="Z678" s="3" t="str">
        <f t="shared" si="11"/>
        <v>Manufacturing: 15.27%</v>
      </c>
    </row>
    <row r="679" spans="1:26" x14ac:dyDescent="0.2">
      <c r="A679" s="3" t="s">
        <v>1380</v>
      </c>
      <c r="B679" s="3" t="s">
        <v>1381</v>
      </c>
      <c r="C679" s="4">
        <v>9.8455220000000006E-3</v>
      </c>
      <c r="D679" s="4">
        <v>5.2851700000000005E-4</v>
      </c>
      <c r="E679" s="4">
        <v>6.2953959000000004E-2</v>
      </c>
      <c r="F679" s="4">
        <v>0.16186219299999999</v>
      </c>
      <c r="G679" s="4">
        <v>2.2726243E-2</v>
      </c>
      <c r="H679" s="4">
        <v>0.115790586</v>
      </c>
      <c r="I679" s="4">
        <v>6.1292904000000002E-2</v>
      </c>
      <c r="J679" s="4">
        <v>9.9965269999999998E-3</v>
      </c>
      <c r="K679" s="4">
        <v>1.2926023E-2</v>
      </c>
      <c r="L679" s="4">
        <v>4.0695831000000002E-2</v>
      </c>
      <c r="M679" s="4">
        <v>1.5719614E-2</v>
      </c>
      <c r="N679" s="4">
        <v>3.7615330000000002E-2</v>
      </c>
      <c r="O679" s="4">
        <v>4.0771299999999998E-4</v>
      </c>
      <c r="P679" s="4">
        <v>4.8472584999999999E-2</v>
      </c>
      <c r="Q679" s="4">
        <v>8.6314422000000002E-2</v>
      </c>
      <c r="R679" s="4">
        <v>0.13918125100000001</v>
      </c>
      <c r="S679" s="4">
        <v>1.5372303E-2</v>
      </c>
      <c r="T679" s="4">
        <v>7.3826314000000004E-2</v>
      </c>
      <c r="U679" s="4">
        <v>3.7887139E-2</v>
      </c>
      <c r="V679" s="4">
        <v>4.6585023000000003E-2</v>
      </c>
      <c r="W679" s="3" t="str">
        <f t="shared" si="8"/>
        <v>Manufacturing</v>
      </c>
      <c r="X679" s="3" t="str">
        <f t="shared" si="9"/>
        <v>Health care and social assistance</v>
      </c>
      <c r="Y679" s="3" t="str">
        <f t="shared" si="10"/>
        <v>Manufacturing: 16.18%</v>
      </c>
      <c r="Z679" s="3" t="str">
        <f t="shared" si="11"/>
        <v>Health care and social assistance: 13.91%</v>
      </c>
    </row>
    <row r="680" spans="1:26" x14ac:dyDescent="0.2">
      <c r="A680" s="3" t="s">
        <v>1382</v>
      </c>
      <c r="B680" s="3" t="s">
        <v>1383</v>
      </c>
      <c r="C680" s="4">
        <v>8.9790489999999994E-3</v>
      </c>
      <c r="D680" s="4">
        <v>2.6348779999999998E-3</v>
      </c>
      <c r="E680" s="4">
        <v>5.1640190000000002E-2</v>
      </c>
      <c r="F680" s="4">
        <v>8.8707545999999998E-2</v>
      </c>
      <c r="G680" s="4">
        <v>1.576663E-2</v>
      </c>
      <c r="H680" s="4">
        <v>0.10659742699999999</v>
      </c>
      <c r="I680" s="4">
        <v>7.18665E-2</v>
      </c>
      <c r="J680" s="4">
        <v>1.0522455999999999E-2</v>
      </c>
      <c r="K680" s="4">
        <v>1.3259659E-2</v>
      </c>
      <c r="L680" s="4">
        <v>4.8596011000000001E-2</v>
      </c>
      <c r="M680" s="4">
        <v>1.5280584999999999E-2</v>
      </c>
      <c r="N680" s="4">
        <v>7.4885096999999998E-2</v>
      </c>
      <c r="O680" s="4">
        <v>6.7364200000000001E-4</v>
      </c>
      <c r="P680" s="4">
        <v>4.3974315999999999E-2</v>
      </c>
      <c r="Q680" s="4">
        <v>8.5740110999999994E-2</v>
      </c>
      <c r="R680" s="4">
        <v>0.145421367</v>
      </c>
      <c r="S680" s="4">
        <v>2.0797626E-2</v>
      </c>
      <c r="T680" s="4">
        <v>8.1203686999999997E-2</v>
      </c>
      <c r="U680" s="4">
        <v>4.3573542E-2</v>
      </c>
      <c r="V680" s="4">
        <v>6.9879681999999999E-2</v>
      </c>
      <c r="W680" s="3" t="str">
        <f t="shared" si="8"/>
        <v>Health care and social assistance</v>
      </c>
      <c r="X680" s="3" t="str">
        <f t="shared" si="9"/>
        <v>Retail trade</v>
      </c>
      <c r="Y680" s="3" t="str">
        <f t="shared" si="10"/>
        <v>Health care and social assistance: 14.54%</v>
      </c>
      <c r="Z680" s="3" t="str">
        <f t="shared" si="11"/>
        <v>Retail trade: 10.65%</v>
      </c>
    </row>
    <row r="681" spans="1:26" x14ac:dyDescent="0.2">
      <c r="A681" s="3" t="s">
        <v>1384</v>
      </c>
      <c r="B681" s="3" t="s">
        <v>1385</v>
      </c>
      <c r="C681" s="4">
        <v>3.5284601999999998E-2</v>
      </c>
      <c r="D681" s="4">
        <v>3.4981296000000002E-2</v>
      </c>
      <c r="E681" s="4">
        <v>6.4098675999999993E-2</v>
      </c>
      <c r="F681" s="4">
        <v>9.7260134999999998E-2</v>
      </c>
      <c r="G681" s="4">
        <v>2.1231422999999999E-2</v>
      </c>
      <c r="H681" s="4">
        <v>8.7453240000000002E-2</v>
      </c>
      <c r="I681" s="4">
        <v>4.5192599E-2</v>
      </c>
      <c r="J681" s="4">
        <v>1.6479628E-2</v>
      </c>
      <c r="K681" s="4">
        <v>2.1939137000000001E-2</v>
      </c>
      <c r="L681" s="4">
        <v>3.6497825999999997E-2</v>
      </c>
      <c r="M681" s="4">
        <v>9.3013850000000006E-3</v>
      </c>
      <c r="N681" s="4">
        <v>4.0541907000000002E-2</v>
      </c>
      <c r="O681" s="4">
        <v>3.0330599999999999E-4</v>
      </c>
      <c r="P681" s="4">
        <v>2.0523708000000002E-2</v>
      </c>
      <c r="Q681" s="4">
        <v>0.12991608499999999</v>
      </c>
      <c r="R681" s="4">
        <v>0.15862905699999999</v>
      </c>
      <c r="S681" s="4">
        <v>6.5716309999999997E-3</v>
      </c>
      <c r="T681" s="4">
        <v>5.6920432999999999E-2</v>
      </c>
      <c r="U681" s="4">
        <v>4.5394802999999997E-2</v>
      </c>
      <c r="V681" s="4">
        <v>7.1479122000000006E-2</v>
      </c>
      <c r="W681" s="3" t="str">
        <f t="shared" si="8"/>
        <v>Health care and social assistance</v>
      </c>
      <c r="X681" s="3" t="str">
        <f t="shared" si="9"/>
        <v>Educational services</v>
      </c>
      <c r="Y681" s="3" t="str">
        <f t="shared" si="10"/>
        <v>Health care and social assistance: 15.86%</v>
      </c>
      <c r="Z681" s="3" t="str">
        <f t="shared" si="11"/>
        <v>Educational services: 12.99%</v>
      </c>
    </row>
    <row r="682" spans="1:26" x14ac:dyDescent="0.2">
      <c r="A682" s="3" t="s">
        <v>1386</v>
      </c>
      <c r="B682" s="3" t="s">
        <v>1387</v>
      </c>
      <c r="C682" s="4">
        <v>1.3255543999999999E-2</v>
      </c>
      <c r="D682" s="4">
        <v>8.2094600000000002E-4</v>
      </c>
      <c r="E682" s="4">
        <v>4.6717309999999998E-2</v>
      </c>
      <c r="F682" s="4">
        <v>5.617461E-2</v>
      </c>
      <c r="G682" s="4">
        <v>1.8881762E-2</v>
      </c>
      <c r="H682" s="4">
        <v>9.5525295999999996E-2</v>
      </c>
      <c r="I682" s="4">
        <v>3.2564198000000003E-2</v>
      </c>
      <c r="J682" s="4">
        <v>1.0792705999999999E-2</v>
      </c>
      <c r="K682" s="4">
        <v>1.1088246E-2</v>
      </c>
      <c r="L682" s="4">
        <v>5.9589745999999999E-2</v>
      </c>
      <c r="M682" s="4">
        <v>1.3036625E-2</v>
      </c>
      <c r="N682" s="4">
        <v>6.3957179000000003E-2</v>
      </c>
      <c r="O682" s="4">
        <v>6.2391900000000001E-4</v>
      </c>
      <c r="P682" s="4">
        <v>3.3593116999999999E-2</v>
      </c>
      <c r="Q682" s="4">
        <v>0.101020162</v>
      </c>
      <c r="R682" s="4">
        <v>0.18068477899999999</v>
      </c>
      <c r="S682" s="4">
        <v>1.4087436E-2</v>
      </c>
      <c r="T682" s="4">
        <v>5.9119070000000003E-2</v>
      </c>
      <c r="U682" s="4">
        <v>5.1927582E-2</v>
      </c>
      <c r="V682" s="4">
        <v>0.13653976700000001</v>
      </c>
      <c r="W682" s="3" t="str">
        <f t="shared" si="8"/>
        <v>Health care and social assistance</v>
      </c>
      <c r="X682" s="3" t="str">
        <f t="shared" si="9"/>
        <v>Public administration</v>
      </c>
      <c r="Y682" s="3" t="str">
        <f t="shared" si="10"/>
        <v>Health care and social assistance: 18.06%</v>
      </c>
      <c r="Z682" s="3" t="str">
        <f t="shared" si="11"/>
        <v>Public administration: 13.65%</v>
      </c>
    </row>
    <row r="683" spans="1:26" x14ac:dyDescent="0.2">
      <c r="A683" s="3" t="s">
        <v>1388</v>
      </c>
      <c r="B683" s="3" t="s">
        <v>1389</v>
      </c>
      <c r="C683" s="4">
        <v>6.1354020000000002E-2</v>
      </c>
      <c r="D683" s="4">
        <v>1.4104370000000001E-3</v>
      </c>
      <c r="E683" s="4">
        <v>3.8081805000000003E-2</v>
      </c>
      <c r="F683" s="4">
        <v>0.106135402</v>
      </c>
      <c r="G683" s="4">
        <v>0.114245416</v>
      </c>
      <c r="H683" s="4">
        <v>0.12552891399999999</v>
      </c>
      <c r="I683" s="4">
        <v>3.3145275000000002E-2</v>
      </c>
      <c r="J683" s="4">
        <v>1.4104372E-2</v>
      </c>
      <c r="K683" s="4">
        <v>8.4626230000000007E-3</v>
      </c>
      <c r="L683" s="4">
        <v>2.1509167999999999E-2</v>
      </c>
      <c r="M683" s="4">
        <v>1.4456982E-2</v>
      </c>
      <c r="N683" s="4">
        <v>2.7503526E-2</v>
      </c>
      <c r="O683" s="4">
        <v>0</v>
      </c>
      <c r="P683" s="4">
        <v>2.3272213999999999E-2</v>
      </c>
      <c r="Q683" s="4">
        <v>9.4146684999999994E-2</v>
      </c>
      <c r="R683" s="4">
        <v>0.123765867</v>
      </c>
      <c r="S683" s="4">
        <v>2.1156558999999998E-2</v>
      </c>
      <c r="T683" s="4">
        <v>2.9266573000000001E-2</v>
      </c>
      <c r="U683" s="4">
        <v>4.7249646999999999E-2</v>
      </c>
      <c r="V683" s="4">
        <v>9.5204513000000004E-2</v>
      </c>
      <c r="W683" s="3" t="str">
        <f t="shared" si="8"/>
        <v>Retail trade</v>
      </c>
      <c r="X683" s="3" t="str">
        <f t="shared" si="9"/>
        <v>Health care and social assistance</v>
      </c>
      <c r="Y683" s="3" t="str">
        <f t="shared" si="10"/>
        <v>Retail trade: 12.55%</v>
      </c>
      <c r="Z683" s="3" t="str">
        <f t="shared" si="11"/>
        <v>Health care and social assistance: 12.37%</v>
      </c>
    </row>
    <row r="684" spans="1:26" x14ac:dyDescent="0.2">
      <c r="A684" s="3" t="s">
        <v>1390</v>
      </c>
      <c r="B684" s="3" t="s">
        <v>1391</v>
      </c>
      <c r="C684" s="4">
        <v>6.3358440000000002E-2</v>
      </c>
      <c r="D684" s="4">
        <v>9.7474520000000002E-3</v>
      </c>
      <c r="E684" s="4">
        <v>6.6459903000000001E-2</v>
      </c>
      <c r="F684" s="4">
        <v>0.155959238</v>
      </c>
      <c r="G684" s="4">
        <v>4.1648206E-2</v>
      </c>
      <c r="H684" s="4">
        <v>6.6016836999999995E-2</v>
      </c>
      <c r="I684" s="4">
        <v>2.9242357E-2</v>
      </c>
      <c r="J684" s="4">
        <v>2.0381037000000001E-2</v>
      </c>
      <c r="K684" s="4">
        <v>1.4621179E-2</v>
      </c>
      <c r="L684" s="4">
        <v>5.2281790000000002E-2</v>
      </c>
      <c r="M684" s="4">
        <v>7.5321219999999996E-3</v>
      </c>
      <c r="N684" s="4">
        <v>1.1519715999999999E-2</v>
      </c>
      <c r="O684" s="4">
        <v>0</v>
      </c>
      <c r="P684" s="4">
        <v>1.8608772999999999E-2</v>
      </c>
      <c r="Q684" s="4">
        <v>0.120070891</v>
      </c>
      <c r="R684" s="4">
        <v>0.13557820100000001</v>
      </c>
      <c r="S684" s="4">
        <v>4.4306600000000003E-3</v>
      </c>
      <c r="T684" s="4">
        <v>3.5888347000000001E-2</v>
      </c>
      <c r="U684" s="4">
        <v>6.2915373999999996E-2</v>
      </c>
      <c r="V684" s="4">
        <v>8.3739477000000007E-2</v>
      </c>
      <c r="W684" s="3" t="str">
        <f t="shared" si="8"/>
        <v>Manufacturing</v>
      </c>
      <c r="X684" s="3" t="str">
        <f t="shared" si="9"/>
        <v>Health care and social assistance</v>
      </c>
      <c r="Y684" s="3" t="str">
        <f t="shared" si="10"/>
        <v>Manufacturing: 15.59%</v>
      </c>
      <c r="Z684" s="3" t="str">
        <f t="shared" si="11"/>
        <v>Health care and social assistance: 13.55%</v>
      </c>
    </row>
    <row r="685" spans="1:26" x14ac:dyDescent="0.2">
      <c r="A685" s="3" t="s">
        <v>1392</v>
      </c>
      <c r="B685" s="3" t="s">
        <v>1393</v>
      </c>
      <c r="C685" s="4">
        <v>6.1717352000000003E-2</v>
      </c>
      <c r="D685" s="4">
        <v>3.7765849999999998E-3</v>
      </c>
      <c r="E685" s="4">
        <v>6.0723513999999999E-2</v>
      </c>
      <c r="F685" s="4">
        <v>0.14629298399999999</v>
      </c>
      <c r="G685" s="4">
        <v>3.8163387E-2</v>
      </c>
      <c r="H685" s="4">
        <v>0.13257801599999999</v>
      </c>
      <c r="I685" s="4">
        <v>3.9455377E-2</v>
      </c>
      <c r="J685" s="4">
        <v>1.4311269999999999E-2</v>
      </c>
      <c r="K685" s="4">
        <v>1.0435300999999999E-2</v>
      </c>
      <c r="L685" s="4">
        <v>3.3194196000000002E-2</v>
      </c>
      <c r="M685" s="4">
        <v>1.1329756E-2</v>
      </c>
      <c r="N685" s="4">
        <v>3.3194196000000002E-2</v>
      </c>
      <c r="O685" s="4">
        <v>1.6895250000000001E-3</v>
      </c>
      <c r="P685" s="4">
        <v>2.7529318000000001E-2</v>
      </c>
      <c r="Q685" s="4">
        <v>7.2550189000000001E-2</v>
      </c>
      <c r="R685" s="4">
        <v>0.14768435699999999</v>
      </c>
      <c r="S685" s="4">
        <v>5.0685749999999996E-3</v>
      </c>
      <c r="T685" s="4">
        <v>4.6809779000000003E-2</v>
      </c>
      <c r="U685" s="4">
        <v>6.5891473000000006E-2</v>
      </c>
      <c r="V685" s="4">
        <v>4.7604849999999997E-2</v>
      </c>
      <c r="W685" s="3" t="str">
        <f t="shared" si="8"/>
        <v>Health care and social assistance</v>
      </c>
      <c r="X685" s="3" t="str">
        <f t="shared" si="9"/>
        <v>Manufacturing</v>
      </c>
      <c r="Y685" s="3" t="str">
        <f t="shared" si="10"/>
        <v>Health care and social assistance: 14.76%</v>
      </c>
      <c r="Z685" s="3" t="str">
        <f t="shared" si="11"/>
        <v>Manufacturing: 14.62%</v>
      </c>
    </row>
    <row r="686" spans="1:26" x14ac:dyDescent="0.2">
      <c r="A686" s="3" t="s">
        <v>1394</v>
      </c>
      <c r="B686" s="3" t="s">
        <v>1395</v>
      </c>
      <c r="C686" s="4">
        <v>5.9360731E-2</v>
      </c>
      <c r="D686" s="4">
        <v>0</v>
      </c>
      <c r="E686" s="4">
        <v>0.104607721</v>
      </c>
      <c r="F686" s="4">
        <v>0.15193026200000001</v>
      </c>
      <c r="G686" s="4">
        <v>1.8264840000000001E-2</v>
      </c>
      <c r="H686" s="4">
        <v>0.116645911</v>
      </c>
      <c r="I686" s="4">
        <v>4.9813200000000002E-2</v>
      </c>
      <c r="J686" s="4">
        <v>9.96264E-3</v>
      </c>
      <c r="K686" s="4">
        <v>1.4528849999999999E-2</v>
      </c>
      <c r="L686" s="4">
        <v>5.2303861E-2</v>
      </c>
      <c r="M686" s="4">
        <v>1.66044E-3</v>
      </c>
      <c r="N686" s="4">
        <v>4.1095890000000003E-2</v>
      </c>
      <c r="O686" s="4">
        <v>8.3021999999999992E-3</v>
      </c>
      <c r="P686" s="4">
        <v>1.2038190000000001E-2</v>
      </c>
      <c r="Q686" s="4">
        <v>6.5587381E-2</v>
      </c>
      <c r="R686" s="4">
        <v>0.155666252</v>
      </c>
      <c r="S686" s="4">
        <v>6.2266500000000002E-3</v>
      </c>
      <c r="T686" s="4">
        <v>4.0265670000000003E-2</v>
      </c>
      <c r="U686" s="4">
        <v>5.8945620999999997E-2</v>
      </c>
      <c r="V686" s="4">
        <v>3.279369E-2</v>
      </c>
      <c r="W686" s="3" t="str">
        <f t="shared" si="8"/>
        <v>Health care and social assistance</v>
      </c>
      <c r="X686" s="3" t="str">
        <f t="shared" si="9"/>
        <v>Manufacturing</v>
      </c>
      <c r="Y686" s="3" t="str">
        <f t="shared" si="10"/>
        <v>Health care and social assistance: 15.56%</v>
      </c>
      <c r="Z686" s="3" t="str">
        <f t="shared" si="11"/>
        <v>Manufacturing: 15.19%</v>
      </c>
    </row>
    <row r="687" spans="1:26" x14ac:dyDescent="0.2">
      <c r="A687" s="3" t="s">
        <v>1396</v>
      </c>
      <c r="B687" s="3" t="s">
        <v>1397</v>
      </c>
      <c r="C687" s="4">
        <v>4.4179867999999997E-2</v>
      </c>
      <c r="D687" s="4">
        <v>1.96792E-4</v>
      </c>
      <c r="E687" s="4">
        <v>5.5249434E-2</v>
      </c>
      <c r="F687" s="4">
        <v>0.18665748300000001</v>
      </c>
      <c r="G687" s="4">
        <v>1.9826823E-2</v>
      </c>
      <c r="H687" s="4">
        <v>0.10651382500000001</v>
      </c>
      <c r="I687" s="4">
        <v>4.2802321999999997E-2</v>
      </c>
      <c r="J687" s="4">
        <v>3.4930629999999998E-3</v>
      </c>
      <c r="K687" s="4">
        <v>7.0353239999999999E-3</v>
      </c>
      <c r="L687" s="4">
        <v>4.5754205999999999E-2</v>
      </c>
      <c r="M687" s="4">
        <v>6.6909379999999996E-3</v>
      </c>
      <c r="N687" s="4">
        <v>2.7993703000000002E-2</v>
      </c>
      <c r="O687" s="4">
        <v>6.3957499999999997E-4</v>
      </c>
      <c r="P687" s="4">
        <v>3.6947752E-2</v>
      </c>
      <c r="Q687" s="4">
        <v>0.102282791</v>
      </c>
      <c r="R687" s="4">
        <v>0.16486273700000001</v>
      </c>
      <c r="S687" s="4">
        <v>6.8877299999999999E-3</v>
      </c>
      <c r="T687" s="4">
        <v>4.9198071000000003E-2</v>
      </c>
      <c r="U687" s="4">
        <v>7.1238807000000001E-2</v>
      </c>
      <c r="V687" s="4">
        <v>2.1548754999999999E-2</v>
      </c>
      <c r="W687" s="3" t="str">
        <f t="shared" si="8"/>
        <v>Manufacturing</v>
      </c>
      <c r="X687" s="3" t="str">
        <f t="shared" si="9"/>
        <v>Health care and social assistance</v>
      </c>
      <c r="Y687" s="3" t="str">
        <f t="shared" si="10"/>
        <v>Manufacturing: 18.66%</v>
      </c>
      <c r="Z687" s="3" t="str">
        <f t="shared" si="11"/>
        <v>Health care and social assistance: 16.48%</v>
      </c>
    </row>
    <row r="688" spans="1:26" x14ac:dyDescent="0.2">
      <c r="A688" s="3" t="s">
        <v>1398</v>
      </c>
      <c r="B688" s="3" t="s">
        <v>1399</v>
      </c>
      <c r="C688" s="4">
        <v>1.4587357E-2</v>
      </c>
      <c r="D688" s="4">
        <v>6.0647700000000001E-4</v>
      </c>
      <c r="E688" s="4">
        <v>6.6504939999999999E-2</v>
      </c>
      <c r="F688" s="4">
        <v>0.14671944100000001</v>
      </c>
      <c r="G688" s="4">
        <v>2.3141867999999999E-2</v>
      </c>
      <c r="H688" s="4">
        <v>0.111192684</v>
      </c>
      <c r="I688" s="4">
        <v>3.9772093000000001E-2</v>
      </c>
      <c r="J688" s="4">
        <v>9.6717049999999992E-3</v>
      </c>
      <c r="K688" s="4">
        <v>9.2407870000000003E-3</v>
      </c>
      <c r="L688" s="4">
        <v>5.7583350999999998E-2</v>
      </c>
      <c r="M688" s="4">
        <v>1.2863685999999999E-2</v>
      </c>
      <c r="N688" s="4">
        <v>5.065675E-2</v>
      </c>
      <c r="O688" s="4">
        <v>3.1919819999999999E-3</v>
      </c>
      <c r="P688" s="4">
        <v>2.8839554999999999E-2</v>
      </c>
      <c r="Q688" s="4">
        <v>7.9623984999999994E-2</v>
      </c>
      <c r="R688" s="4">
        <v>0.16432321999999999</v>
      </c>
      <c r="S688" s="4">
        <v>2.1992754E-2</v>
      </c>
      <c r="T688" s="4">
        <v>7.2888903000000005E-2</v>
      </c>
      <c r="U688" s="4">
        <v>4.9060759000000002E-2</v>
      </c>
      <c r="V688" s="4">
        <v>3.7537704999999998E-2</v>
      </c>
      <c r="W688" s="3" t="str">
        <f t="shared" si="8"/>
        <v>Health care and social assistance</v>
      </c>
      <c r="X688" s="3" t="str">
        <f t="shared" si="9"/>
        <v>Manufacturing</v>
      </c>
      <c r="Y688" s="3" t="str">
        <f t="shared" si="10"/>
        <v>Health care and social assistance: 16.43%</v>
      </c>
      <c r="Z688" s="3" t="str">
        <f t="shared" si="11"/>
        <v>Manufacturing: 14.67%</v>
      </c>
    </row>
    <row r="689" spans="1:26" x14ac:dyDescent="0.2">
      <c r="A689" s="3" t="s">
        <v>1400</v>
      </c>
      <c r="B689" s="3" t="s">
        <v>1401</v>
      </c>
      <c r="C689" s="4">
        <v>4.3458848000000001E-2</v>
      </c>
      <c r="D689" s="4">
        <v>1.041822E-3</v>
      </c>
      <c r="E689" s="4">
        <v>8.6024706000000006E-2</v>
      </c>
      <c r="F689" s="4">
        <v>7.3522846000000003E-2</v>
      </c>
      <c r="G689" s="4">
        <v>2.2920077000000001E-2</v>
      </c>
      <c r="H689" s="4">
        <v>9.3615120999999996E-2</v>
      </c>
      <c r="I689" s="4">
        <v>6.8462569000000001E-2</v>
      </c>
      <c r="J689" s="4">
        <v>1.428784E-2</v>
      </c>
      <c r="K689" s="4">
        <v>2.083643E-3</v>
      </c>
      <c r="L689" s="4">
        <v>2.8873343999999999E-2</v>
      </c>
      <c r="M689" s="4">
        <v>8.6322369999999992E-3</v>
      </c>
      <c r="N689" s="4">
        <v>2.6343206000000001E-2</v>
      </c>
      <c r="O689" s="4">
        <v>0</v>
      </c>
      <c r="P689" s="4">
        <v>3.0361661000000002E-2</v>
      </c>
      <c r="Q689" s="4">
        <v>7.8285459000000002E-2</v>
      </c>
      <c r="R689" s="4">
        <v>0.20955499299999999</v>
      </c>
      <c r="S689" s="4">
        <v>1.6371479999999999E-3</v>
      </c>
      <c r="T689" s="4">
        <v>8.0517933999999999E-2</v>
      </c>
      <c r="U689" s="4">
        <v>5.2686412000000002E-2</v>
      </c>
      <c r="V689" s="4">
        <v>7.7690131999999995E-2</v>
      </c>
      <c r="W689" s="3" t="str">
        <f t="shared" si="8"/>
        <v>Health care and social assistance</v>
      </c>
      <c r="X689" s="3" t="str">
        <f t="shared" si="9"/>
        <v>Retail trade</v>
      </c>
      <c r="Y689" s="3" t="str">
        <f t="shared" si="10"/>
        <v>Health care and social assistance: 20.95%</v>
      </c>
      <c r="Z689" s="3" t="str">
        <f t="shared" si="11"/>
        <v>Retail trade: 9.36%</v>
      </c>
    </row>
    <row r="690" spans="1:26" x14ac:dyDescent="0.2">
      <c r="A690" s="3" t="s">
        <v>1402</v>
      </c>
      <c r="B690" s="3" t="s">
        <v>1403</v>
      </c>
      <c r="C690" s="4">
        <v>2.6324535999999999E-2</v>
      </c>
      <c r="D690" s="4">
        <v>1.3295220000000001E-3</v>
      </c>
      <c r="E690" s="4">
        <v>6.9101908000000004E-2</v>
      </c>
      <c r="F690" s="4">
        <v>0.15781426600000001</v>
      </c>
      <c r="G690" s="4">
        <v>4.1248421E-2</v>
      </c>
      <c r="H690" s="4">
        <v>0.118360699</v>
      </c>
      <c r="I690" s="4">
        <v>5.5839925999999998E-2</v>
      </c>
      <c r="J690" s="4">
        <v>6.1822769999999999E-3</v>
      </c>
      <c r="K690" s="4">
        <v>8.9077979999999998E-3</v>
      </c>
      <c r="L690" s="4">
        <v>4.8161936000000002E-2</v>
      </c>
      <c r="M690" s="4">
        <v>1.0469986000000001E-2</v>
      </c>
      <c r="N690" s="4">
        <v>2.7288440000000001E-2</v>
      </c>
      <c r="O690" s="4">
        <v>1.8613309999999999E-3</v>
      </c>
      <c r="P690" s="4">
        <v>3.6162999000000001E-2</v>
      </c>
      <c r="Q690" s="4">
        <v>7.9173037000000002E-2</v>
      </c>
      <c r="R690" s="4">
        <v>0.155786745</v>
      </c>
      <c r="S690" s="4">
        <v>5.0189459999999998E-3</v>
      </c>
      <c r="T690" s="4">
        <v>5.5474307E-2</v>
      </c>
      <c r="U690" s="4">
        <v>5.0156219000000002E-2</v>
      </c>
      <c r="V690" s="4">
        <v>4.5336701E-2</v>
      </c>
      <c r="W690" s="3" t="str">
        <f t="shared" si="8"/>
        <v>Manufacturing</v>
      </c>
      <c r="X690" s="3" t="str">
        <f t="shared" si="9"/>
        <v>Health care and social assistance</v>
      </c>
      <c r="Y690" s="3" t="str">
        <f t="shared" si="10"/>
        <v>Manufacturing: 15.78%</v>
      </c>
      <c r="Z690" s="3" t="str">
        <f t="shared" si="11"/>
        <v>Health care and social assistance: 15.57%</v>
      </c>
    </row>
    <row r="691" spans="1:26" x14ac:dyDescent="0.2">
      <c r="A691" s="3" t="s">
        <v>1404</v>
      </c>
      <c r="B691" s="3" t="s">
        <v>1405</v>
      </c>
      <c r="C691" s="4">
        <v>2.0939215000000001E-2</v>
      </c>
      <c r="D691" s="4">
        <v>4.0455377000000001E-2</v>
      </c>
      <c r="E691" s="4">
        <v>5.8548484999999997E-2</v>
      </c>
      <c r="F691" s="4">
        <v>0.17625533600000001</v>
      </c>
      <c r="G691" s="4">
        <v>3.577963E-2</v>
      </c>
      <c r="H691" s="4">
        <v>9.5547876000000004E-2</v>
      </c>
      <c r="I691" s="4">
        <v>4.7773938000000002E-2</v>
      </c>
      <c r="J691" s="4">
        <v>1.8296402E-2</v>
      </c>
      <c r="K691" s="4">
        <v>8.741614E-3</v>
      </c>
      <c r="L691" s="4">
        <v>3.4559869999999999E-2</v>
      </c>
      <c r="M691" s="4">
        <v>2.8461070000000001E-3</v>
      </c>
      <c r="N691" s="4">
        <v>2.4395202000000001E-2</v>
      </c>
      <c r="O691" s="4">
        <v>2.0329300000000001E-4</v>
      </c>
      <c r="P691" s="4">
        <v>2.8257775999999998E-2</v>
      </c>
      <c r="Q691" s="4">
        <v>6.7493392999999999E-2</v>
      </c>
      <c r="R691" s="4">
        <v>0.16974994900000001</v>
      </c>
      <c r="S691" s="4">
        <v>1.0164670000000001E-3</v>
      </c>
      <c r="T691" s="4">
        <v>7.2982312999999993E-2</v>
      </c>
      <c r="U691" s="4">
        <v>4.0048790000000001E-2</v>
      </c>
      <c r="V691" s="4">
        <v>5.6108964999999997E-2</v>
      </c>
      <c r="W691" s="3" t="str">
        <f t="shared" si="8"/>
        <v>Manufacturing</v>
      </c>
      <c r="X691" s="3" t="str">
        <f t="shared" si="9"/>
        <v>Health care and social assistance</v>
      </c>
      <c r="Y691" s="3" t="str">
        <f t="shared" si="10"/>
        <v>Manufacturing: 17.62%</v>
      </c>
      <c r="Z691" s="3" t="str">
        <f t="shared" si="11"/>
        <v>Health care and social assistance: 16.97%</v>
      </c>
    </row>
    <row r="692" spans="1:26" x14ac:dyDescent="0.2">
      <c r="A692" s="3" t="s">
        <v>1406</v>
      </c>
      <c r="B692" s="3" t="s">
        <v>1407</v>
      </c>
      <c r="C692" s="4">
        <v>3.8476287999999997E-2</v>
      </c>
      <c r="D692" s="4">
        <v>3.323533E-3</v>
      </c>
      <c r="E692" s="4">
        <v>3.1829221999999997E-2</v>
      </c>
      <c r="F692" s="4">
        <v>0.141889301</v>
      </c>
      <c r="G692" s="4">
        <v>3.4897098000000001E-2</v>
      </c>
      <c r="H692" s="4">
        <v>0.10430781</v>
      </c>
      <c r="I692" s="4">
        <v>8.0915249999999994E-2</v>
      </c>
      <c r="J692" s="4">
        <v>7.5418639999999997E-3</v>
      </c>
      <c r="K692" s="4">
        <v>1.0226256E-2</v>
      </c>
      <c r="L692" s="4">
        <v>3.4769269999999998E-2</v>
      </c>
      <c r="M692" s="4">
        <v>1.4828071E-2</v>
      </c>
      <c r="N692" s="4">
        <v>2.2242107000000001E-2</v>
      </c>
      <c r="O692" s="4">
        <v>5.11313E-4</v>
      </c>
      <c r="P692" s="4">
        <v>1.8023775999999998E-2</v>
      </c>
      <c r="Q692" s="4">
        <v>0.172184584</v>
      </c>
      <c r="R692" s="4">
        <v>0.11632366099999999</v>
      </c>
      <c r="S692" s="4">
        <v>7.9253480000000005E-3</v>
      </c>
      <c r="T692" s="4">
        <v>6.0590565999999998E-2</v>
      </c>
      <c r="U692" s="4">
        <v>6.2252333E-2</v>
      </c>
      <c r="V692" s="4">
        <v>3.6942348999999999E-2</v>
      </c>
      <c r="W692" s="3" t="str">
        <f t="shared" si="8"/>
        <v>Educational services</v>
      </c>
      <c r="X692" s="3" t="str">
        <f t="shared" si="9"/>
        <v>Manufacturing</v>
      </c>
      <c r="Y692" s="3" t="str">
        <f t="shared" si="10"/>
        <v>Educational services: 17.21%</v>
      </c>
      <c r="Z692" s="3" t="str">
        <f t="shared" si="11"/>
        <v>Manufacturing: 14.18%</v>
      </c>
    </row>
    <row r="693" spans="1:26" x14ac:dyDescent="0.2">
      <c r="A693" s="3" t="s">
        <v>1408</v>
      </c>
      <c r="B693" s="3" t="s">
        <v>1409</v>
      </c>
      <c r="C693" s="4">
        <v>7.4106491999999996E-2</v>
      </c>
      <c r="D693" s="4">
        <v>1.7505469999999999E-2</v>
      </c>
      <c r="E693" s="4">
        <v>6.7396060999999993E-2</v>
      </c>
      <c r="F693" s="4">
        <v>0.16411378600000001</v>
      </c>
      <c r="G693" s="4">
        <v>3.5010940999999997E-2</v>
      </c>
      <c r="H693" s="4">
        <v>0.125455872</v>
      </c>
      <c r="I693" s="4">
        <v>3.7490883000000003E-2</v>
      </c>
      <c r="J693" s="4">
        <v>1.1524435E-2</v>
      </c>
      <c r="K693" s="4">
        <v>6.8563089999999997E-3</v>
      </c>
      <c r="L693" s="4">
        <v>3.6615609E-2</v>
      </c>
      <c r="M693" s="4">
        <v>6.4186729999999997E-3</v>
      </c>
      <c r="N693" s="4">
        <v>3.7345004000000001E-2</v>
      </c>
      <c r="O693" s="4">
        <v>0</v>
      </c>
      <c r="P693" s="4">
        <v>4.1575491999999999E-2</v>
      </c>
      <c r="Q693" s="4">
        <v>8.2567469000000004E-2</v>
      </c>
      <c r="R693" s="4">
        <v>0.123121809</v>
      </c>
      <c r="S693" s="4">
        <v>3.0634569999999999E-3</v>
      </c>
      <c r="T693" s="4">
        <v>5.2808169000000002E-2</v>
      </c>
      <c r="U693" s="4">
        <v>4.0991976999999999E-2</v>
      </c>
      <c r="V693" s="4">
        <v>3.6032093000000001E-2</v>
      </c>
      <c r="W693" s="3" t="str">
        <f t="shared" si="8"/>
        <v>Manufacturing</v>
      </c>
      <c r="X693" s="3" t="str">
        <f t="shared" si="9"/>
        <v>Retail trade</v>
      </c>
      <c r="Y693" s="3" t="str">
        <f t="shared" si="10"/>
        <v>Manufacturing: 16.41%</v>
      </c>
      <c r="Z693" s="3" t="str">
        <f t="shared" si="11"/>
        <v>Retail trade: 12.54%</v>
      </c>
    </row>
    <row r="694" spans="1:26" x14ac:dyDescent="0.2">
      <c r="A694" s="3" t="s">
        <v>1410</v>
      </c>
      <c r="B694" s="3" t="s">
        <v>1411</v>
      </c>
      <c r="C694" s="4">
        <v>7.2833522999999997E-2</v>
      </c>
      <c r="D694" s="4">
        <v>1.6248575000000001E-2</v>
      </c>
      <c r="E694" s="4">
        <v>5.1026226000000001E-2</v>
      </c>
      <c r="F694" s="4">
        <v>0.13782782199999999</v>
      </c>
      <c r="G694" s="4">
        <v>2.2805017E-2</v>
      </c>
      <c r="H694" s="4">
        <v>0.135689852</v>
      </c>
      <c r="I694" s="4">
        <v>7.1835804000000003E-2</v>
      </c>
      <c r="J694" s="4">
        <v>1.4395666999999999E-2</v>
      </c>
      <c r="K694" s="4">
        <v>1.1830103E-2</v>
      </c>
      <c r="L694" s="4">
        <v>2.2805017E-2</v>
      </c>
      <c r="M694" s="4">
        <v>3.5632839999999999E-3</v>
      </c>
      <c r="N694" s="4">
        <v>3.3352338000000002E-2</v>
      </c>
      <c r="O694" s="4">
        <v>0</v>
      </c>
      <c r="P694" s="4">
        <v>1.9669327E-2</v>
      </c>
      <c r="Q694" s="4">
        <v>9.3215507000000003E-2</v>
      </c>
      <c r="R694" s="4">
        <v>0.181870011</v>
      </c>
      <c r="S694" s="4">
        <v>2.9931580000000001E-3</v>
      </c>
      <c r="T694" s="4">
        <v>4.6465222E-2</v>
      </c>
      <c r="U694" s="4">
        <v>2.9218928000000002E-2</v>
      </c>
      <c r="V694" s="4">
        <v>3.2354618000000002E-2</v>
      </c>
      <c r="W694" s="3" t="str">
        <f t="shared" si="8"/>
        <v>Health care and social assistance</v>
      </c>
      <c r="X694" s="3" t="str">
        <f t="shared" si="9"/>
        <v>Manufacturing</v>
      </c>
      <c r="Y694" s="3" t="str">
        <f t="shared" si="10"/>
        <v>Health care and social assistance: 18.18%</v>
      </c>
      <c r="Z694" s="3" t="str">
        <f t="shared" si="11"/>
        <v>Manufacturing: 13.78%</v>
      </c>
    </row>
    <row r="695" spans="1:26" x14ac:dyDescent="0.2">
      <c r="A695" s="3" t="s">
        <v>1412</v>
      </c>
      <c r="B695" s="3" t="s">
        <v>1413</v>
      </c>
      <c r="C695" s="4">
        <v>3.4832836999999998E-2</v>
      </c>
      <c r="D695" s="4">
        <v>8.0693156000000002E-2</v>
      </c>
      <c r="E695" s="4">
        <v>4.2184491999999997E-2</v>
      </c>
      <c r="F695" s="4">
        <v>0.15806056399999999</v>
      </c>
      <c r="G695" s="4">
        <v>1.5228426E-2</v>
      </c>
      <c r="H695" s="4">
        <v>0.11079993</v>
      </c>
      <c r="I695" s="4">
        <v>5.6887800000000002E-2</v>
      </c>
      <c r="J695" s="4">
        <v>1.137756E-2</v>
      </c>
      <c r="K695" s="4">
        <v>5.0761419999999996E-3</v>
      </c>
      <c r="L695" s="4">
        <v>4.2359530999999999E-2</v>
      </c>
      <c r="M695" s="4">
        <v>1.417819E-2</v>
      </c>
      <c r="N695" s="4">
        <v>2.9756695E-2</v>
      </c>
      <c r="O695" s="4">
        <v>0</v>
      </c>
      <c r="P695" s="4">
        <v>3.8683703999999999E-2</v>
      </c>
      <c r="Q695" s="4">
        <v>7.9467880000000005E-2</v>
      </c>
      <c r="R695" s="4">
        <v>0.13197969500000001</v>
      </c>
      <c r="S695" s="4">
        <v>9.4521269999999994E-3</v>
      </c>
      <c r="T695" s="4">
        <v>6.3014178000000004E-2</v>
      </c>
      <c r="U695" s="4">
        <v>3.6758271000000002E-2</v>
      </c>
      <c r="V695" s="4">
        <v>3.9208821999999997E-2</v>
      </c>
      <c r="W695" s="3" t="str">
        <f t="shared" si="8"/>
        <v>Manufacturing</v>
      </c>
      <c r="X695" s="3" t="str">
        <f t="shared" si="9"/>
        <v>Health care and social assistance</v>
      </c>
      <c r="Y695" s="3" t="str">
        <f t="shared" si="10"/>
        <v>Manufacturing: 15.8%</v>
      </c>
      <c r="Z695" s="3" t="str">
        <f t="shared" si="11"/>
        <v>Health care and social assistance: 13.19%</v>
      </c>
    </row>
    <row r="696" spans="1:26" x14ac:dyDescent="0.2">
      <c r="A696" s="3" t="s">
        <v>1414</v>
      </c>
      <c r="B696" s="3" t="s">
        <v>1415</v>
      </c>
      <c r="C696" s="4">
        <v>2.5881016E-2</v>
      </c>
      <c r="D696" s="4">
        <v>2.4251609999999999E-3</v>
      </c>
      <c r="E696" s="4">
        <v>5.5968169999999998E-2</v>
      </c>
      <c r="F696" s="4">
        <v>0.193747632</v>
      </c>
      <c r="G696" s="4">
        <v>2.1712769999999999E-2</v>
      </c>
      <c r="H696" s="4">
        <v>0.120462296</v>
      </c>
      <c r="I696" s="4">
        <v>5.2103069000000002E-2</v>
      </c>
      <c r="J696" s="4">
        <v>1.7809775999999999E-2</v>
      </c>
      <c r="K696" s="4">
        <v>5.229254E-3</v>
      </c>
      <c r="L696" s="4">
        <v>3.1564987000000003E-2</v>
      </c>
      <c r="M696" s="4">
        <v>6.2523680000000003E-3</v>
      </c>
      <c r="N696" s="4">
        <v>3.0693444E-2</v>
      </c>
      <c r="O696" s="4">
        <v>9.8522200000000001E-4</v>
      </c>
      <c r="P696" s="4">
        <v>3.3232285E-2</v>
      </c>
      <c r="Q696" s="4">
        <v>8.3743841999999999E-2</v>
      </c>
      <c r="R696" s="4">
        <v>0.166237211</v>
      </c>
      <c r="S696" s="4">
        <v>1.0685866E-2</v>
      </c>
      <c r="T696" s="4">
        <v>5.3353543000000003E-2</v>
      </c>
      <c r="U696" s="4">
        <v>4.0090944000000003E-2</v>
      </c>
      <c r="V696" s="4">
        <v>4.7821144000000003E-2</v>
      </c>
      <c r="W696" s="3" t="str">
        <f t="shared" si="8"/>
        <v>Manufacturing</v>
      </c>
      <c r="X696" s="3" t="str">
        <f t="shared" si="9"/>
        <v>Health care and social assistance</v>
      </c>
      <c r="Y696" s="3" t="str">
        <f t="shared" si="10"/>
        <v>Manufacturing: 19.37%</v>
      </c>
      <c r="Z696" s="3" t="str">
        <f t="shared" si="11"/>
        <v>Health care and social assistance: 16.62%</v>
      </c>
    </row>
    <row r="697" spans="1:26" x14ac:dyDescent="0.2">
      <c r="A697" s="3" t="s">
        <v>1416</v>
      </c>
      <c r="B697" s="3" t="s">
        <v>1417</v>
      </c>
      <c r="C697" s="4">
        <v>4.2597889999999999E-3</v>
      </c>
      <c r="D697" s="4">
        <v>8.1138800000000002E-4</v>
      </c>
      <c r="E697" s="4">
        <v>6.8095487999999996E-2</v>
      </c>
      <c r="F697" s="4">
        <v>0.10941794000000001</v>
      </c>
      <c r="G697" s="4">
        <v>2.99519E-2</v>
      </c>
      <c r="H697" s="4">
        <v>0.11665096699999999</v>
      </c>
      <c r="I697" s="4">
        <v>8.3189533999999996E-2</v>
      </c>
      <c r="J697" s="4">
        <v>9.578273E-3</v>
      </c>
      <c r="K697" s="4">
        <v>1.5635897999999999E-2</v>
      </c>
      <c r="L697" s="4">
        <v>5.5243874999999998E-2</v>
      </c>
      <c r="M697" s="4">
        <v>1.4896756000000001E-2</v>
      </c>
      <c r="N697" s="4">
        <v>7.7398667000000004E-2</v>
      </c>
      <c r="O697" s="4">
        <v>2.300786E-3</v>
      </c>
      <c r="P697" s="4">
        <v>3.6618066999999997E-2</v>
      </c>
      <c r="Q697" s="4">
        <v>8.7346510000000002E-2</v>
      </c>
      <c r="R697" s="4">
        <v>0.13124206299999999</v>
      </c>
      <c r="S697" s="4">
        <v>1.8495207999999999E-2</v>
      </c>
      <c r="T697" s="4">
        <v>5.8570010999999998E-2</v>
      </c>
      <c r="U697" s="4">
        <v>4.3614901999999997E-2</v>
      </c>
      <c r="V697" s="4">
        <v>3.6681976999999998E-2</v>
      </c>
      <c r="W697" s="3" t="str">
        <f t="shared" si="8"/>
        <v>Health care and social assistance</v>
      </c>
      <c r="X697" s="3" t="str">
        <f t="shared" si="9"/>
        <v>Retail trade</v>
      </c>
      <c r="Y697" s="3" t="str">
        <f t="shared" si="10"/>
        <v>Health care and social assistance: 13.12%</v>
      </c>
      <c r="Z697" s="3" t="str">
        <f t="shared" si="11"/>
        <v>Retail trade: 11.66%</v>
      </c>
    </row>
    <row r="698" spans="1:26" x14ac:dyDescent="0.2">
      <c r="A698" s="3" t="s">
        <v>1418</v>
      </c>
      <c r="B698" s="3" t="s">
        <v>1419</v>
      </c>
      <c r="C698" s="4">
        <v>1.6569071000000001E-2</v>
      </c>
      <c r="D698" s="4">
        <v>1.1611658E-2</v>
      </c>
      <c r="E698" s="4">
        <v>5.3733032E-2</v>
      </c>
      <c r="F698" s="4">
        <v>8.2612457E-2</v>
      </c>
      <c r="G698" s="4">
        <v>2.2857333000000001E-2</v>
      </c>
      <c r="H698" s="4">
        <v>0.120009316</v>
      </c>
      <c r="I698" s="4">
        <v>4.0457812000000003E-2</v>
      </c>
      <c r="J698" s="4">
        <v>1.4007187000000001E-2</v>
      </c>
      <c r="K698" s="4">
        <v>1.4572797E-2</v>
      </c>
      <c r="L698" s="4">
        <v>5.9588768E-2</v>
      </c>
      <c r="M698" s="4">
        <v>2.3689114000000001E-2</v>
      </c>
      <c r="N698" s="4">
        <v>3.2705616E-2</v>
      </c>
      <c r="O698" s="4">
        <v>2.6616999999999998E-4</v>
      </c>
      <c r="P698" s="4">
        <v>2.658371E-2</v>
      </c>
      <c r="Q698" s="4">
        <v>0.12852675</v>
      </c>
      <c r="R698" s="4">
        <v>0.179065744</v>
      </c>
      <c r="S698" s="4">
        <v>1.3907373000000001E-2</v>
      </c>
      <c r="T698" s="4">
        <v>6.0487091E-2</v>
      </c>
      <c r="U698" s="4">
        <v>4.5082512999999998E-2</v>
      </c>
      <c r="V698" s="4">
        <v>5.3666488999999998E-2</v>
      </c>
      <c r="W698" s="3" t="str">
        <f t="shared" si="8"/>
        <v>Health care and social assistance</v>
      </c>
      <c r="X698" s="3" t="str">
        <f t="shared" si="9"/>
        <v>Educational services</v>
      </c>
      <c r="Y698" s="3" t="str">
        <f t="shared" si="10"/>
        <v>Health care and social assistance: 17.9%</v>
      </c>
      <c r="Z698" s="3" t="str">
        <f t="shared" si="11"/>
        <v>Educational services: 12.85%</v>
      </c>
    </row>
    <row r="699" spans="1:26" x14ac:dyDescent="0.2">
      <c r="A699" s="3" t="s">
        <v>1420</v>
      </c>
      <c r="B699" s="3" t="s">
        <v>1421</v>
      </c>
      <c r="C699" s="4">
        <v>5.3016169999999998E-3</v>
      </c>
      <c r="D699" s="4">
        <v>4.1977600000000001E-4</v>
      </c>
      <c r="E699" s="4">
        <v>5.9032960000000002E-2</v>
      </c>
      <c r="F699" s="4">
        <v>0.19648631799999999</v>
      </c>
      <c r="G699" s="4">
        <v>2.5404229E-2</v>
      </c>
      <c r="H699" s="4">
        <v>0.1211676</v>
      </c>
      <c r="I699" s="4">
        <v>6.2927549999999999E-2</v>
      </c>
      <c r="J699" s="4">
        <v>6.0090170000000002E-3</v>
      </c>
      <c r="K699" s="4">
        <v>1.2492226E-2</v>
      </c>
      <c r="L699" s="4">
        <v>3.1980720999999997E-2</v>
      </c>
      <c r="M699" s="4">
        <v>8.9319029999999997E-3</v>
      </c>
      <c r="N699" s="4">
        <v>4.6548507000000003E-2</v>
      </c>
      <c r="O699" s="4">
        <v>1.04944E-3</v>
      </c>
      <c r="P699" s="4">
        <v>3.9186878000000001E-2</v>
      </c>
      <c r="Q699" s="4">
        <v>7.8373756000000003E-2</v>
      </c>
      <c r="R699" s="4">
        <v>0.147419154</v>
      </c>
      <c r="S699" s="4">
        <v>1.8959888000000001E-2</v>
      </c>
      <c r="T699" s="4">
        <v>5.9032960000000002E-2</v>
      </c>
      <c r="U699" s="4">
        <v>4.9347015000000001E-2</v>
      </c>
      <c r="V699" s="4">
        <v>2.9928482999999999E-2</v>
      </c>
      <c r="W699" s="3" t="str">
        <f t="shared" si="8"/>
        <v>Manufacturing</v>
      </c>
      <c r="X699" s="3" t="str">
        <f t="shared" si="9"/>
        <v>Health care and social assistance</v>
      </c>
      <c r="Y699" s="3" t="str">
        <f t="shared" si="10"/>
        <v>Manufacturing: 19.64%</v>
      </c>
      <c r="Z699" s="3" t="str">
        <f t="shared" si="11"/>
        <v>Health care and social assistance: 14.74%</v>
      </c>
    </row>
    <row r="700" spans="1:26" x14ac:dyDescent="0.2">
      <c r="A700" s="3" t="s">
        <v>1422</v>
      </c>
      <c r="B700" s="3" t="s">
        <v>1423</v>
      </c>
      <c r="C700" s="4">
        <v>2.3653939999999998E-2</v>
      </c>
      <c r="D700" s="4">
        <v>3.1862610000000001E-3</v>
      </c>
      <c r="E700" s="4">
        <v>6.0538964000000001E-2</v>
      </c>
      <c r="F700" s="4">
        <v>0.15261651500000001</v>
      </c>
      <c r="G700" s="4">
        <v>2.7488254E-2</v>
      </c>
      <c r="H700" s="4">
        <v>0.10584868</v>
      </c>
      <c r="I700" s="4">
        <v>3.2996706000000001E-2</v>
      </c>
      <c r="J700" s="4">
        <v>7.0205759999999997E-3</v>
      </c>
      <c r="K700" s="4">
        <v>1.3285089E-2</v>
      </c>
      <c r="L700" s="4">
        <v>6.1187017000000003E-2</v>
      </c>
      <c r="M700" s="4">
        <v>1.1772965E-2</v>
      </c>
      <c r="N700" s="4">
        <v>4.1043365999999998E-2</v>
      </c>
      <c r="O700" s="4">
        <v>2.8082300000000001E-3</v>
      </c>
      <c r="P700" s="4">
        <v>3.8451153000000002E-2</v>
      </c>
      <c r="Q700" s="4">
        <v>0.11475941000000001</v>
      </c>
      <c r="R700" s="4">
        <v>0.155424745</v>
      </c>
      <c r="S700" s="4">
        <v>1.1880974000000001E-2</v>
      </c>
      <c r="T700" s="4">
        <v>5.4328454999999998E-2</v>
      </c>
      <c r="U700" s="4">
        <v>4.2015444999999998E-2</v>
      </c>
      <c r="V700" s="4">
        <v>3.9693254999999997E-2</v>
      </c>
      <c r="W700" s="3" t="str">
        <f t="shared" si="8"/>
        <v>Health care and social assistance</v>
      </c>
      <c r="X700" s="3" t="str">
        <f t="shared" si="9"/>
        <v>Manufacturing</v>
      </c>
      <c r="Y700" s="3" t="str">
        <f t="shared" si="10"/>
        <v>Health care and social assistance: 15.54%</v>
      </c>
      <c r="Z700" s="3" t="str">
        <f t="shared" si="11"/>
        <v>Manufacturing: 15.26%</v>
      </c>
    </row>
    <row r="701" spans="1:26" x14ac:dyDescent="0.2">
      <c r="A701" s="3" t="s">
        <v>1424</v>
      </c>
      <c r="B701" s="3" t="s">
        <v>1425</v>
      </c>
      <c r="C701" s="4">
        <v>3.8306974000000001E-2</v>
      </c>
      <c r="D701" s="4">
        <v>3.2408609999999998E-3</v>
      </c>
      <c r="E701" s="4">
        <v>9.8003629999999994E-2</v>
      </c>
      <c r="F701" s="4">
        <v>0.26672284200000002</v>
      </c>
      <c r="G701" s="4">
        <v>2.7223230000000001E-2</v>
      </c>
      <c r="H701" s="4">
        <v>9.7873995000000005E-2</v>
      </c>
      <c r="I701" s="4">
        <v>2.9491832999999999E-2</v>
      </c>
      <c r="J701" s="4">
        <v>3.5001300000000002E-3</v>
      </c>
      <c r="K701" s="4">
        <v>6.805808E-3</v>
      </c>
      <c r="L701" s="4">
        <v>4.1547834999999998E-2</v>
      </c>
      <c r="M701" s="4">
        <v>6.3520870000000002E-3</v>
      </c>
      <c r="N701" s="4">
        <v>2.9880736000000001E-2</v>
      </c>
      <c r="O701" s="4">
        <v>0</v>
      </c>
      <c r="P701" s="4">
        <v>2.2945294000000001E-2</v>
      </c>
      <c r="Q701" s="4">
        <v>6.9030333999999999E-2</v>
      </c>
      <c r="R701" s="4">
        <v>0.13786621700000001</v>
      </c>
      <c r="S701" s="4">
        <v>4.3427530000000004E-3</v>
      </c>
      <c r="T701" s="4">
        <v>4.2066372999999997E-2</v>
      </c>
      <c r="U701" s="4">
        <v>5.1788954999999998E-2</v>
      </c>
      <c r="V701" s="4">
        <v>2.3010111E-2</v>
      </c>
      <c r="W701" s="3" t="str">
        <f t="shared" si="8"/>
        <v>Manufacturing</v>
      </c>
      <c r="X701" s="3" t="str">
        <f t="shared" si="9"/>
        <v>Health care and social assistance</v>
      </c>
      <c r="Y701" s="3" t="str">
        <f t="shared" si="10"/>
        <v>Manufacturing: 26.67%</v>
      </c>
      <c r="Z701" s="3" t="str">
        <f t="shared" si="11"/>
        <v>Health care and social assistance: 13.78%</v>
      </c>
    </row>
    <row r="702" spans="1:26" x14ac:dyDescent="0.2">
      <c r="A702" s="3" t="s">
        <v>1426</v>
      </c>
      <c r="B702" s="3" t="s">
        <v>1427</v>
      </c>
      <c r="C702" s="4">
        <v>2.6214179999999999E-3</v>
      </c>
      <c r="D702" s="4">
        <v>8.1426800000000004E-4</v>
      </c>
      <c r="E702" s="4">
        <v>5.7145859E-2</v>
      </c>
      <c r="F702" s="4">
        <v>0.18713981800000001</v>
      </c>
      <c r="G702" s="4">
        <v>2.4722230000000001E-2</v>
      </c>
      <c r="H702" s="4">
        <v>0.115767907</v>
      </c>
      <c r="I702" s="4">
        <v>4.8125870000000001E-2</v>
      </c>
      <c r="J702" s="4">
        <v>6.3145179999999999E-3</v>
      </c>
      <c r="K702" s="4">
        <v>1.16309E-2</v>
      </c>
      <c r="L702" s="4">
        <v>4.8026056999999997E-2</v>
      </c>
      <c r="M702" s="4">
        <v>1.6789682E-2</v>
      </c>
      <c r="N702" s="4">
        <v>4.6922854999999999E-2</v>
      </c>
      <c r="O702" s="4">
        <v>3.4672099999999998E-4</v>
      </c>
      <c r="P702" s="4">
        <v>3.4351606E-2</v>
      </c>
      <c r="Q702" s="4">
        <v>8.1153634000000002E-2</v>
      </c>
      <c r="R702" s="4">
        <v>0.16477108600000001</v>
      </c>
      <c r="S702" s="4">
        <v>1.2970502E-2</v>
      </c>
      <c r="T702" s="4">
        <v>6.5025872999999998E-2</v>
      </c>
      <c r="U702" s="4">
        <v>4.7637309000000003E-2</v>
      </c>
      <c r="V702" s="4">
        <v>2.7721888E-2</v>
      </c>
      <c r="W702" s="3" t="str">
        <f t="shared" si="8"/>
        <v>Manufacturing</v>
      </c>
      <c r="X702" s="3" t="str">
        <f t="shared" si="9"/>
        <v>Health care and social assistance</v>
      </c>
      <c r="Y702" s="3" t="str">
        <f t="shared" si="10"/>
        <v>Manufacturing: 18.71%</v>
      </c>
      <c r="Z702" s="3" t="str">
        <f t="shared" si="11"/>
        <v>Health care and social assistance: 16.47%</v>
      </c>
    </row>
    <row r="703" spans="1:26" x14ac:dyDescent="0.2">
      <c r="A703" s="3" t="s">
        <v>1428</v>
      </c>
      <c r="B703" s="3" t="s">
        <v>1429</v>
      </c>
      <c r="C703" s="4">
        <v>3.6305550000000002E-3</v>
      </c>
      <c r="D703" s="4">
        <v>7.9872199999999997E-4</v>
      </c>
      <c r="E703" s="4">
        <v>4.1097880000000003E-2</v>
      </c>
      <c r="F703" s="4">
        <v>0.301916933</v>
      </c>
      <c r="G703" s="4">
        <v>1.9508180999999999E-2</v>
      </c>
      <c r="H703" s="4">
        <v>0.10259947699999999</v>
      </c>
      <c r="I703" s="4">
        <v>3.4974343999999997E-2</v>
      </c>
      <c r="J703" s="4">
        <v>5.3490170000000002E-3</v>
      </c>
      <c r="K703" s="4">
        <v>7.5757580000000001E-3</v>
      </c>
      <c r="L703" s="4">
        <v>3.1948881999999998E-2</v>
      </c>
      <c r="M703" s="4">
        <v>1.4740052E-2</v>
      </c>
      <c r="N703" s="4">
        <v>6.1283763999999998E-2</v>
      </c>
      <c r="O703" s="4">
        <v>1.1375739999999999E-3</v>
      </c>
      <c r="P703" s="4">
        <v>3.8508083999999998E-2</v>
      </c>
      <c r="Q703" s="4">
        <v>6.1283763999999998E-2</v>
      </c>
      <c r="R703" s="4">
        <v>0.12271275099999999</v>
      </c>
      <c r="S703" s="4">
        <v>1.4352793000000001E-2</v>
      </c>
      <c r="T703" s="4">
        <v>6.6293930000000001E-2</v>
      </c>
      <c r="U703" s="4">
        <v>4.1146286999999997E-2</v>
      </c>
      <c r="V703" s="4">
        <v>2.9141252999999999E-2</v>
      </c>
      <c r="W703" s="3" t="str">
        <f t="shared" si="8"/>
        <v>Manufacturing</v>
      </c>
      <c r="X703" s="3" t="str">
        <f t="shared" si="9"/>
        <v>Health care and social assistance</v>
      </c>
      <c r="Y703" s="3" t="str">
        <f t="shared" si="10"/>
        <v>Manufacturing: 30.19%</v>
      </c>
      <c r="Z703" s="3" t="str">
        <f t="shared" si="11"/>
        <v>Health care and social assistance: 12.27%</v>
      </c>
    </row>
    <row r="704" spans="1:26" x14ac:dyDescent="0.2">
      <c r="A704" s="3" t="s">
        <v>1430</v>
      </c>
      <c r="B704" s="3" t="s">
        <v>1431</v>
      </c>
      <c r="C704" s="4">
        <v>0.11479083700000001</v>
      </c>
      <c r="D704" s="4">
        <v>4.9800799999999998E-4</v>
      </c>
      <c r="E704" s="4">
        <v>6.8227092000000003E-2</v>
      </c>
      <c r="F704" s="4">
        <v>0.22061753000000001</v>
      </c>
      <c r="G704" s="4">
        <v>2.6643426000000001E-2</v>
      </c>
      <c r="H704" s="4">
        <v>7.8187250999999999E-2</v>
      </c>
      <c r="I704" s="4">
        <v>2.9382470000000001E-2</v>
      </c>
      <c r="J704" s="4">
        <v>8.4661349999999996E-3</v>
      </c>
      <c r="K704" s="4">
        <v>8.2171310000000008E-3</v>
      </c>
      <c r="L704" s="4">
        <v>4.1832669000000003E-2</v>
      </c>
      <c r="M704" s="4">
        <v>1.1454183E-2</v>
      </c>
      <c r="N704" s="4">
        <v>4.0338644999999999E-2</v>
      </c>
      <c r="O704" s="4">
        <v>4.9800799999999998E-4</v>
      </c>
      <c r="P704" s="4">
        <v>2.0418327E-2</v>
      </c>
      <c r="Q704" s="4">
        <v>0.12375498</v>
      </c>
      <c r="R704" s="4">
        <v>5.4282868999999997E-2</v>
      </c>
      <c r="S704" s="4">
        <v>1.6434263000000001E-2</v>
      </c>
      <c r="T704" s="4">
        <v>7.2709162999999993E-2</v>
      </c>
      <c r="U704" s="4">
        <v>3.1125498000000001E-2</v>
      </c>
      <c r="V704" s="4">
        <v>3.2121513999999997E-2</v>
      </c>
      <c r="W704" s="3" t="str">
        <f t="shared" si="8"/>
        <v>Manufacturing</v>
      </c>
      <c r="X704" s="3" t="str">
        <f t="shared" si="9"/>
        <v>Educational services</v>
      </c>
      <c r="Y704" s="3" t="str">
        <f t="shared" si="10"/>
        <v>Manufacturing: 22.06%</v>
      </c>
      <c r="Z704" s="3" t="str">
        <f t="shared" si="11"/>
        <v>Educational services: 12.37%</v>
      </c>
    </row>
    <row r="705" spans="1:26" x14ac:dyDescent="0.2">
      <c r="A705" s="3" t="s">
        <v>1432</v>
      </c>
      <c r="B705" s="3" t="s">
        <v>1433</v>
      </c>
      <c r="C705" s="4">
        <v>2.7391742E-2</v>
      </c>
      <c r="D705" s="4">
        <v>0</v>
      </c>
      <c r="E705" s="4">
        <v>8.0765357999999995E-2</v>
      </c>
      <c r="F705" s="4">
        <v>0.30553877099999999</v>
      </c>
      <c r="G705" s="4">
        <v>1.1480363E-2</v>
      </c>
      <c r="H705" s="4">
        <v>8.7009062999999998E-2</v>
      </c>
      <c r="I705" s="4">
        <v>5.3373614999999999E-2</v>
      </c>
      <c r="J705" s="4">
        <v>3.6253779999999998E-3</v>
      </c>
      <c r="K705" s="4">
        <v>4.0281969999999999E-3</v>
      </c>
      <c r="L705" s="4">
        <v>2.0745217E-2</v>
      </c>
      <c r="M705" s="4">
        <v>4.8338369999999997E-3</v>
      </c>
      <c r="N705" s="4">
        <v>5.0352466999999998E-2</v>
      </c>
      <c r="O705" s="4">
        <v>0</v>
      </c>
      <c r="P705" s="4">
        <v>4.9345418000000002E-2</v>
      </c>
      <c r="Q705" s="4">
        <v>4.4511581000000001E-2</v>
      </c>
      <c r="R705" s="4">
        <v>9.3454178999999998E-2</v>
      </c>
      <c r="S705" s="4">
        <v>3.2225579999999999E-3</v>
      </c>
      <c r="T705" s="4">
        <v>7.5125881000000005E-2</v>
      </c>
      <c r="U705" s="4">
        <v>4.7331318999999997E-2</v>
      </c>
      <c r="V705" s="4">
        <v>3.7865055000000002E-2</v>
      </c>
      <c r="W705" s="3" t="str">
        <f t="shared" si="8"/>
        <v>Manufacturing</v>
      </c>
      <c r="X705" s="3" t="str">
        <f t="shared" si="9"/>
        <v>Health care and social assistance</v>
      </c>
      <c r="Y705" s="3" t="str">
        <f t="shared" si="10"/>
        <v>Manufacturing: 30.55%</v>
      </c>
      <c r="Z705" s="3" t="str">
        <f t="shared" si="11"/>
        <v>Health care and social assistance: 9.34%</v>
      </c>
    </row>
    <row r="706" spans="1:26" x14ac:dyDescent="0.2">
      <c r="A706" s="3" t="s">
        <v>1434</v>
      </c>
      <c r="B706" s="3" t="s">
        <v>1435</v>
      </c>
      <c r="C706" s="4">
        <v>1.3795821999999999E-2</v>
      </c>
      <c r="D706" s="4">
        <v>7.0949900000000005E-4</v>
      </c>
      <c r="E706" s="4">
        <v>5.3317567000000003E-2</v>
      </c>
      <c r="F706" s="4">
        <v>0.15369859399999999</v>
      </c>
      <c r="G706" s="4">
        <v>2.2257259000000001E-2</v>
      </c>
      <c r="H706" s="4">
        <v>9.4652476999999999E-2</v>
      </c>
      <c r="I706" s="4">
        <v>5.3317567000000003E-2</v>
      </c>
      <c r="J706" s="4">
        <v>8.2512149999999992E-3</v>
      </c>
      <c r="K706" s="4">
        <v>1.4373932000000001E-2</v>
      </c>
      <c r="L706" s="4">
        <v>5.0689790999999998E-2</v>
      </c>
      <c r="M706" s="4">
        <v>2.2835370000000001E-2</v>
      </c>
      <c r="N706" s="4">
        <v>8.0541321999999999E-2</v>
      </c>
      <c r="O706" s="4">
        <v>1.918276E-3</v>
      </c>
      <c r="P706" s="4">
        <v>2.4490867999999999E-2</v>
      </c>
      <c r="Q706" s="4">
        <v>8.6374984000000002E-2</v>
      </c>
      <c r="R706" s="4">
        <v>0.16105636600000001</v>
      </c>
      <c r="S706" s="4">
        <v>2.3308368999999999E-2</v>
      </c>
      <c r="T706" s="4">
        <v>5.8205228999999997E-2</v>
      </c>
      <c r="U706" s="4">
        <v>4.0835633000000003E-2</v>
      </c>
      <c r="V706" s="4">
        <v>3.5369858999999997E-2</v>
      </c>
      <c r="W706" s="3" t="str">
        <f t="shared" si="8"/>
        <v>Health care and social assistance</v>
      </c>
      <c r="X706" s="3" t="str">
        <f t="shared" si="9"/>
        <v>Manufacturing</v>
      </c>
      <c r="Y706" s="3" t="str">
        <f t="shared" si="10"/>
        <v>Health care and social assistance: 16.1%</v>
      </c>
      <c r="Z706" s="3" t="str">
        <f t="shared" si="11"/>
        <v>Manufacturing: 15.36%</v>
      </c>
    </row>
    <row r="707" spans="1:26" x14ac:dyDescent="0.2">
      <c r="A707" s="3" t="s">
        <v>1436</v>
      </c>
      <c r="B707" s="3" t="s">
        <v>1437</v>
      </c>
      <c r="C707" s="4">
        <v>2.3315364000000002E-2</v>
      </c>
      <c r="D707" s="4">
        <v>0</v>
      </c>
      <c r="E707" s="4">
        <v>9.1374662999999995E-2</v>
      </c>
      <c r="F707" s="4">
        <v>0.154716981</v>
      </c>
      <c r="G707" s="4">
        <v>2.4258760000000001E-2</v>
      </c>
      <c r="H707" s="4">
        <v>0.104177898</v>
      </c>
      <c r="I707" s="4">
        <v>4.7978436999999999E-2</v>
      </c>
      <c r="J707" s="4">
        <v>6.1994609999999999E-3</v>
      </c>
      <c r="K707" s="4">
        <v>1.6442049E-2</v>
      </c>
      <c r="L707" s="4">
        <v>3.5579514999999999E-2</v>
      </c>
      <c r="M707" s="4">
        <v>5.9299189999999996E-3</v>
      </c>
      <c r="N707" s="4">
        <v>5.7681941E-2</v>
      </c>
      <c r="O707" s="4">
        <v>0</v>
      </c>
      <c r="P707" s="4">
        <v>2.6819407E-2</v>
      </c>
      <c r="Q707" s="4">
        <v>4.5956873000000002E-2</v>
      </c>
      <c r="R707" s="4">
        <v>0.16509434000000001</v>
      </c>
      <c r="S707" s="4">
        <v>8.8948789999999996E-3</v>
      </c>
      <c r="T707" s="4">
        <v>6.8194069999999996E-2</v>
      </c>
      <c r="U707" s="4">
        <v>4.9865228999999997E-2</v>
      </c>
      <c r="V707" s="4">
        <v>6.7520215999999994E-2</v>
      </c>
      <c r="W707" s="3" t="str">
        <f t="shared" si="8"/>
        <v>Health care and social assistance</v>
      </c>
      <c r="X707" s="3" t="str">
        <f t="shared" si="9"/>
        <v>Manufacturing</v>
      </c>
      <c r="Y707" s="3" t="str">
        <f t="shared" si="10"/>
        <v>Health care and social assistance: 16.5%</v>
      </c>
      <c r="Z707" s="3" t="str">
        <f t="shared" si="11"/>
        <v>Manufacturing: 15.47%</v>
      </c>
    </row>
    <row r="708" spans="1:26" x14ac:dyDescent="0.2">
      <c r="A708" s="3" t="s">
        <v>1438</v>
      </c>
      <c r="B708" s="3" t="s">
        <v>1439</v>
      </c>
      <c r="C708" s="4">
        <v>4.6115287999999997E-2</v>
      </c>
      <c r="D708" s="4">
        <v>3.00752E-4</v>
      </c>
      <c r="E708" s="4">
        <v>9.5538846999999996E-2</v>
      </c>
      <c r="F708" s="4">
        <v>0.23959899700000001</v>
      </c>
      <c r="G708" s="4">
        <v>1.0626566E-2</v>
      </c>
      <c r="H708" s="4">
        <v>8.7518796999999995E-2</v>
      </c>
      <c r="I708" s="4">
        <v>2.9974937E-2</v>
      </c>
      <c r="J708" s="4">
        <v>6.115288E-3</v>
      </c>
      <c r="K708" s="4">
        <v>1.3734336E-2</v>
      </c>
      <c r="L708" s="4">
        <v>1.2330827000000001E-2</v>
      </c>
      <c r="M708" s="4">
        <v>1.7042607000000001E-2</v>
      </c>
      <c r="N708" s="4">
        <v>2.5563909999999999E-2</v>
      </c>
      <c r="O708" s="4">
        <v>0</v>
      </c>
      <c r="P708" s="4">
        <v>2.5764411000000001E-2</v>
      </c>
      <c r="Q708" s="4">
        <v>0.10265664200000001</v>
      </c>
      <c r="R708" s="4">
        <v>0.12551378399999999</v>
      </c>
      <c r="S708" s="4">
        <v>9.1228070000000001E-3</v>
      </c>
      <c r="T708" s="4">
        <v>5.7343357999999997E-2</v>
      </c>
      <c r="U708" s="4">
        <v>5.5438596E-2</v>
      </c>
      <c r="V708" s="4">
        <v>3.9699247999999999E-2</v>
      </c>
      <c r="W708" s="3" t="str">
        <f t="shared" si="8"/>
        <v>Manufacturing</v>
      </c>
      <c r="X708" s="3" t="str">
        <f t="shared" si="9"/>
        <v>Health care and social assistance</v>
      </c>
      <c r="Y708" s="3" t="str">
        <f t="shared" si="10"/>
        <v>Manufacturing: 23.95%</v>
      </c>
      <c r="Z708" s="3" t="str">
        <f t="shared" si="11"/>
        <v>Health care and social assistance: 12.55%</v>
      </c>
    </row>
    <row r="709" spans="1:26" x14ac:dyDescent="0.2">
      <c r="A709" s="3" t="s">
        <v>1440</v>
      </c>
      <c r="B709" s="3" t="s">
        <v>1441</v>
      </c>
      <c r="C709" s="4">
        <v>1.7222525999999998E-2</v>
      </c>
      <c r="D709" s="4">
        <v>2.952433E-3</v>
      </c>
      <c r="E709" s="4">
        <v>5.5276106999999998E-2</v>
      </c>
      <c r="F709" s="4">
        <v>0.274466922</v>
      </c>
      <c r="G709" s="4">
        <v>2.0393657999999999E-2</v>
      </c>
      <c r="H709" s="4">
        <v>0.10688901000000001</v>
      </c>
      <c r="I709" s="4">
        <v>3.9639147E-2</v>
      </c>
      <c r="J709" s="4">
        <v>1.0716237999999999E-2</v>
      </c>
      <c r="K709" s="4">
        <v>1.1919081E-2</v>
      </c>
      <c r="L709" s="4">
        <v>2.9086932999999999E-2</v>
      </c>
      <c r="M709" s="4">
        <v>6.8890100000000001E-3</v>
      </c>
      <c r="N709" s="4">
        <v>1.7495898999999999E-2</v>
      </c>
      <c r="O709" s="4">
        <v>0</v>
      </c>
      <c r="P709" s="4">
        <v>2.7829415E-2</v>
      </c>
      <c r="Q709" s="4">
        <v>5.9868781000000003E-2</v>
      </c>
      <c r="R709" s="4">
        <v>0.144887917</v>
      </c>
      <c r="S709" s="4">
        <v>1.0661564E-2</v>
      </c>
      <c r="T709" s="4">
        <v>7.0967742E-2</v>
      </c>
      <c r="U709" s="4">
        <v>4.8879169E-2</v>
      </c>
      <c r="V709" s="4">
        <v>4.3958446999999998E-2</v>
      </c>
      <c r="W709" s="3" t="str">
        <f t="shared" si="8"/>
        <v>Manufacturing</v>
      </c>
      <c r="X709" s="3" t="str">
        <f t="shared" si="9"/>
        <v>Health care and social assistance</v>
      </c>
      <c r="Y709" s="3" t="str">
        <f t="shared" si="10"/>
        <v>Manufacturing: 27.44%</v>
      </c>
      <c r="Z709" s="3" t="str">
        <f t="shared" si="11"/>
        <v>Health care and social assistance: 14.48%</v>
      </c>
    </row>
    <row r="710" spans="1:26" x14ac:dyDescent="0.2">
      <c r="A710" s="3" t="s">
        <v>1442</v>
      </c>
      <c r="B710" s="3" t="s">
        <v>1443</v>
      </c>
      <c r="C710" s="4">
        <v>1.5415909999999999E-3</v>
      </c>
      <c r="D710" s="4">
        <v>7.6284900000000001E-4</v>
      </c>
      <c r="E710" s="4">
        <v>6.5620926999999996E-2</v>
      </c>
      <c r="F710" s="4">
        <v>0.16328152300000001</v>
      </c>
      <c r="G710" s="4">
        <v>1.9611582999999998E-2</v>
      </c>
      <c r="H710" s="4">
        <v>0.107291567</v>
      </c>
      <c r="I710" s="4">
        <v>6.4651473000000001E-2</v>
      </c>
      <c r="J710" s="4">
        <v>7.2470679999999997E-3</v>
      </c>
      <c r="K710" s="4">
        <v>1.3667716E-2</v>
      </c>
      <c r="L710" s="4">
        <v>7.1564795E-2</v>
      </c>
      <c r="M710" s="4">
        <v>1.2269159E-2</v>
      </c>
      <c r="N710" s="4">
        <v>4.6692731000000001E-2</v>
      </c>
      <c r="O710" s="4">
        <v>1.7482000000000001E-4</v>
      </c>
      <c r="P710" s="4">
        <v>3.5758558000000003E-2</v>
      </c>
      <c r="Q710" s="4">
        <v>7.0484090999999999E-2</v>
      </c>
      <c r="R710" s="4">
        <v>0.13567591600000001</v>
      </c>
      <c r="S710" s="4">
        <v>1.3906106E-2</v>
      </c>
      <c r="T710" s="4">
        <v>8.0877911999999996E-2</v>
      </c>
      <c r="U710" s="4">
        <v>4.2115634999999998E-2</v>
      </c>
      <c r="V710" s="4">
        <v>4.6803980000000002E-2</v>
      </c>
      <c r="W710" s="3" t="str">
        <f t="shared" si="8"/>
        <v>Manufacturing</v>
      </c>
      <c r="X710" s="3" t="str">
        <f t="shared" si="9"/>
        <v>Health care and social assistance</v>
      </c>
      <c r="Y710" s="3" t="str">
        <f t="shared" si="10"/>
        <v>Manufacturing: 16.32%</v>
      </c>
      <c r="Z710" s="3" t="str">
        <f t="shared" si="11"/>
        <v>Health care and social assistance: 13.56%</v>
      </c>
    </row>
    <row r="711" spans="1:26" x14ac:dyDescent="0.2">
      <c r="A711" s="3" t="s">
        <v>1444</v>
      </c>
      <c r="B711" s="3" t="s">
        <v>1445</v>
      </c>
      <c r="C711" s="4">
        <v>1.3599122E-2</v>
      </c>
      <c r="D711" s="4">
        <v>5.152462E-3</v>
      </c>
      <c r="E711" s="4">
        <v>7.1036404999999997E-2</v>
      </c>
      <c r="F711" s="4">
        <v>0.226032604</v>
      </c>
      <c r="G711" s="4">
        <v>1.3936988000000001E-2</v>
      </c>
      <c r="H711" s="4">
        <v>7.5259734999999994E-2</v>
      </c>
      <c r="I711" s="4">
        <v>7.4499535000000006E-2</v>
      </c>
      <c r="J711" s="4">
        <v>4.899062E-3</v>
      </c>
      <c r="K711" s="4">
        <v>5.5747949999999996E-3</v>
      </c>
      <c r="L711" s="4">
        <v>2.7282710000000002E-2</v>
      </c>
      <c r="M711" s="4">
        <v>1.0473858000000001E-2</v>
      </c>
      <c r="N711" s="4">
        <v>2.3904046000000002E-2</v>
      </c>
      <c r="O711" s="4">
        <v>3.209731E-3</v>
      </c>
      <c r="P711" s="4">
        <v>1.8920517000000001E-2</v>
      </c>
      <c r="Q711" s="4">
        <v>0.102542444</v>
      </c>
      <c r="R711" s="4">
        <v>0.17036911900000001</v>
      </c>
      <c r="S711" s="4">
        <v>8.9534590000000004E-3</v>
      </c>
      <c r="T711" s="4">
        <v>5.6254750999999999E-2</v>
      </c>
      <c r="U711" s="4">
        <v>4.2824563000000003E-2</v>
      </c>
      <c r="V711" s="4">
        <v>4.5274094000000001E-2</v>
      </c>
      <c r="W711" s="3" t="str">
        <f t="shared" si="8"/>
        <v>Manufacturing</v>
      </c>
      <c r="X711" s="3" t="str">
        <f t="shared" si="9"/>
        <v>Health care and social assistance</v>
      </c>
      <c r="Y711" s="3" t="str">
        <f t="shared" si="10"/>
        <v>Manufacturing: 22.6%</v>
      </c>
      <c r="Z711" s="3" t="str">
        <f t="shared" si="11"/>
        <v>Health care and social assistance: 17.03%</v>
      </c>
    </row>
    <row r="712" spans="1:26" x14ac:dyDescent="0.2">
      <c r="A712" s="3" t="s">
        <v>1446</v>
      </c>
      <c r="B712" s="3" t="s">
        <v>1447</v>
      </c>
      <c r="C712" s="4">
        <v>3.3067275E-2</v>
      </c>
      <c r="D712" s="4">
        <v>0</v>
      </c>
      <c r="E712" s="4">
        <v>6.2016977000000001E-2</v>
      </c>
      <c r="F712" s="4">
        <v>0.27150639799999998</v>
      </c>
      <c r="G712" s="4">
        <v>2.065121E-2</v>
      </c>
      <c r="H712" s="4">
        <v>8.0957811000000005E-2</v>
      </c>
      <c r="I712" s="4">
        <v>5.3148358999999999E-2</v>
      </c>
      <c r="J712" s="4">
        <v>7.4749780000000002E-3</v>
      </c>
      <c r="K712" s="4">
        <v>7.094894E-3</v>
      </c>
      <c r="L712" s="4">
        <v>3.1800329000000002E-2</v>
      </c>
      <c r="M712" s="4">
        <v>8.6785760000000003E-3</v>
      </c>
      <c r="N712" s="4">
        <v>3.7121500000000002E-2</v>
      </c>
      <c r="O712" s="4">
        <v>0</v>
      </c>
      <c r="P712" s="4">
        <v>3.8071709000000002E-2</v>
      </c>
      <c r="Q712" s="4">
        <v>8.2098061999999999E-2</v>
      </c>
      <c r="R712" s="4">
        <v>0.123970607</v>
      </c>
      <c r="S712" s="4">
        <v>5.0677819999999998E-3</v>
      </c>
      <c r="T712" s="4">
        <v>5.0361079000000003E-2</v>
      </c>
      <c r="U712" s="4">
        <v>4.6876979999999999E-2</v>
      </c>
      <c r="V712" s="4">
        <v>4.0035474000000001E-2</v>
      </c>
      <c r="W712" s="3" t="str">
        <f t="shared" si="8"/>
        <v>Manufacturing</v>
      </c>
      <c r="X712" s="3" t="str">
        <f t="shared" si="9"/>
        <v>Health care and social assistance</v>
      </c>
      <c r="Y712" s="3" t="str">
        <f t="shared" si="10"/>
        <v>Manufacturing: 27.15%</v>
      </c>
      <c r="Z712" s="3" t="str">
        <f t="shared" si="11"/>
        <v>Health care and social assistance: 12.39%</v>
      </c>
    </row>
    <row r="713" spans="1:26" x14ac:dyDescent="0.2">
      <c r="A713" s="3" t="s">
        <v>1448</v>
      </c>
      <c r="B713" s="3" t="s">
        <v>1449</v>
      </c>
      <c r="C713" s="4">
        <v>3.9379200000000001E-3</v>
      </c>
      <c r="D713" s="4">
        <v>3.1503359000000002E-2</v>
      </c>
      <c r="E713" s="4">
        <v>0.11860088000000001</v>
      </c>
      <c r="F713" s="4">
        <v>0.207088256</v>
      </c>
      <c r="G713" s="4">
        <v>1.9689598999999999E-2</v>
      </c>
      <c r="H713" s="4">
        <v>9.2425295000000005E-2</v>
      </c>
      <c r="I713" s="4">
        <v>9.3583506999999996E-2</v>
      </c>
      <c r="J713" s="4">
        <v>7.6441970000000001E-3</v>
      </c>
      <c r="K713" s="4">
        <v>5.7910590000000003E-3</v>
      </c>
      <c r="L713" s="4">
        <v>4.1463979999999998E-2</v>
      </c>
      <c r="M713" s="4">
        <v>9.7289779999999992E-3</v>
      </c>
      <c r="N713" s="4">
        <v>2.5017372999999999E-2</v>
      </c>
      <c r="O713" s="4">
        <v>0</v>
      </c>
      <c r="P713" s="4">
        <v>2.4554088000000002E-2</v>
      </c>
      <c r="Q713" s="4">
        <v>6.8797776000000005E-2</v>
      </c>
      <c r="R713" s="4">
        <v>0.12856150099999999</v>
      </c>
      <c r="S713" s="4">
        <v>8.1074819999999992E-3</v>
      </c>
      <c r="T713" s="4">
        <v>2.2932592000000002E-2</v>
      </c>
      <c r="U713" s="4">
        <v>4.5633541999999999E-2</v>
      </c>
      <c r="V713" s="4">
        <v>4.4938615000000001E-2</v>
      </c>
      <c r="W713" s="3" t="str">
        <f t="shared" si="8"/>
        <v>Manufacturing</v>
      </c>
      <c r="X713" s="3" t="str">
        <f t="shared" si="9"/>
        <v>Health care and social assistance</v>
      </c>
      <c r="Y713" s="3" t="str">
        <f t="shared" si="10"/>
        <v>Manufacturing: 20.7%</v>
      </c>
      <c r="Z713" s="3" t="str">
        <f t="shared" si="11"/>
        <v>Health care and social assistance: 12.85%</v>
      </c>
    </row>
    <row r="714" spans="1:26" x14ac:dyDescent="0.2">
      <c r="A714" s="3" t="s">
        <v>1450</v>
      </c>
      <c r="B714" s="3" t="s">
        <v>1451</v>
      </c>
      <c r="C714" s="4">
        <v>3.8335888999999998E-2</v>
      </c>
      <c r="D714" s="4">
        <v>3.800253E-3</v>
      </c>
      <c r="E714" s="4">
        <v>0.13427561800000001</v>
      </c>
      <c r="F714" s="4">
        <v>0.216947797</v>
      </c>
      <c r="G714" s="4">
        <v>1.4000933E-2</v>
      </c>
      <c r="H714" s="4">
        <v>0.12954196900000001</v>
      </c>
      <c r="I714" s="4">
        <v>3.3335556000000002E-2</v>
      </c>
      <c r="J714" s="4">
        <v>1.2734182E-2</v>
      </c>
      <c r="K714" s="4">
        <v>1.9267950999999998E-2</v>
      </c>
      <c r="L714" s="4">
        <v>1.560104E-2</v>
      </c>
      <c r="M714" s="4">
        <v>5.9337290000000004E-3</v>
      </c>
      <c r="N714" s="4">
        <v>3.5535702000000002E-2</v>
      </c>
      <c r="O714" s="4">
        <v>0</v>
      </c>
      <c r="P714" s="4">
        <v>2.2134808999999998E-2</v>
      </c>
      <c r="Q714" s="4">
        <v>6.2137475999999997E-2</v>
      </c>
      <c r="R714" s="4">
        <v>0.113140876</v>
      </c>
      <c r="S714" s="4">
        <v>5.6670440000000004E-3</v>
      </c>
      <c r="T714" s="4">
        <v>4.2669511E-2</v>
      </c>
      <c r="U714" s="4">
        <v>3.6802452999999999E-2</v>
      </c>
      <c r="V714" s="4">
        <v>5.8137209000000002E-2</v>
      </c>
      <c r="W714" s="3" t="str">
        <f t="shared" si="8"/>
        <v>Manufacturing</v>
      </c>
      <c r="X714" s="3" t="str">
        <f t="shared" si="9"/>
        <v>Construction</v>
      </c>
      <c r="Y714" s="3" t="str">
        <f t="shared" si="10"/>
        <v>Manufacturing: 21.69%</v>
      </c>
      <c r="Z714" s="3" t="str">
        <f t="shared" si="11"/>
        <v>Construction: 13.42%</v>
      </c>
    </row>
    <row r="715" spans="1:26" x14ac:dyDescent="0.2">
      <c r="A715" s="3" t="s">
        <v>1452</v>
      </c>
      <c r="B715" s="3" t="s">
        <v>1453</v>
      </c>
      <c r="C715" s="4">
        <v>3.8777909999999998E-3</v>
      </c>
      <c r="D715" s="4">
        <v>7.44222E-4</v>
      </c>
      <c r="E715" s="4">
        <v>8.5585586000000005E-2</v>
      </c>
      <c r="F715" s="4">
        <v>0.170505288</v>
      </c>
      <c r="G715" s="4">
        <v>3.4900118000000001E-2</v>
      </c>
      <c r="H715" s="4">
        <v>0.112181747</v>
      </c>
      <c r="I715" s="4">
        <v>3.5213474000000002E-2</v>
      </c>
      <c r="J715" s="4">
        <v>1.9232276E-2</v>
      </c>
      <c r="K715" s="4">
        <v>1.1241676000000001E-2</v>
      </c>
      <c r="L715" s="4">
        <v>3.3685859999999998E-2</v>
      </c>
      <c r="M715" s="4">
        <v>6.0321189999999998E-3</v>
      </c>
      <c r="N715" s="4">
        <v>5.3623188000000002E-2</v>
      </c>
      <c r="O715" s="4">
        <v>7.8339199999999997E-5</v>
      </c>
      <c r="P715" s="4">
        <v>3.764199E-2</v>
      </c>
      <c r="Q715" s="4">
        <v>8.6486486000000001E-2</v>
      </c>
      <c r="R715" s="4">
        <v>0.14923619299999999</v>
      </c>
      <c r="S715" s="4">
        <v>2.3501762999999998E-2</v>
      </c>
      <c r="T715" s="4">
        <v>5.9851156000000003E-2</v>
      </c>
      <c r="U715" s="4">
        <v>3.9091265E-2</v>
      </c>
      <c r="V715" s="4">
        <v>3.7289463000000002E-2</v>
      </c>
      <c r="W715" s="3" t="str">
        <f t="shared" si="8"/>
        <v>Manufacturing</v>
      </c>
      <c r="X715" s="3" t="str">
        <f t="shared" si="9"/>
        <v>Health care and social assistance</v>
      </c>
      <c r="Y715" s="3" t="str">
        <f t="shared" si="10"/>
        <v>Manufacturing: 17.05%</v>
      </c>
      <c r="Z715" s="3" t="str">
        <f t="shared" si="11"/>
        <v>Health care and social assistance: 14.92%</v>
      </c>
    </row>
    <row r="716" spans="1:26" x14ac:dyDescent="0.2">
      <c r="A716" s="3" t="s">
        <v>1454</v>
      </c>
      <c r="B716" s="3" t="s">
        <v>1455</v>
      </c>
      <c r="C716" s="4">
        <v>2.4532101000000001E-2</v>
      </c>
      <c r="D716" s="4">
        <v>4.3993740000000002E-3</v>
      </c>
      <c r="E716" s="4">
        <v>5.0779210999999998E-2</v>
      </c>
      <c r="F716" s="4">
        <v>0.30825441799999997</v>
      </c>
      <c r="G716" s="4">
        <v>2.2145999999999999E-2</v>
      </c>
      <c r="H716" s="4">
        <v>9.2535978000000005E-2</v>
      </c>
      <c r="I716" s="4">
        <v>3.7581089999999998E-2</v>
      </c>
      <c r="J716" s="4">
        <v>1.3720081E-2</v>
      </c>
      <c r="K716" s="4">
        <v>4.6976359999999998E-3</v>
      </c>
      <c r="L716" s="4">
        <v>4.0265453999999999E-2</v>
      </c>
      <c r="M716" s="4">
        <v>9.1715760000000007E-3</v>
      </c>
      <c r="N716" s="4">
        <v>3.5194989000000003E-2</v>
      </c>
      <c r="O716" s="4">
        <v>2.908061E-3</v>
      </c>
      <c r="P716" s="4">
        <v>2.0878383E-2</v>
      </c>
      <c r="Q716" s="4">
        <v>5.1077473999999998E-2</v>
      </c>
      <c r="R716" s="4">
        <v>0.142569532</v>
      </c>
      <c r="S716" s="4">
        <v>6.8600400000000004E-3</v>
      </c>
      <c r="T716" s="4">
        <v>5.8534039000000003E-2</v>
      </c>
      <c r="U716" s="4">
        <v>4.2427857999999999E-2</v>
      </c>
      <c r="V716" s="4">
        <v>3.1466705999999997E-2</v>
      </c>
      <c r="W716" s="3" t="str">
        <f t="shared" si="8"/>
        <v>Manufacturing</v>
      </c>
      <c r="X716" s="3" t="str">
        <f t="shared" si="9"/>
        <v>Health care and social assistance</v>
      </c>
      <c r="Y716" s="3" t="str">
        <f t="shared" si="10"/>
        <v>Manufacturing: 30.82%</v>
      </c>
      <c r="Z716" s="3" t="str">
        <f t="shared" si="11"/>
        <v>Health care and social assistance: 14.25%</v>
      </c>
    </row>
    <row r="717" spans="1:26" x14ac:dyDescent="0.2">
      <c r="A717" s="3" t="s">
        <v>1456</v>
      </c>
      <c r="B717" s="3" t="s">
        <v>1457</v>
      </c>
      <c r="C717" s="4">
        <v>1.8307059000000001E-2</v>
      </c>
      <c r="D717" s="4">
        <v>1.849198E-3</v>
      </c>
      <c r="E717" s="4">
        <v>6.0699920999999997E-2</v>
      </c>
      <c r="F717" s="4">
        <v>0.34168554400000001</v>
      </c>
      <c r="G717" s="4">
        <v>1.2389626000000001E-2</v>
      </c>
      <c r="H717" s="4">
        <v>9.8423558999999994E-2</v>
      </c>
      <c r="I717" s="4">
        <v>4.7200776999999999E-2</v>
      </c>
      <c r="J717" s="4">
        <v>4.8079150000000003E-3</v>
      </c>
      <c r="K717" s="4">
        <v>7.0731819999999999E-3</v>
      </c>
      <c r="L717" s="4">
        <v>2.0387407E-2</v>
      </c>
      <c r="M717" s="4">
        <v>1.0216818000000001E-2</v>
      </c>
      <c r="N717" s="4">
        <v>2.6304839999999999E-2</v>
      </c>
      <c r="O717" s="4">
        <v>3.2361E-4</v>
      </c>
      <c r="P717" s="4">
        <v>2.9356017000000002E-2</v>
      </c>
      <c r="Q717" s="4">
        <v>6.8327863000000003E-2</v>
      </c>
      <c r="R717" s="4">
        <v>0.127271046</v>
      </c>
      <c r="S717" s="4">
        <v>1.0309278E-2</v>
      </c>
      <c r="T717" s="4">
        <v>4.4565670000000002E-2</v>
      </c>
      <c r="U717" s="4">
        <v>4.8587674999999997E-2</v>
      </c>
      <c r="V717" s="4">
        <v>2.1912995000000001E-2</v>
      </c>
      <c r="W717" s="3" t="str">
        <f t="shared" si="8"/>
        <v>Manufacturing</v>
      </c>
      <c r="X717" s="3" t="str">
        <f t="shared" si="9"/>
        <v>Health care and social assistance</v>
      </c>
      <c r="Y717" s="3" t="str">
        <f t="shared" si="10"/>
        <v>Manufacturing: 34.16%</v>
      </c>
      <c r="Z717" s="3" t="str">
        <f t="shared" si="11"/>
        <v>Health care and social assistance: 12.72%</v>
      </c>
    </row>
    <row r="718" spans="1:26" x14ac:dyDescent="0.2">
      <c r="A718" s="3" t="s">
        <v>1458</v>
      </c>
      <c r="B718" s="3" t="s">
        <v>1459</v>
      </c>
      <c r="C718" s="4">
        <v>1.0503523000000001E-2</v>
      </c>
      <c r="D718" s="4">
        <v>9.4968600000000004E-5</v>
      </c>
      <c r="E718" s="4">
        <v>5.8671580000000001E-2</v>
      </c>
      <c r="F718" s="4">
        <v>0.120154229</v>
      </c>
      <c r="G718" s="4">
        <v>1.9126668999999999E-2</v>
      </c>
      <c r="H718" s="4">
        <v>0.124902657</v>
      </c>
      <c r="I718" s="4">
        <v>4.2298998999999997E-2</v>
      </c>
      <c r="J718" s="4">
        <v>2.621132E-3</v>
      </c>
      <c r="K718" s="4">
        <v>1.5156983000000001E-2</v>
      </c>
      <c r="L718" s="4">
        <v>3.9677866999999999E-2</v>
      </c>
      <c r="M718" s="4">
        <v>9.8387430000000005E-3</v>
      </c>
      <c r="N718" s="4">
        <v>3.8348306999999998E-2</v>
      </c>
      <c r="O718" s="4">
        <v>0</v>
      </c>
      <c r="P718" s="4">
        <v>3.4891450999999997E-2</v>
      </c>
      <c r="Q718" s="4">
        <v>0.11519687000000001</v>
      </c>
      <c r="R718" s="4">
        <v>0.171589204</v>
      </c>
      <c r="S718" s="4">
        <v>1.5081008E-2</v>
      </c>
      <c r="T718" s="4">
        <v>8.8909571000000007E-2</v>
      </c>
      <c r="U718" s="4">
        <v>6.1482649E-2</v>
      </c>
      <c r="V718" s="4">
        <v>3.1453588999999997E-2</v>
      </c>
      <c r="W718" s="3" t="str">
        <f t="shared" si="8"/>
        <v>Health care and social assistance</v>
      </c>
      <c r="X718" s="3" t="str">
        <f t="shared" si="9"/>
        <v>Retail trade</v>
      </c>
      <c r="Y718" s="3" t="str">
        <f t="shared" si="10"/>
        <v>Health care and social assistance: 17.15%</v>
      </c>
      <c r="Z718" s="3" t="str">
        <f t="shared" si="11"/>
        <v>Retail trade: 12.49%</v>
      </c>
    </row>
    <row r="719" spans="1:26" x14ac:dyDescent="0.2">
      <c r="A719" s="3" t="s">
        <v>1460</v>
      </c>
      <c r="B719" s="3" t="s">
        <v>1461</v>
      </c>
      <c r="C719" s="4">
        <v>2.8849140999999998E-2</v>
      </c>
      <c r="D719" s="4">
        <v>1.198349E-3</v>
      </c>
      <c r="E719" s="4">
        <v>5.9162931000000002E-2</v>
      </c>
      <c r="F719" s="4">
        <v>0.340641782</v>
      </c>
      <c r="G719" s="4">
        <v>5.0996405000000002E-2</v>
      </c>
      <c r="H719" s="4">
        <v>0.117615729</v>
      </c>
      <c r="I719" s="4">
        <v>3.4130753E-2</v>
      </c>
      <c r="J719" s="4">
        <v>1.2826772E-2</v>
      </c>
      <c r="K719" s="4">
        <v>3.6838130000000002E-3</v>
      </c>
      <c r="L719" s="4">
        <v>2.1659048E-2</v>
      </c>
      <c r="M719" s="4">
        <v>1.1095824000000001E-2</v>
      </c>
      <c r="N719" s="4">
        <v>2.6274909999999999E-2</v>
      </c>
      <c r="O719" s="4">
        <v>0</v>
      </c>
      <c r="P719" s="4">
        <v>2.5697926999999999E-2</v>
      </c>
      <c r="Q719" s="4">
        <v>4.7268207999999999E-2</v>
      </c>
      <c r="R719" s="4">
        <v>0.114597665</v>
      </c>
      <c r="S719" s="4">
        <v>1.2294172000000001E-2</v>
      </c>
      <c r="T719" s="4">
        <v>4.0788247E-2</v>
      </c>
      <c r="U719" s="4">
        <v>2.1614663999999999E-2</v>
      </c>
      <c r="V719" s="4">
        <v>2.9603656999999999E-2</v>
      </c>
      <c r="W719" s="3" t="str">
        <f t="shared" si="8"/>
        <v>Manufacturing</v>
      </c>
      <c r="X719" s="3" t="str">
        <f t="shared" si="9"/>
        <v>Retail trade</v>
      </c>
      <c r="Y719" s="3" t="str">
        <f t="shared" si="10"/>
        <v>Manufacturing: 34.06%</v>
      </c>
      <c r="Z719" s="3" t="str">
        <f t="shared" si="11"/>
        <v>Retail trade: 11.76%</v>
      </c>
    </row>
    <row r="720" spans="1:26" x14ac:dyDescent="0.2">
      <c r="A720" s="3" t="s">
        <v>1462</v>
      </c>
      <c r="B720" s="3" t="s">
        <v>1463</v>
      </c>
      <c r="C720" s="4">
        <v>1.4035839E-2</v>
      </c>
      <c r="D720" s="4">
        <v>3.3637100000000002E-4</v>
      </c>
      <c r="E720" s="4">
        <v>5.5317718000000002E-2</v>
      </c>
      <c r="F720" s="4">
        <v>0.347817667</v>
      </c>
      <c r="G720" s="4">
        <v>2.6491753999999999E-2</v>
      </c>
      <c r="H720" s="4">
        <v>9.7302917000000003E-2</v>
      </c>
      <c r="I720" s="4">
        <v>3.1068436000000001E-2</v>
      </c>
      <c r="J720" s="4">
        <v>3.1700410000000002E-3</v>
      </c>
      <c r="K720" s="4">
        <v>9.6630180000000006E-3</v>
      </c>
      <c r="L720" s="4">
        <v>2.6053452000000001E-2</v>
      </c>
      <c r="M720" s="4">
        <v>8.5927469999999995E-3</v>
      </c>
      <c r="N720" s="4">
        <v>2.5574379000000001E-2</v>
      </c>
      <c r="O720" s="4">
        <v>7.4409300000000003E-4</v>
      </c>
      <c r="P720" s="4">
        <v>2.8917701000000001E-2</v>
      </c>
      <c r="Q720" s="4">
        <v>6.9373941999999994E-2</v>
      </c>
      <c r="R720" s="4">
        <v>0.122194361</v>
      </c>
      <c r="S720" s="4">
        <v>8.0830940000000007E-3</v>
      </c>
      <c r="T720" s="4">
        <v>5.9160499999999998E-2</v>
      </c>
      <c r="U720" s="4">
        <v>4.8090841000000002E-2</v>
      </c>
      <c r="V720" s="4">
        <v>1.8011131E-2</v>
      </c>
      <c r="W720" s="3" t="str">
        <f t="shared" si="8"/>
        <v>Manufacturing</v>
      </c>
      <c r="X720" s="3" t="str">
        <f t="shared" si="9"/>
        <v>Health care and social assistance</v>
      </c>
      <c r="Y720" s="3" t="str">
        <f t="shared" si="10"/>
        <v>Manufacturing: 34.78%</v>
      </c>
      <c r="Z720" s="3" t="str">
        <f t="shared" si="11"/>
        <v>Health care and social assistance: 12.21%</v>
      </c>
    </row>
    <row r="721" spans="1:26" x14ac:dyDescent="0.2">
      <c r="A721" s="3" t="s">
        <v>1464</v>
      </c>
      <c r="B721" s="3" t="s">
        <v>1465</v>
      </c>
      <c r="C721" s="4">
        <v>1.3332045000000001E-2</v>
      </c>
      <c r="D721" s="4">
        <v>0</v>
      </c>
      <c r="E721" s="4">
        <v>3.2557241000000001E-2</v>
      </c>
      <c r="F721" s="4">
        <v>0.25253598700000002</v>
      </c>
      <c r="G721" s="4">
        <v>1.9708241000000001E-2</v>
      </c>
      <c r="H721" s="4">
        <v>0.10810549699999999</v>
      </c>
      <c r="I721" s="4">
        <v>6.6273789999999999E-2</v>
      </c>
      <c r="J721" s="4">
        <v>1.5843880000000001E-2</v>
      </c>
      <c r="K721" s="4">
        <v>1.5264226000000001E-2</v>
      </c>
      <c r="L721" s="4">
        <v>3.2750459000000003E-2</v>
      </c>
      <c r="M721" s="4">
        <v>7.9219400000000006E-3</v>
      </c>
      <c r="N721" s="4">
        <v>2.1060767000000001E-2</v>
      </c>
      <c r="O721" s="4">
        <v>0</v>
      </c>
      <c r="P721" s="4">
        <v>2.4828519E-2</v>
      </c>
      <c r="Q721" s="4">
        <v>6.5500918000000005E-2</v>
      </c>
      <c r="R721" s="4">
        <v>0.188097768</v>
      </c>
      <c r="S721" s="4">
        <v>5.1202779999999998E-3</v>
      </c>
      <c r="T721" s="4">
        <v>5.2362090999999999E-2</v>
      </c>
      <c r="U721" s="4">
        <v>4.3860496999999998E-2</v>
      </c>
      <c r="V721" s="4">
        <v>3.4875857000000003E-2</v>
      </c>
      <c r="W721" s="3" t="str">
        <f t="shared" si="8"/>
        <v>Manufacturing</v>
      </c>
      <c r="X721" s="3" t="str">
        <f t="shared" si="9"/>
        <v>Health care and social assistance</v>
      </c>
      <c r="Y721" s="3" t="str">
        <f t="shared" si="10"/>
        <v>Manufacturing: 25.25%</v>
      </c>
      <c r="Z721" s="3" t="str">
        <f t="shared" si="11"/>
        <v>Health care and social assistance: 18.8%</v>
      </c>
    </row>
    <row r="722" spans="1:26" x14ac:dyDescent="0.2">
      <c r="A722" s="3" t="s">
        <v>1466</v>
      </c>
      <c r="B722" s="3" t="s">
        <v>1467</v>
      </c>
      <c r="C722" s="4">
        <v>4.6890669999999999E-3</v>
      </c>
      <c r="D722" s="4">
        <v>0</v>
      </c>
      <c r="E722" s="4">
        <v>5.9353059E-2</v>
      </c>
      <c r="F722" s="4">
        <v>0.15922768300000001</v>
      </c>
      <c r="G722" s="4">
        <v>2.4799398E-2</v>
      </c>
      <c r="H722" s="4">
        <v>0.106494483</v>
      </c>
      <c r="I722" s="4">
        <v>5.7948846999999998E-2</v>
      </c>
      <c r="J722" s="4">
        <v>3.786359E-3</v>
      </c>
      <c r="K722" s="4">
        <v>1.6198595999999999E-2</v>
      </c>
      <c r="L722" s="4">
        <v>6.0381142999999998E-2</v>
      </c>
      <c r="M722" s="4">
        <v>2.0210631999999999E-2</v>
      </c>
      <c r="N722" s="4">
        <v>5.9729188000000003E-2</v>
      </c>
      <c r="O722" s="4">
        <v>5.01505E-5</v>
      </c>
      <c r="P722" s="4">
        <v>4.0446338999999998E-2</v>
      </c>
      <c r="Q722" s="4">
        <v>8.0817451999999998E-2</v>
      </c>
      <c r="R722" s="4">
        <v>0.16203610800000001</v>
      </c>
      <c r="S722" s="4">
        <v>1.8580742000000001E-2</v>
      </c>
      <c r="T722" s="4">
        <v>5.3259779E-2</v>
      </c>
      <c r="U722" s="4">
        <v>3.6760280999999999E-2</v>
      </c>
      <c r="V722" s="4">
        <v>3.5230692000000001E-2</v>
      </c>
      <c r="W722" s="3" t="str">
        <f t="shared" si="8"/>
        <v>Health care and social assistance</v>
      </c>
      <c r="X722" s="3" t="str">
        <f t="shared" si="9"/>
        <v>Manufacturing</v>
      </c>
      <c r="Y722" s="3" t="str">
        <f t="shared" si="10"/>
        <v>Health care and social assistance: 16.2%</v>
      </c>
      <c r="Z722" s="3" t="str">
        <f t="shared" si="11"/>
        <v>Manufacturing: 15.92%</v>
      </c>
    </row>
    <row r="723" spans="1:26" x14ac:dyDescent="0.2">
      <c r="A723" s="3" t="s">
        <v>1468</v>
      </c>
      <c r="B723" s="3" t="s">
        <v>1469</v>
      </c>
      <c r="C723" s="4">
        <v>4.0020458000000002E-2</v>
      </c>
      <c r="D723" s="4">
        <v>1.27861E-4</v>
      </c>
      <c r="E723" s="4">
        <v>5.7665260000000003E-2</v>
      </c>
      <c r="F723" s="4">
        <v>0.26953075100000001</v>
      </c>
      <c r="G723" s="4">
        <v>2.1480629000000001E-2</v>
      </c>
      <c r="H723" s="4">
        <v>0.102672293</v>
      </c>
      <c r="I723" s="4">
        <v>3.2860248000000002E-2</v>
      </c>
      <c r="J723" s="4">
        <v>1.3681115000000001E-2</v>
      </c>
      <c r="K723" s="4">
        <v>2.2631377000000001E-2</v>
      </c>
      <c r="L723" s="4">
        <v>3.3883135000000002E-2</v>
      </c>
      <c r="M723" s="4">
        <v>3.9636879999999999E-3</v>
      </c>
      <c r="N723" s="4">
        <v>3.3499552000000002E-2</v>
      </c>
      <c r="O723" s="4">
        <v>0</v>
      </c>
      <c r="P723" s="4">
        <v>2.9408004000000001E-2</v>
      </c>
      <c r="Q723" s="4">
        <v>9.2315561000000004E-2</v>
      </c>
      <c r="R723" s="4">
        <v>0.118015599</v>
      </c>
      <c r="S723" s="4">
        <v>5.4980180000000003E-3</v>
      </c>
      <c r="T723" s="4">
        <v>4.2194093000000002E-2</v>
      </c>
      <c r="U723" s="4">
        <v>5.2550825000000002E-2</v>
      </c>
      <c r="V723" s="4">
        <v>2.8001534000000002E-2</v>
      </c>
      <c r="W723" s="3" t="str">
        <f t="shared" si="8"/>
        <v>Manufacturing</v>
      </c>
      <c r="X723" s="3" t="str">
        <f t="shared" si="9"/>
        <v>Health care and social assistance</v>
      </c>
      <c r="Y723" s="3" t="str">
        <f t="shared" si="10"/>
        <v>Manufacturing: 26.95%</v>
      </c>
      <c r="Z723" s="3" t="str">
        <f t="shared" si="11"/>
        <v>Health care and social assistance: 11.8%</v>
      </c>
    </row>
    <row r="724" spans="1:26" x14ac:dyDescent="0.2">
      <c r="A724" s="3" t="s">
        <v>1470</v>
      </c>
      <c r="B724" s="3" t="s">
        <v>1471</v>
      </c>
      <c r="C724" s="4">
        <v>1.5574938E-2</v>
      </c>
      <c r="D724" s="4">
        <v>1.957992E-3</v>
      </c>
      <c r="E724" s="4">
        <v>0.10386258499999999</v>
      </c>
      <c r="F724" s="4">
        <v>0.22267710900000001</v>
      </c>
      <c r="G724" s="4">
        <v>2.1181914999999999E-2</v>
      </c>
      <c r="H724" s="4">
        <v>0.10929156299999999</v>
      </c>
      <c r="I724" s="4">
        <v>3.9693841000000001E-2</v>
      </c>
      <c r="J724" s="4">
        <v>1.1213954999999999E-2</v>
      </c>
      <c r="K724" s="4">
        <v>1.0768956999999999E-2</v>
      </c>
      <c r="L724" s="4">
        <v>4.6457814E-2</v>
      </c>
      <c r="M724" s="4">
        <v>1.0946956000000001E-2</v>
      </c>
      <c r="N724" s="4">
        <v>2.999288E-2</v>
      </c>
      <c r="O724" s="4">
        <v>1.0679960000000001E-3</v>
      </c>
      <c r="P724" s="4">
        <v>3.5065859999999997E-2</v>
      </c>
      <c r="Q724" s="4">
        <v>6.4435742000000004E-2</v>
      </c>
      <c r="R724" s="4">
        <v>0.166251335</v>
      </c>
      <c r="S724" s="4">
        <v>6.0519759999999997E-3</v>
      </c>
      <c r="T724" s="4">
        <v>4.6368815000000001E-2</v>
      </c>
      <c r="U724" s="4">
        <v>4.3431826E-2</v>
      </c>
      <c r="V724" s="4">
        <v>1.3705945000000001E-2</v>
      </c>
      <c r="W724" s="3" t="str">
        <f t="shared" si="8"/>
        <v>Manufacturing</v>
      </c>
      <c r="X724" s="3" t="str">
        <f t="shared" si="9"/>
        <v>Health care and social assistance</v>
      </c>
      <c r="Y724" s="3" t="str">
        <f t="shared" si="10"/>
        <v>Manufacturing: 22.26%</v>
      </c>
      <c r="Z724" s="3" t="str">
        <f t="shared" si="11"/>
        <v>Health care and social assistance: 16.62%</v>
      </c>
    </row>
    <row r="725" spans="1:26" x14ac:dyDescent="0.2">
      <c r="A725" s="3" t="s">
        <v>1472</v>
      </c>
      <c r="B725" s="3" t="s">
        <v>1473</v>
      </c>
      <c r="C725" s="4">
        <v>3.1919744999999999E-2</v>
      </c>
      <c r="D725" s="4">
        <v>0</v>
      </c>
      <c r="E725" s="4">
        <v>7.3073415000000003E-2</v>
      </c>
      <c r="F725" s="4">
        <v>0.29366165100000002</v>
      </c>
      <c r="G725" s="4">
        <v>1.3565891E-2</v>
      </c>
      <c r="H725" s="4">
        <v>9.4391244999999999E-2</v>
      </c>
      <c r="I725" s="4">
        <v>1.9607843E-2</v>
      </c>
      <c r="J725" s="4">
        <v>9.1199269999999999E-3</v>
      </c>
      <c r="K725" s="4">
        <v>1.9265846E-2</v>
      </c>
      <c r="L725" s="4">
        <v>2.6333789E-2</v>
      </c>
      <c r="M725" s="4">
        <v>1.2995896E-2</v>
      </c>
      <c r="N725" s="4">
        <v>2.747378E-2</v>
      </c>
      <c r="O725" s="4">
        <v>2.3939809999999999E-3</v>
      </c>
      <c r="P725" s="4">
        <v>4.5485636000000003E-2</v>
      </c>
      <c r="Q725" s="4">
        <v>7.4783401999999999E-2</v>
      </c>
      <c r="R725" s="4">
        <v>0.112973096</v>
      </c>
      <c r="S725" s="4">
        <v>7.8659369999999999E-3</v>
      </c>
      <c r="T725" s="4">
        <v>4.6397629000000003E-2</v>
      </c>
      <c r="U725" s="4">
        <v>4.3205654000000003E-2</v>
      </c>
      <c r="V725" s="4">
        <v>4.5485636000000003E-2</v>
      </c>
      <c r="W725" s="3" t="str">
        <f t="shared" si="8"/>
        <v>Manufacturing</v>
      </c>
      <c r="X725" s="3" t="str">
        <f t="shared" si="9"/>
        <v>Health care and social assistance</v>
      </c>
      <c r="Y725" s="3" t="str">
        <f t="shared" si="10"/>
        <v>Manufacturing: 29.36%</v>
      </c>
      <c r="Z725" s="3" t="str">
        <f t="shared" si="11"/>
        <v>Health care and social assistance: 11.29%</v>
      </c>
    </row>
    <row r="726" spans="1:26" x14ac:dyDescent="0.2">
      <c r="A726" s="3" t="s">
        <v>1474</v>
      </c>
      <c r="B726" s="3" t="s">
        <v>1475</v>
      </c>
      <c r="C726" s="4">
        <v>3.0516432E-2</v>
      </c>
      <c r="D726" s="4">
        <v>2.6836696E-2</v>
      </c>
      <c r="E726" s="4">
        <v>5.7924121000000002E-2</v>
      </c>
      <c r="F726" s="4">
        <v>0.29634564099999999</v>
      </c>
      <c r="G726" s="4">
        <v>1.7129806000000001E-2</v>
      </c>
      <c r="H726" s="4">
        <v>0.113564268</v>
      </c>
      <c r="I726" s="4">
        <v>5.9827432999999999E-2</v>
      </c>
      <c r="J726" s="4">
        <v>1.3640401E-2</v>
      </c>
      <c r="K726" s="4">
        <v>1.1546758000000001E-2</v>
      </c>
      <c r="L726" s="4">
        <v>9.2627839999999996E-3</v>
      </c>
      <c r="M726" s="4">
        <v>2.6011929999999999E-3</v>
      </c>
      <c r="N726" s="4">
        <v>3.0072326E-2</v>
      </c>
      <c r="O726" s="4">
        <v>2.5377499999999997E-4</v>
      </c>
      <c r="P726" s="4">
        <v>2.3854841000000002E-2</v>
      </c>
      <c r="Q726" s="4">
        <v>7.9114325999999999E-2</v>
      </c>
      <c r="R726" s="4">
        <v>0.115848243</v>
      </c>
      <c r="S726" s="4">
        <v>7.7401350000000004E-3</v>
      </c>
      <c r="T726" s="4">
        <v>5.8558559000000003E-2</v>
      </c>
      <c r="U726" s="4">
        <v>2.1253648E-2</v>
      </c>
      <c r="V726" s="4">
        <v>2.4108615999999999E-2</v>
      </c>
      <c r="W726" s="3" t="str">
        <f t="shared" si="8"/>
        <v>Manufacturing</v>
      </c>
      <c r="X726" s="3" t="str">
        <f t="shared" si="9"/>
        <v>Health care and social assistance</v>
      </c>
      <c r="Y726" s="3" t="str">
        <f t="shared" si="10"/>
        <v>Manufacturing: 29.63%</v>
      </c>
      <c r="Z726" s="3" t="str">
        <f t="shared" si="11"/>
        <v>Health care and social assistance: 11.58%</v>
      </c>
    </row>
    <row r="727" spans="1:26" x14ac:dyDescent="0.2">
      <c r="A727" s="3" t="s">
        <v>1476</v>
      </c>
      <c r="B727" s="3" t="s">
        <v>1477</v>
      </c>
      <c r="C727" s="4">
        <v>9.8863900000000001E-3</v>
      </c>
      <c r="D727" s="4">
        <v>1.1394479999999999E-3</v>
      </c>
      <c r="E727" s="4">
        <v>4.9130332999999998E-2</v>
      </c>
      <c r="F727" s="4">
        <v>0.17081671600000001</v>
      </c>
      <c r="G727" s="4">
        <v>9.3836920000000008E-3</v>
      </c>
      <c r="H727" s="4">
        <v>0.123998794</v>
      </c>
      <c r="I727" s="4">
        <v>4.3969302000000002E-2</v>
      </c>
      <c r="J727" s="4">
        <v>4.1556350000000004E-3</v>
      </c>
      <c r="K727" s="4">
        <v>7.6745199999999998E-3</v>
      </c>
      <c r="L727" s="4">
        <v>3.3278595000000001E-2</v>
      </c>
      <c r="M727" s="4">
        <v>1.1562050000000001E-2</v>
      </c>
      <c r="N727" s="4">
        <v>2.7346761000000001E-2</v>
      </c>
      <c r="O727" s="4">
        <v>3.6864500000000002E-4</v>
      </c>
      <c r="P727" s="4">
        <v>3.8506652000000002E-2</v>
      </c>
      <c r="Q727" s="4">
        <v>0.14662019500000001</v>
      </c>
      <c r="R727" s="4">
        <v>0.15771305999999999</v>
      </c>
      <c r="S727" s="4">
        <v>6.3675060000000002E-3</v>
      </c>
      <c r="T727" s="4">
        <v>7.2220918999999995E-2</v>
      </c>
      <c r="U727" s="4">
        <v>4.7990883999999998E-2</v>
      </c>
      <c r="V727" s="4">
        <v>3.7869901999999997E-2</v>
      </c>
      <c r="W727" s="3" t="str">
        <f t="shared" si="8"/>
        <v>Manufacturing</v>
      </c>
      <c r="X727" s="3" t="str">
        <f t="shared" si="9"/>
        <v>Health care and social assistance</v>
      </c>
      <c r="Y727" s="3" t="str">
        <f t="shared" si="10"/>
        <v>Manufacturing: 17.08%</v>
      </c>
      <c r="Z727" s="3" t="str">
        <f t="shared" si="11"/>
        <v>Health care and social assistance: 15.77%</v>
      </c>
    </row>
    <row r="728" spans="1:26" x14ac:dyDescent="0.2">
      <c r="A728" s="3" t="s">
        <v>1478</v>
      </c>
      <c r="B728" s="3" t="s">
        <v>1479</v>
      </c>
      <c r="C728" s="4">
        <v>2.5041495E-2</v>
      </c>
      <c r="D728" s="4">
        <v>2.4319838E-2</v>
      </c>
      <c r="E728" s="4">
        <v>6.8918235999999994E-2</v>
      </c>
      <c r="F728" s="4">
        <v>0.15797070099999999</v>
      </c>
      <c r="G728" s="4">
        <v>1.2196001999999999E-2</v>
      </c>
      <c r="H728" s="4">
        <v>9.3815399999999993E-2</v>
      </c>
      <c r="I728" s="4">
        <v>5.6433571000000002E-2</v>
      </c>
      <c r="J728" s="4">
        <v>1.4288807000000001E-2</v>
      </c>
      <c r="K728" s="4">
        <v>9.0207120000000002E-3</v>
      </c>
      <c r="L728" s="4">
        <v>3.3484881000000001E-2</v>
      </c>
      <c r="M728" s="4">
        <v>7.144404E-3</v>
      </c>
      <c r="N728" s="4">
        <v>3.4783863999999998E-2</v>
      </c>
      <c r="O728" s="4">
        <v>0</v>
      </c>
      <c r="P728" s="4">
        <v>2.5763152000000001E-2</v>
      </c>
      <c r="Q728" s="4">
        <v>8.1186404000000004E-2</v>
      </c>
      <c r="R728" s="4">
        <v>0.149094321</v>
      </c>
      <c r="S728" s="4">
        <v>4.5464390000000002E-3</v>
      </c>
      <c r="T728" s="4">
        <v>5.8526376999999997E-2</v>
      </c>
      <c r="U728" s="4">
        <v>5.6217073999999999E-2</v>
      </c>
      <c r="V728" s="4">
        <v>8.7248322000000003E-2</v>
      </c>
      <c r="W728" s="3" t="str">
        <f t="shared" si="8"/>
        <v>Manufacturing</v>
      </c>
      <c r="X728" s="3" t="str">
        <f t="shared" si="9"/>
        <v>Health care and social assistance</v>
      </c>
      <c r="Y728" s="3" t="str">
        <f t="shared" si="10"/>
        <v>Manufacturing: 15.79%</v>
      </c>
      <c r="Z728" s="3" t="str">
        <f t="shared" si="11"/>
        <v>Health care and social assistance: 14.9%</v>
      </c>
    </row>
    <row r="729" spans="1:26" x14ac:dyDescent="0.2">
      <c r="A729" s="3" t="s">
        <v>1480</v>
      </c>
      <c r="B729" s="3" t="s">
        <v>1481</v>
      </c>
      <c r="C729" s="4">
        <v>6.470745E-3</v>
      </c>
      <c r="D729" s="4">
        <v>4.1391799999999999E-4</v>
      </c>
      <c r="E729" s="4">
        <v>4.8019741999999997E-2</v>
      </c>
      <c r="F729" s="4">
        <v>0.10277220400000001</v>
      </c>
      <c r="G729" s="4">
        <v>3.1850738000000003E-2</v>
      </c>
      <c r="H729" s="4">
        <v>0.10100126299999999</v>
      </c>
      <c r="I729" s="4">
        <v>2.9430102999999999E-2</v>
      </c>
      <c r="J729" s="4">
        <v>8.2626439999999995E-3</v>
      </c>
      <c r="K729" s="4">
        <v>1.4770066E-2</v>
      </c>
      <c r="L729" s="4">
        <v>7.7030688E-2</v>
      </c>
      <c r="M729" s="4">
        <v>2.688896E-2</v>
      </c>
      <c r="N729" s="4">
        <v>0.12189103</v>
      </c>
      <c r="O729" s="4">
        <v>2.0329139999999998E-3</v>
      </c>
      <c r="P729" s="4">
        <v>3.3600721E-2</v>
      </c>
      <c r="Q729" s="4">
        <v>9.3273043999999999E-2</v>
      </c>
      <c r="R729" s="4">
        <v>0.15399850200000001</v>
      </c>
      <c r="S729" s="4">
        <v>2.6805128000000001E-2</v>
      </c>
      <c r="T729" s="4">
        <v>5.0005501000000001E-2</v>
      </c>
      <c r="U729" s="4">
        <v>4.2355875000000001E-2</v>
      </c>
      <c r="V729" s="4">
        <v>2.9126214000000001E-2</v>
      </c>
      <c r="W729" s="3" t="str">
        <f t="shared" si="8"/>
        <v>Health care and social assistance</v>
      </c>
      <c r="X729" s="3" t="str">
        <f t="shared" si="9"/>
        <v>Professional, scientific, and technical services</v>
      </c>
      <c r="Y729" s="3" t="str">
        <f t="shared" si="10"/>
        <v>Health care and social assistance: 15.39%</v>
      </c>
      <c r="Z729" s="3" t="str">
        <f t="shared" si="11"/>
        <v>Professional, scientific, and technical services: 12.18%</v>
      </c>
    </row>
    <row r="730" spans="1:26" x14ac:dyDescent="0.2">
      <c r="A730" s="3" t="s">
        <v>1482</v>
      </c>
      <c r="B730" s="3" t="s">
        <v>1483</v>
      </c>
      <c r="C730" s="4">
        <v>5.3077569999999998E-3</v>
      </c>
      <c r="D730" s="4">
        <v>1.722693E-3</v>
      </c>
      <c r="E730" s="4">
        <v>8.7903902000000006E-2</v>
      </c>
      <c r="F730" s="4">
        <v>0.116793929</v>
      </c>
      <c r="G730" s="4">
        <v>3.3010522E-2</v>
      </c>
      <c r="H730" s="4">
        <v>0.107063041</v>
      </c>
      <c r="I730" s="4">
        <v>4.9864977999999997E-2</v>
      </c>
      <c r="J730" s="4">
        <v>5.8664679999999997E-3</v>
      </c>
      <c r="K730" s="4">
        <v>1.1709656000000001E-2</v>
      </c>
      <c r="L730" s="4">
        <v>5.2239501000000001E-2</v>
      </c>
      <c r="M730" s="4">
        <v>1.7622684E-2</v>
      </c>
      <c r="N730" s="4">
        <v>8.2689262999999999E-2</v>
      </c>
      <c r="O730" s="4">
        <v>1.163982E-3</v>
      </c>
      <c r="P730" s="4">
        <v>3.9901293999999997E-2</v>
      </c>
      <c r="Q730" s="4">
        <v>8.6972716000000005E-2</v>
      </c>
      <c r="R730" s="4">
        <v>0.13772232100000001</v>
      </c>
      <c r="S730" s="4">
        <v>2.0299841999999998E-2</v>
      </c>
      <c r="T730" s="4">
        <v>5.4311388000000002E-2</v>
      </c>
      <c r="U730" s="4">
        <v>3.7806127000000002E-2</v>
      </c>
      <c r="V730" s="4">
        <v>5.0027936000000002E-2</v>
      </c>
      <c r="W730" s="3" t="str">
        <f t="shared" si="8"/>
        <v>Health care and social assistance</v>
      </c>
      <c r="X730" s="3" t="str">
        <f t="shared" si="9"/>
        <v>Manufacturing</v>
      </c>
      <c r="Y730" s="3" t="str">
        <f t="shared" si="10"/>
        <v>Health care and social assistance: 13.77%</v>
      </c>
      <c r="Z730" s="3" t="str">
        <f t="shared" si="11"/>
        <v>Manufacturing: 11.67%</v>
      </c>
    </row>
    <row r="731" spans="1:26" x14ac:dyDescent="0.2">
      <c r="A731" s="3" t="s">
        <v>1484</v>
      </c>
      <c r="B731" s="3" t="s">
        <v>1485</v>
      </c>
      <c r="C731" s="4">
        <v>5.3046129999999997E-3</v>
      </c>
      <c r="D731" s="4">
        <v>4.7687939999999998E-3</v>
      </c>
      <c r="E731" s="4">
        <v>7.4746825000000003E-2</v>
      </c>
      <c r="F731" s="4">
        <v>0.147939774</v>
      </c>
      <c r="G731" s="4">
        <v>2.5344263999999998E-2</v>
      </c>
      <c r="H731" s="4">
        <v>0.108664202</v>
      </c>
      <c r="I731" s="4">
        <v>6.6816695999999995E-2</v>
      </c>
      <c r="J731" s="4">
        <v>1.8271446E-2</v>
      </c>
      <c r="K731" s="4">
        <v>6.5905800000000004E-3</v>
      </c>
      <c r="L731" s="4">
        <v>5.5618068E-2</v>
      </c>
      <c r="M731" s="4">
        <v>6.6441620000000003E-3</v>
      </c>
      <c r="N731" s="4">
        <v>3.7775277000000003E-2</v>
      </c>
      <c r="O731" s="4">
        <v>7.5014700000000005E-4</v>
      </c>
      <c r="P731" s="4">
        <v>2.4165460999999999E-2</v>
      </c>
      <c r="Q731" s="4">
        <v>8.3052028E-2</v>
      </c>
      <c r="R731" s="4">
        <v>0.16787226099999999</v>
      </c>
      <c r="S731" s="4">
        <v>1.5163693000000001E-2</v>
      </c>
      <c r="T731" s="4">
        <v>5.3099715999999998E-2</v>
      </c>
      <c r="U731" s="4">
        <v>5.1867331000000003E-2</v>
      </c>
      <c r="V731" s="4">
        <v>4.5544661E-2</v>
      </c>
      <c r="W731" s="3" t="str">
        <f t="shared" si="8"/>
        <v>Health care and social assistance</v>
      </c>
      <c r="X731" s="3" t="str">
        <f t="shared" si="9"/>
        <v>Manufacturing</v>
      </c>
      <c r="Y731" s="3" t="str">
        <f t="shared" si="10"/>
        <v>Health care and social assistance: 16.78%</v>
      </c>
      <c r="Z731" s="3" t="str">
        <f t="shared" si="11"/>
        <v>Manufacturing: 14.79%</v>
      </c>
    </row>
    <row r="732" spans="1:26" x14ac:dyDescent="0.2">
      <c r="A732" s="3" t="s">
        <v>1486</v>
      </c>
      <c r="B732" s="3" t="s">
        <v>1487</v>
      </c>
      <c r="C732" s="4">
        <v>4.7154850000000002E-3</v>
      </c>
      <c r="D732" s="4">
        <v>4.2291300000000002E-4</v>
      </c>
      <c r="E732" s="4">
        <v>6.2221141000000001E-2</v>
      </c>
      <c r="F732" s="4">
        <v>0.122951513</v>
      </c>
      <c r="G732" s="4">
        <v>2.8007443E-2</v>
      </c>
      <c r="H732" s="4">
        <v>0.10923854400000001</v>
      </c>
      <c r="I732" s="4">
        <v>8.1812606999999996E-2</v>
      </c>
      <c r="J732" s="4">
        <v>1.0678564999999999E-2</v>
      </c>
      <c r="K732" s="4">
        <v>9.1666490000000007E-3</v>
      </c>
      <c r="L732" s="4">
        <v>4.5642934000000003E-2</v>
      </c>
      <c r="M732" s="4">
        <v>1.3311201E-2</v>
      </c>
      <c r="N732" s="4">
        <v>7.7266287000000003E-2</v>
      </c>
      <c r="O732" s="4">
        <v>8.9869099999999996E-4</v>
      </c>
      <c r="P732" s="4">
        <v>3.9309805000000003E-2</v>
      </c>
      <c r="Q732" s="4">
        <v>0.102535366</v>
      </c>
      <c r="R732" s="4">
        <v>0.13875790299999999</v>
      </c>
      <c r="S732" s="4">
        <v>1.8534182E-2</v>
      </c>
      <c r="T732" s="4">
        <v>4.6488761000000003E-2</v>
      </c>
      <c r="U732" s="4">
        <v>4.2682539999999998E-2</v>
      </c>
      <c r="V732" s="4">
        <v>4.5357467999999998E-2</v>
      </c>
      <c r="W732" s="3" t="str">
        <f t="shared" si="8"/>
        <v>Health care and social assistance</v>
      </c>
      <c r="X732" s="3" t="str">
        <f t="shared" si="9"/>
        <v>Manufacturing</v>
      </c>
      <c r="Y732" s="3" t="str">
        <f t="shared" si="10"/>
        <v>Health care and social assistance: 13.87%</v>
      </c>
      <c r="Z732" s="3" t="str">
        <f t="shared" si="11"/>
        <v>Manufacturing: 12.29%</v>
      </c>
    </row>
    <row r="733" spans="1:26" x14ac:dyDescent="0.2">
      <c r="A733" s="3" t="s">
        <v>1488</v>
      </c>
      <c r="B733" s="3" t="s">
        <v>1489</v>
      </c>
      <c r="C733" s="4">
        <v>1.3886247000000001E-2</v>
      </c>
      <c r="D733" s="4">
        <v>1.474225E-3</v>
      </c>
      <c r="E733" s="4">
        <v>6.9669013000000002E-2</v>
      </c>
      <c r="F733" s="4">
        <v>0.19388434500000001</v>
      </c>
      <c r="G733" s="4">
        <v>2.7344493000000001E-2</v>
      </c>
      <c r="H733" s="4">
        <v>0.116939319</v>
      </c>
      <c r="I733" s="4">
        <v>3.4287616999999999E-2</v>
      </c>
      <c r="J733" s="4">
        <v>8.4173479999999998E-3</v>
      </c>
      <c r="K733" s="4">
        <v>8.4173479999999998E-3</v>
      </c>
      <c r="L733" s="4">
        <v>3.4858284000000003E-2</v>
      </c>
      <c r="M733" s="4">
        <v>8.4173479999999998E-3</v>
      </c>
      <c r="N733" s="4">
        <v>4.2039185999999999E-2</v>
      </c>
      <c r="O733" s="4">
        <v>3.32889E-4</v>
      </c>
      <c r="P733" s="4">
        <v>4.3180520999999999E-2</v>
      </c>
      <c r="Q733" s="4">
        <v>8.8548602000000004E-2</v>
      </c>
      <c r="R733" s="4">
        <v>0.156030055</v>
      </c>
      <c r="S733" s="4">
        <v>1.6359140000000001E-2</v>
      </c>
      <c r="T733" s="4">
        <v>4.7650750999999998E-2</v>
      </c>
      <c r="U733" s="4">
        <v>5.3880539999999998E-2</v>
      </c>
      <c r="V733" s="4">
        <v>3.4382728000000001E-2</v>
      </c>
      <c r="W733" s="3" t="str">
        <f t="shared" si="8"/>
        <v>Manufacturing</v>
      </c>
      <c r="X733" s="3" t="str">
        <f t="shared" si="9"/>
        <v>Health care and social assistance</v>
      </c>
      <c r="Y733" s="3" t="str">
        <f t="shared" si="10"/>
        <v>Manufacturing: 19.38%</v>
      </c>
      <c r="Z733" s="3" t="str">
        <f t="shared" si="11"/>
        <v>Health care and social assistance: 15.6%</v>
      </c>
    </row>
    <row r="734" spans="1:26" x14ac:dyDescent="0.2">
      <c r="A734" s="3" t="s">
        <v>1490</v>
      </c>
      <c r="B734" s="3" t="s">
        <v>1491</v>
      </c>
      <c r="C734" s="4">
        <v>9.8328949999999995E-3</v>
      </c>
      <c r="D734" s="4">
        <v>4.8358500000000003E-4</v>
      </c>
      <c r="E734" s="4">
        <v>5.0104777000000003E-2</v>
      </c>
      <c r="F734" s="4">
        <v>0.24837461699999999</v>
      </c>
      <c r="G734" s="4">
        <v>1.0316479999999999E-2</v>
      </c>
      <c r="H734" s="4">
        <v>0.11423351800000001</v>
      </c>
      <c r="I734" s="4">
        <v>4.1534575999999997E-2</v>
      </c>
      <c r="J734" s="4">
        <v>7.361238E-3</v>
      </c>
      <c r="K734" s="4">
        <v>9.053785E-3</v>
      </c>
      <c r="L734" s="4">
        <v>2.0310569000000001E-2</v>
      </c>
      <c r="M734" s="4">
        <v>1.1982161E-2</v>
      </c>
      <c r="N734" s="4">
        <v>3.4925581999999997E-2</v>
      </c>
      <c r="O734" s="4">
        <v>1.1283650000000001E-3</v>
      </c>
      <c r="P734" s="4">
        <v>2.7107625E-2</v>
      </c>
      <c r="Q734" s="4">
        <v>7.3854171999999996E-2</v>
      </c>
      <c r="R734" s="4">
        <v>0.150475525</v>
      </c>
      <c r="S734" s="4">
        <v>7.2000429999999997E-3</v>
      </c>
      <c r="T734" s="4">
        <v>8.1403471000000005E-2</v>
      </c>
      <c r="U734" s="4">
        <v>6.7030250999999999E-2</v>
      </c>
      <c r="V734" s="4">
        <v>3.3286766000000002E-2</v>
      </c>
      <c r="W734" s="3" t="str">
        <f t="shared" si="8"/>
        <v>Manufacturing</v>
      </c>
      <c r="X734" s="3" t="str">
        <f t="shared" si="9"/>
        <v>Health care and social assistance</v>
      </c>
      <c r="Y734" s="3" t="str">
        <f t="shared" si="10"/>
        <v>Manufacturing: 24.83%</v>
      </c>
      <c r="Z734" s="3" t="str">
        <f t="shared" si="11"/>
        <v>Health care and social assistance: 15.04%</v>
      </c>
    </row>
    <row r="735" spans="1:26" x14ac:dyDescent="0.2">
      <c r="A735" s="3" t="s">
        <v>1492</v>
      </c>
      <c r="B735" s="3" t="s">
        <v>1493</v>
      </c>
      <c r="C735" s="4">
        <v>2.5235032000000001E-2</v>
      </c>
      <c r="D735" s="4">
        <v>1.979218E-3</v>
      </c>
      <c r="E735" s="4">
        <v>5.7397327999999997E-2</v>
      </c>
      <c r="F735" s="4">
        <v>0.25377975699999999</v>
      </c>
      <c r="G735" s="4">
        <v>1.7593050999999998E-2</v>
      </c>
      <c r="H735" s="4">
        <v>0.105943152</v>
      </c>
      <c r="I735" s="4">
        <v>4.7501237000000002E-2</v>
      </c>
      <c r="J735" s="4">
        <v>9.3463079999999994E-3</v>
      </c>
      <c r="K735" s="4">
        <v>9.7311559999999995E-3</v>
      </c>
      <c r="L735" s="4">
        <v>4.7886085000000002E-2</v>
      </c>
      <c r="M735" s="4">
        <v>5.6077849999999997E-3</v>
      </c>
      <c r="N735" s="4">
        <v>2.7489142000000001E-2</v>
      </c>
      <c r="O735" s="4">
        <v>0</v>
      </c>
      <c r="P735" s="4">
        <v>3.8374841999999999E-2</v>
      </c>
      <c r="Q735" s="4">
        <v>7.3615922E-2</v>
      </c>
      <c r="R735" s="4">
        <v>0.144427951</v>
      </c>
      <c r="S735" s="4">
        <v>8.1917640000000007E-3</v>
      </c>
      <c r="T735" s="4">
        <v>4.5906866999999997E-2</v>
      </c>
      <c r="U735" s="4">
        <v>5.1349717000000003E-2</v>
      </c>
      <c r="V735" s="4">
        <v>2.8643686000000002E-2</v>
      </c>
      <c r="W735" s="3" t="str">
        <f t="shared" si="8"/>
        <v>Manufacturing</v>
      </c>
      <c r="X735" s="3" t="str">
        <f t="shared" si="9"/>
        <v>Health care and social assistance</v>
      </c>
      <c r="Y735" s="3" t="str">
        <f t="shared" si="10"/>
        <v>Manufacturing: 25.37%</v>
      </c>
      <c r="Z735" s="3" t="str">
        <f t="shared" si="11"/>
        <v>Health care and social assistance: 14.44%</v>
      </c>
    </row>
    <row r="736" spans="1:26" x14ac:dyDescent="0.2">
      <c r="A736" s="3" t="s">
        <v>1494</v>
      </c>
      <c r="B736" s="3" t="s">
        <v>1495</v>
      </c>
      <c r="C736" s="4">
        <v>3.1055901E-2</v>
      </c>
      <c r="D736" s="4">
        <v>1.2064879999999999E-3</v>
      </c>
      <c r="E736" s="4">
        <v>6.3899190999999994E-2</v>
      </c>
      <c r="F736" s="4">
        <v>0.31641270799999999</v>
      </c>
      <c r="G736" s="4">
        <v>3.0609053000000001E-2</v>
      </c>
      <c r="H736" s="4">
        <v>0.12811117599999999</v>
      </c>
      <c r="I736" s="4">
        <v>4.4774119000000001E-2</v>
      </c>
      <c r="J736" s="4">
        <v>9.8753299999999999E-3</v>
      </c>
      <c r="K736" s="4">
        <v>6.389919E-3</v>
      </c>
      <c r="L736" s="4">
        <v>3.1860225999999998E-2</v>
      </c>
      <c r="M736" s="4">
        <v>2.7257700000000002E-3</v>
      </c>
      <c r="N736" s="4">
        <v>3.1860225999999998E-2</v>
      </c>
      <c r="O736" s="4">
        <v>0</v>
      </c>
      <c r="P736" s="4">
        <v>2.0108137000000002E-2</v>
      </c>
      <c r="Q736" s="4">
        <v>6.8859197999999996E-2</v>
      </c>
      <c r="R736" s="4">
        <v>9.4999776999999994E-2</v>
      </c>
      <c r="S736" s="4">
        <v>1.1037132999999999E-2</v>
      </c>
      <c r="T736" s="4">
        <v>5.6392153E-2</v>
      </c>
      <c r="U736" s="4">
        <v>2.4889405E-2</v>
      </c>
      <c r="V736" s="4">
        <v>2.4934089999999999E-2</v>
      </c>
      <c r="W736" s="3" t="str">
        <f t="shared" si="8"/>
        <v>Manufacturing</v>
      </c>
      <c r="X736" s="3" t="str">
        <f t="shared" si="9"/>
        <v>Retail trade</v>
      </c>
      <c r="Y736" s="3" t="str">
        <f t="shared" si="10"/>
        <v>Manufacturing: 31.64%</v>
      </c>
      <c r="Z736" s="3" t="str">
        <f t="shared" si="11"/>
        <v>Retail trade: 12.81%</v>
      </c>
    </row>
    <row r="737" spans="1:26" x14ac:dyDescent="0.2">
      <c r="A737" s="3" t="s">
        <v>1496</v>
      </c>
      <c r="B737" s="3" t="s">
        <v>1497</v>
      </c>
      <c r="C737" s="4">
        <v>4.6750285000000003E-2</v>
      </c>
      <c r="D737" s="4">
        <v>0</v>
      </c>
      <c r="E737" s="4">
        <v>0.118712783</v>
      </c>
      <c r="F737" s="4">
        <v>0.17255796300000001</v>
      </c>
      <c r="G737" s="4">
        <v>2.0334474000000002E-2</v>
      </c>
      <c r="H737" s="4">
        <v>9.9835297000000003E-2</v>
      </c>
      <c r="I737" s="4">
        <v>5.6759153999999999E-2</v>
      </c>
      <c r="J737" s="4">
        <v>1.3873052E-2</v>
      </c>
      <c r="K737" s="4">
        <v>8.1084509999999992E-3</v>
      </c>
      <c r="L737" s="4">
        <v>1.4063094E-2</v>
      </c>
      <c r="M737" s="4">
        <v>1.5710122999999999E-2</v>
      </c>
      <c r="N737" s="4">
        <v>3.6044595999999998E-2</v>
      </c>
      <c r="O737" s="4">
        <v>0</v>
      </c>
      <c r="P737" s="4">
        <v>2.6859241999999998E-2</v>
      </c>
      <c r="Q737" s="4">
        <v>7.3482832999999997E-2</v>
      </c>
      <c r="R737" s="4">
        <v>0.148739389</v>
      </c>
      <c r="S737" s="4">
        <v>1.3873052E-2</v>
      </c>
      <c r="T737" s="4">
        <v>5.9609781000000001E-2</v>
      </c>
      <c r="U737" s="4">
        <v>4.2062586999999999E-2</v>
      </c>
      <c r="V737" s="4">
        <v>3.2623843999999999E-2</v>
      </c>
      <c r="W737" s="3" t="str">
        <f t="shared" si="8"/>
        <v>Manufacturing</v>
      </c>
      <c r="X737" s="3" t="str">
        <f t="shared" si="9"/>
        <v>Health care and social assistance</v>
      </c>
      <c r="Y737" s="3" t="str">
        <f t="shared" si="10"/>
        <v>Manufacturing: 17.25%</v>
      </c>
      <c r="Z737" s="3" t="str">
        <f t="shared" si="11"/>
        <v>Health care and social assistance: 14.87%</v>
      </c>
    </row>
    <row r="738" spans="1:26" x14ac:dyDescent="0.2">
      <c r="A738" s="3" t="s">
        <v>1498</v>
      </c>
      <c r="B738" s="3" t="s">
        <v>1499</v>
      </c>
      <c r="C738" s="4">
        <v>5.0118256999999999E-2</v>
      </c>
      <c r="D738" s="4">
        <v>7.8837700000000004E-4</v>
      </c>
      <c r="E738" s="4">
        <v>0.107895033</v>
      </c>
      <c r="F738" s="4">
        <v>0.31377407400000001</v>
      </c>
      <c r="G738" s="4">
        <v>6.0817659999999997E-3</v>
      </c>
      <c r="H738" s="4">
        <v>8.0414461000000007E-2</v>
      </c>
      <c r="I738" s="4">
        <v>5.4285392000000002E-2</v>
      </c>
      <c r="J738" s="4">
        <v>4.8428880000000001E-3</v>
      </c>
      <c r="K738" s="4">
        <v>1.0023651E-2</v>
      </c>
      <c r="L738" s="4">
        <v>1.5091790000000001E-2</v>
      </c>
      <c r="M738" s="4">
        <v>7.0953939999999997E-3</v>
      </c>
      <c r="N738" s="4">
        <v>2.1173556E-2</v>
      </c>
      <c r="O738" s="4">
        <v>1.464129E-3</v>
      </c>
      <c r="P738" s="4">
        <v>2.9733078E-2</v>
      </c>
      <c r="Q738" s="4">
        <v>5.1920261000000002E-2</v>
      </c>
      <c r="R738" s="4">
        <v>0.10485414999999999</v>
      </c>
      <c r="S738" s="4">
        <v>6.9827680000000003E-3</v>
      </c>
      <c r="T738" s="4">
        <v>5.6763148999999999E-2</v>
      </c>
      <c r="U738" s="4">
        <v>3.4801216000000003E-2</v>
      </c>
      <c r="V738" s="4">
        <v>4.1896610000000001E-2</v>
      </c>
      <c r="W738" s="3" t="str">
        <f t="shared" si="8"/>
        <v>Manufacturing</v>
      </c>
      <c r="X738" s="3" t="str">
        <f t="shared" si="9"/>
        <v>Construction</v>
      </c>
      <c r="Y738" s="3" t="str">
        <f t="shared" si="10"/>
        <v>Manufacturing: 31.37%</v>
      </c>
      <c r="Z738" s="3" t="str">
        <f t="shared" si="11"/>
        <v>Construction: 10.78%</v>
      </c>
    </row>
    <row r="739" spans="1:26" x14ac:dyDescent="0.2">
      <c r="A739" s="3" t="s">
        <v>1500</v>
      </c>
      <c r="B739" s="3" t="s">
        <v>1501</v>
      </c>
      <c r="C739" s="4">
        <v>1.1778878E-2</v>
      </c>
      <c r="D739" s="4">
        <v>1.003882E-3</v>
      </c>
      <c r="E739" s="4">
        <v>5.6217374000000001E-2</v>
      </c>
      <c r="F739" s="4">
        <v>0.244411725</v>
      </c>
      <c r="G739" s="4">
        <v>1.7333689999999999E-2</v>
      </c>
      <c r="H739" s="4">
        <v>0.12441440199999999</v>
      </c>
      <c r="I739" s="4">
        <v>3.3395796999999998E-2</v>
      </c>
      <c r="J739" s="4">
        <v>1.9274527999999999E-2</v>
      </c>
      <c r="K739" s="4">
        <v>1.13104E-2</v>
      </c>
      <c r="L739" s="4">
        <v>1.0306519E-2</v>
      </c>
      <c r="M739" s="4">
        <v>2.8711015999999999E-2</v>
      </c>
      <c r="N739" s="4">
        <v>2.101459E-2</v>
      </c>
      <c r="O739" s="4">
        <v>4.6847799999999998E-4</v>
      </c>
      <c r="P739" s="4">
        <v>2.703788E-2</v>
      </c>
      <c r="Q739" s="4">
        <v>8.9747021999999996E-2</v>
      </c>
      <c r="R739" s="4">
        <v>0.12936688499999999</v>
      </c>
      <c r="S739" s="4">
        <v>1.4790523E-2</v>
      </c>
      <c r="T739" s="4">
        <v>5.7020478999999999E-2</v>
      </c>
      <c r="U739" s="4">
        <v>5.7555883000000002E-2</v>
      </c>
      <c r="V739" s="4">
        <v>4.4840048E-2</v>
      </c>
      <c r="W739" s="3" t="str">
        <f t="shared" si="8"/>
        <v>Manufacturing</v>
      </c>
      <c r="X739" s="3" t="str">
        <f t="shared" si="9"/>
        <v>Health care and social assistance</v>
      </c>
      <c r="Y739" s="3" t="str">
        <f t="shared" si="10"/>
        <v>Manufacturing: 24.44%</v>
      </c>
      <c r="Z739" s="3" t="str">
        <f t="shared" si="11"/>
        <v>Health care and social assistance: 12.93%</v>
      </c>
    </row>
    <row r="740" spans="1:26" x14ac:dyDescent="0.2">
      <c r="A740" s="3" t="s">
        <v>1502</v>
      </c>
      <c r="B740" s="3" t="s">
        <v>1503</v>
      </c>
      <c r="C740" s="4">
        <v>1.6081871000000001E-2</v>
      </c>
      <c r="D740" s="4">
        <v>2.0775619999999998E-3</v>
      </c>
      <c r="E740" s="4">
        <v>8.1948292000000006E-2</v>
      </c>
      <c r="F740" s="4">
        <v>0.271006464</v>
      </c>
      <c r="G740" s="4">
        <v>5.540166E-3</v>
      </c>
      <c r="H740" s="4">
        <v>0.12580794100000001</v>
      </c>
      <c r="I740" s="4">
        <v>4.6321945000000003E-2</v>
      </c>
      <c r="J740" s="4">
        <v>6.7713139999999996E-3</v>
      </c>
      <c r="K740" s="4">
        <v>8.156356E-3</v>
      </c>
      <c r="L740" s="4">
        <v>2.3468760000000002E-2</v>
      </c>
      <c r="M740" s="4">
        <v>4.3090180000000004E-3</v>
      </c>
      <c r="N740" s="4">
        <v>1.6697445000000002E-2</v>
      </c>
      <c r="O740" s="4">
        <v>1.7697749999999999E-3</v>
      </c>
      <c r="P740" s="4">
        <v>3.8165589E-2</v>
      </c>
      <c r="Q740" s="4">
        <v>5.7171436999999999E-2</v>
      </c>
      <c r="R740" s="4">
        <v>0.14742997799999999</v>
      </c>
      <c r="S740" s="4">
        <v>1.3619575E-2</v>
      </c>
      <c r="T740" s="4">
        <v>6.0326254000000003E-2</v>
      </c>
      <c r="U740" s="4">
        <v>2.8162512000000001E-2</v>
      </c>
      <c r="V740" s="4">
        <v>4.5167744000000003E-2</v>
      </c>
      <c r="W740" s="3" t="str">
        <f t="shared" si="8"/>
        <v>Manufacturing</v>
      </c>
      <c r="X740" s="3" t="str">
        <f t="shared" si="9"/>
        <v>Health care and social assistance</v>
      </c>
      <c r="Y740" s="3" t="str">
        <f t="shared" si="10"/>
        <v>Manufacturing: 27.1%</v>
      </c>
      <c r="Z740" s="3" t="str">
        <f t="shared" si="11"/>
        <v>Health care and social assistance: 14.74%</v>
      </c>
    </row>
    <row r="741" spans="1:26" x14ac:dyDescent="0.2">
      <c r="A741" s="3" t="s">
        <v>1504</v>
      </c>
      <c r="B741" s="3" t="s">
        <v>1505</v>
      </c>
      <c r="C741" s="4">
        <v>7.0965790000000004E-3</v>
      </c>
      <c r="D741" s="4">
        <v>1.6469880000000001E-3</v>
      </c>
      <c r="E741" s="4">
        <v>7.1498638000000003E-2</v>
      </c>
      <c r="F741" s="4">
        <v>0.13112927599999999</v>
      </c>
      <c r="G741" s="4">
        <v>2.6424462999999999E-2</v>
      </c>
      <c r="H741" s="4">
        <v>0.115034817</v>
      </c>
      <c r="I741" s="4">
        <v>6.2488647000000001E-2</v>
      </c>
      <c r="J741" s="4">
        <v>5.6433550000000001E-3</v>
      </c>
      <c r="K741" s="4">
        <v>1.0656979E-2</v>
      </c>
      <c r="L741" s="4">
        <v>4.2131396000000002E-2</v>
      </c>
      <c r="M741" s="4">
        <v>2.0296700000000001E-2</v>
      </c>
      <c r="N741" s="4">
        <v>6.7175294999999996E-2</v>
      </c>
      <c r="O741" s="4">
        <v>8.7193500000000001E-4</v>
      </c>
      <c r="P741" s="4">
        <v>3.8280350999999997E-2</v>
      </c>
      <c r="Q741" s="4">
        <v>9.2412958000000003E-2</v>
      </c>
      <c r="R741" s="4">
        <v>0.15226158000000001</v>
      </c>
      <c r="S741" s="4">
        <v>9.6155010000000003E-3</v>
      </c>
      <c r="T741" s="4">
        <v>5.5561610999999997E-2</v>
      </c>
      <c r="U741" s="4">
        <v>4.7726309000000001E-2</v>
      </c>
      <c r="V741" s="4">
        <v>4.2046623999999998E-2</v>
      </c>
      <c r="W741" s="3" t="str">
        <f t="shared" si="8"/>
        <v>Health care and social assistance</v>
      </c>
      <c r="X741" s="3" t="str">
        <f t="shared" si="9"/>
        <v>Manufacturing</v>
      </c>
      <c r="Y741" s="3" t="str">
        <f t="shared" si="10"/>
        <v>Health care and social assistance: 15.22%</v>
      </c>
      <c r="Z741" s="3" t="str">
        <f t="shared" si="11"/>
        <v>Manufacturing: 13.11%</v>
      </c>
    </row>
    <row r="742" spans="1:26" x14ac:dyDescent="0.2">
      <c r="A742" s="3" t="s">
        <v>1506</v>
      </c>
      <c r="B742" s="3" t="s">
        <v>1507</v>
      </c>
      <c r="C742" s="4">
        <v>2.4367018000000001E-2</v>
      </c>
      <c r="D742" s="4">
        <v>1.9773695000000001E-2</v>
      </c>
      <c r="E742" s="4">
        <v>4.2740308999999997E-2</v>
      </c>
      <c r="F742" s="4">
        <v>0.187766077</v>
      </c>
      <c r="G742" s="4">
        <v>1.9045485000000001E-2</v>
      </c>
      <c r="H742" s="4">
        <v>0.13012547599999999</v>
      </c>
      <c r="I742" s="4">
        <v>3.1929196E-2</v>
      </c>
      <c r="J742" s="4">
        <v>2.3918888999999999E-2</v>
      </c>
      <c r="K742" s="4">
        <v>1.9605650000000001E-3</v>
      </c>
      <c r="L742" s="4">
        <v>2.2686534000000001E-2</v>
      </c>
      <c r="M742" s="4">
        <v>8.5144520000000005E-3</v>
      </c>
      <c r="N742" s="4">
        <v>1.5516469E-2</v>
      </c>
      <c r="O742" s="4">
        <v>1.848532E-3</v>
      </c>
      <c r="P742" s="4">
        <v>3.2265292000000001E-2</v>
      </c>
      <c r="Q742" s="4">
        <v>0.10172529700000001</v>
      </c>
      <c r="R742" s="4">
        <v>0.17252968900000001</v>
      </c>
      <c r="S742" s="4">
        <v>6.3858389999999999E-3</v>
      </c>
      <c r="T742" s="4">
        <v>5.836881E-2</v>
      </c>
      <c r="U742" s="4">
        <v>4.8958099999999997E-2</v>
      </c>
      <c r="V742" s="4">
        <v>4.9574277E-2</v>
      </c>
      <c r="W742" s="3" t="str">
        <f t="shared" si="8"/>
        <v>Manufacturing</v>
      </c>
      <c r="X742" s="3" t="str">
        <f t="shared" si="9"/>
        <v>Health care and social assistance</v>
      </c>
      <c r="Y742" s="3" t="str">
        <f t="shared" si="10"/>
        <v>Manufacturing: 18.77%</v>
      </c>
      <c r="Z742" s="3" t="str">
        <f t="shared" si="11"/>
        <v>Health care and social assistance: 17.25%</v>
      </c>
    </row>
    <row r="743" spans="1:26" x14ac:dyDescent="0.2">
      <c r="A743" s="3" t="s">
        <v>1508</v>
      </c>
      <c r="B743" s="3" t="s">
        <v>1509</v>
      </c>
      <c r="C743" s="4">
        <v>2.3387298000000001E-2</v>
      </c>
      <c r="D743" s="4">
        <v>1.09589E-3</v>
      </c>
      <c r="E743" s="4">
        <v>5.6488168999999998E-2</v>
      </c>
      <c r="F743" s="4">
        <v>0.40493150700000002</v>
      </c>
      <c r="G743" s="4">
        <v>1.5815691E-2</v>
      </c>
      <c r="H743" s="4">
        <v>8.0871731000000002E-2</v>
      </c>
      <c r="I743" s="4">
        <v>2.7571605999999999E-2</v>
      </c>
      <c r="J743" s="4">
        <v>1.24533E-3</v>
      </c>
      <c r="K743" s="4">
        <v>9.2154420000000008E-3</v>
      </c>
      <c r="L743" s="4">
        <v>2.1917808E-2</v>
      </c>
      <c r="M743" s="4">
        <v>8.742217E-3</v>
      </c>
      <c r="N743" s="4">
        <v>2.879203E-2</v>
      </c>
      <c r="O743" s="4">
        <v>1.4944000000000001E-4</v>
      </c>
      <c r="P743" s="4">
        <v>2.9140722000000001E-2</v>
      </c>
      <c r="Q743" s="4">
        <v>7.6064756999999997E-2</v>
      </c>
      <c r="R743" s="4">
        <v>8.8219177999999995E-2</v>
      </c>
      <c r="S743" s="4">
        <v>9.8630139999999998E-3</v>
      </c>
      <c r="T743" s="4">
        <v>5.0062267000000001E-2</v>
      </c>
      <c r="U743" s="4">
        <v>4.4533001000000003E-2</v>
      </c>
      <c r="V743" s="4">
        <v>2.1892901999999999E-2</v>
      </c>
      <c r="W743" s="3" t="str">
        <f t="shared" si="8"/>
        <v>Manufacturing</v>
      </c>
      <c r="X743" s="3" t="str">
        <f t="shared" si="9"/>
        <v>Health care and social assistance</v>
      </c>
      <c r="Y743" s="3" t="str">
        <f t="shared" si="10"/>
        <v>Manufacturing: 40.49%</v>
      </c>
      <c r="Z743" s="3" t="str">
        <f t="shared" si="11"/>
        <v>Health care and social assistance: 8.82%</v>
      </c>
    </row>
    <row r="744" spans="1:26" x14ac:dyDescent="0.2">
      <c r="A744" s="3" t="s">
        <v>1510</v>
      </c>
      <c r="B744" s="3" t="s">
        <v>1511</v>
      </c>
      <c r="C744" s="4">
        <v>3.347555E-2</v>
      </c>
      <c r="D744" s="4">
        <v>0</v>
      </c>
      <c r="E744" s="4">
        <v>7.4663603999999995E-2</v>
      </c>
      <c r="F744" s="4">
        <v>0.42982168300000001</v>
      </c>
      <c r="G744" s="4">
        <v>2.8990264000000002E-2</v>
      </c>
      <c r="H744" s="4">
        <v>9.8129307999999998E-2</v>
      </c>
      <c r="I744" s="4">
        <v>3.9820589000000003E-2</v>
      </c>
      <c r="J744" s="4">
        <v>5.1963679999999998E-3</v>
      </c>
      <c r="K744" s="4">
        <v>3.0631220000000002E-3</v>
      </c>
      <c r="L744" s="4">
        <v>1.1924297E-2</v>
      </c>
      <c r="M744" s="4">
        <v>4.0476970000000003E-3</v>
      </c>
      <c r="N744" s="4">
        <v>1.4385735E-2</v>
      </c>
      <c r="O744" s="4">
        <v>4.37589E-4</v>
      </c>
      <c r="P744" s="4">
        <v>2.6747620999999999E-2</v>
      </c>
      <c r="Q744" s="4">
        <v>4.567334E-2</v>
      </c>
      <c r="R744" s="4">
        <v>5.7433540999999998E-2</v>
      </c>
      <c r="S744" s="4">
        <v>5.7980530000000001E-3</v>
      </c>
      <c r="T744" s="4">
        <v>6.3942676000000004E-2</v>
      </c>
      <c r="U744" s="4">
        <v>4.5126354E-2</v>
      </c>
      <c r="V744" s="4">
        <v>1.1322611999999999E-2</v>
      </c>
      <c r="W744" s="3" t="str">
        <f t="shared" si="8"/>
        <v>Manufacturing</v>
      </c>
      <c r="X744" s="3" t="str">
        <f t="shared" si="9"/>
        <v>Retail trade</v>
      </c>
      <c r="Y744" s="3" t="str">
        <f t="shared" si="10"/>
        <v>Manufacturing: 42.98%</v>
      </c>
      <c r="Z744" s="3" t="str">
        <f t="shared" si="11"/>
        <v>Retail trade: 9.81%</v>
      </c>
    </row>
    <row r="745" spans="1:26" x14ac:dyDescent="0.2">
      <c r="A745" s="3" t="s">
        <v>1512</v>
      </c>
      <c r="B745" s="3" t="s">
        <v>1513</v>
      </c>
      <c r="C745" s="4">
        <v>2.8047839999999998E-3</v>
      </c>
      <c r="D745" s="4">
        <v>1.0479409999999999E-3</v>
      </c>
      <c r="E745" s="4">
        <v>7.4060374999999998E-2</v>
      </c>
      <c r="F745" s="4">
        <v>0.14835411600000001</v>
      </c>
      <c r="G745" s="4">
        <v>2.0478883E-2</v>
      </c>
      <c r="H745" s="4">
        <v>0.11471872900000001</v>
      </c>
      <c r="I745" s="4">
        <v>6.9771742999999997E-2</v>
      </c>
      <c r="J745" s="4">
        <v>7.6305959999999999E-3</v>
      </c>
      <c r="K745" s="4">
        <v>1.3213745000000001E-2</v>
      </c>
      <c r="L745" s="4">
        <v>3.1319349000000003E-2</v>
      </c>
      <c r="M745" s="4">
        <v>1.4473035E-2</v>
      </c>
      <c r="N745" s="4">
        <v>5.2379442999999998E-2</v>
      </c>
      <c r="O745" s="4">
        <v>4.7553599999999998E-4</v>
      </c>
      <c r="P745" s="4">
        <v>4.1362851999999999E-2</v>
      </c>
      <c r="Q745" s="4">
        <v>8.2703687999999997E-2</v>
      </c>
      <c r="R745" s="4">
        <v>0.153835993</v>
      </c>
      <c r="S745" s="4">
        <v>2.268044E-2</v>
      </c>
      <c r="T745" s="4">
        <v>6.8367149000000002E-2</v>
      </c>
      <c r="U745" s="4">
        <v>4.9464581000000001E-2</v>
      </c>
      <c r="V745" s="4">
        <v>3.0857022000000001E-2</v>
      </c>
      <c r="W745" s="3" t="str">
        <f t="shared" si="8"/>
        <v>Health care and social assistance</v>
      </c>
      <c r="X745" s="3" t="str">
        <f t="shared" si="9"/>
        <v>Manufacturing</v>
      </c>
      <c r="Y745" s="3" t="str">
        <f t="shared" si="10"/>
        <v>Health care and social assistance: 15.38%</v>
      </c>
      <c r="Z745" s="3" t="str">
        <f t="shared" si="11"/>
        <v>Manufacturing: 14.83%</v>
      </c>
    </row>
    <row r="746" spans="1:26" x14ac:dyDescent="0.2">
      <c r="A746" s="3" t="s">
        <v>1514</v>
      </c>
      <c r="B746" s="3" t="s">
        <v>1515</v>
      </c>
      <c r="C746" s="4">
        <v>7.6177420000000003E-3</v>
      </c>
      <c r="D746" s="4">
        <v>5.6427699999999996E-4</v>
      </c>
      <c r="E746" s="4">
        <v>7.7245520999999998E-2</v>
      </c>
      <c r="F746" s="4">
        <v>0.22538844399999999</v>
      </c>
      <c r="G746" s="4">
        <v>1.9991536000000001E-2</v>
      </c>
      <c r="H746" s="4">
        <v>0.109066726</v>
      </c>
      <c r="I746" s="4">
        <v>4.1937888999999999E-2</v>
      </c>
      <c r="J746" s="4">
        <v>1.1507224999999999E-2</v>
      </c>
      <c r="K746" s="4">
        <v>9.0888940000000001E-3</v>
      </c>
      <c r="L746" s="4">
        <v>2.5553697E-2</v>
      </c>
      <c r="M746" s="4">
        <v>1.1829668999999999E-2</v>
      </c>
      <c r="N746" s="4">
        <v>4.3106749E-2</v>
      </c>
      <c r="O746" s="4">
        <v>0</v>
      </c>
      <c r="P746" s="4">
        <v>4.1655750999999998E-2</v>
      </c>
      <c r="Q746" s="4">
        <v>7.2328247999999998E-2</v>
      </c>
      <c r="R746" s="4">
        <v>0.13601096300000001</v>
      </c>
      <c r="S746" s="4">
        <v>2.8395236000000001E-2</v>
      </c>
      <c r="T746" s="4">
        <v>6.1163620000000002E-2</v>
      </c>
      <c r="U746" s="4">
        <v>3.4904576999999999E-2</v>
      </c>
      <c r="V746" s="4">
        <v>4.2643236000000001E-2</v>
      </c>
      <c r="W746" s="3" t="str">
        <f t="shared" si="8"/>
        <v>Manufacturing</v>
      </c>
      <c r="X746" s="3" t="str">
        <f t="shared" si="9"/>
        <v>Health care and social assistance</v>
      </c>
      <c r="Y746" s="3" t="str">
        <f t="shared" si="10"/>
        <v>Manufacturing: 22.53%</v>
      </c>
      <c r="Z746" s="3" t="str">
        <f t="shared" si="11"/>
        <v>Health care and social assistance: 13.6%</v>
      </c>
    </row>
    <row r="747" spans="1:26" x14ac:dyDescent="0.2">
      <c r="A747" s="3" t="s">
        <v>1516</v>
      </c>
      <c r="B747" s="3" t="s">
        <v>1517</v>
      </c>
      <c r="C747" s="4">
        <v>6.3591539999999997E-3</v>
      </c>
      <c r="D747" s="4">
        <v>5.3914569999999997E-3</v>
      </c>
      <c r="E747" s="4">
        <v>8.0641445000000006E-2</v>
      </c>
      <c r="F747" s="4">
        <v>0.21081977800000001</v>
      </c>
      <c r="G747" s="4">
        <v>1.2349661E-2</v>
      </c>
      <c r="H747" s="4">
        <v>0.112851942</v>
      </c>
      <c r="I747" s="4">
        <v>3.0459426000000001E-2</v>
      </c>
      <c r="J747" s="4">
        <v>8.9857610000000001E-3</v>
      </c>
      <c r="K747" s="4">
        <v>9.9534580000000001E-3</v>
      </c>
      <c r="L747" s="4">
        <v>2.8339708000000002E-2</v>
      </c>
      <c r="M747" s="4">
        <v>2.5114049999999999E-2</v>
      </c>
      <c r="N747" s="4">
        <v>4.2532602000000003E-2</v>
      </c>
      <c r="O747" s="4">
        <v>3.68647E-4</v>
      </c>
      <c r="P747" s="4">
        <v>2.7003363999999998E-2</v>
      </c>
      <c r="Q747" s="4">
        <v>8.9258560000000001E-2</v>
      </c>
      <c r="R747" s="4">
        <v>0.122574997</v>
      </c>
      <c r="S747" s="4">
        <v>1.2902630999999999E-2</v>
      </c>
      <c r="T747" s="4">
        <v>5.1979170999999998E-2</v>
      </c>
      <c r="U747" s="4">
        <v>6.1379660000000003E-2</v>
      </c>
      <c r="V747" s="4">
        <v>6.0734528000000003E-2</v>
      </c>
      <c r="W747" s="3" t="str">
        <f t="shared" si="8"/>
        <v>Manufacturing</v>
      </c>
      <c r="X747" s="3" t="str">
        <f t="shared" si="9"/>
        <v>Health care and social assistance</v>
      </c>
      <c r="Y747" s="3" t="str">
        <f t="shared" si="10"/>
        <v>Manufacturing: 21.08%</v>
      </c>
      <c r="Z747" s="3" t="str">
        <f t="shared" si="11"/>
        <v>Health care and social assistance: 12.25%</v>
      </c>
    </row>
    <row r="748" spans="1:26" x14ac:dyDescent="0.2">
      <c r="A748" s="3" t="s">
        <v>1518</v>
      </c>
      <c r="B748" s="3" t="s">
        <v>1519</v>
      </c>
      <c r="C748" s="4">
        <v>7.6984469999999998E-3</v>
      </c>
      <c r="D748" s="4">
        <v>6.4846499999999998E-4</v>
      </c>
      <c r="E748" s="4">
        <v>8.1374081000000001E-2</v>
      </c>
      <c r="F748" s="4">
        <v>0.15722789400000001</v>
      </c>
      <c r="G748" s="4">
        <v>1.647767E-2</v>
      </c>
      <c r="H748" s="4">
        <v>0.11148614900000001</v>
      </c>
      <c r="I748" s="4">
        <v>5.0297629000000003E-2</v>
      </c>
      <c r="J748" s="4">
        <v>5.9026970000000002E-3</v>
      </c>
      <c r="K748" s="4">
        <v>1.7292407999999999E-2</v>
      </c>
      <c r="L748" s="4">
        <v>3.8508861999999998E-2</v>
      </c>
      <c r="M748" s="4">
        <v>1.5546539999999999E-2</v>
      </c>
      <c r="N748" s="4">
        <v>3.4135878000000001E-2</v>
      </c>
      <c r="O748" s="4">
        <v>5.32074E-4</v>
      </c>
      <c r="P748" s="4">
        <v>5.2874863000000001E-2</v>
      </c>
      <c r="Q748" s="4">
        <v>7.0200525E-2</v>
      </c>
      <c r="R748" s="4">
        <v>0.15687872</v>
      </c>
      <c r="S748" s="4">
        <v>2.0368461000000001E-2</v>
      </c>
      <c r="T748" s="4">
        <v>7.3925043999999995E-2</v>
      </c>
      <c r="U748" s="4">
        <v>4.8402115000000002E-2</v>
      </c>
      <c r="V748" s="4">
        <v>4.0221475999999999E-2</v>
      </c>
      <c r="W748" s="3" t="str">
        <f t="shared" si="8"/>
        <v>Manufacturing</v>
      </c>
      <c r="X748" s="3" t="str">
        <f t="shared" si="9"/>
        <v>Health care and social assistance</v>
      </c>
      <c r="Y748" s="3" t="str">
        <f t="shared" si="10"/>
        <v>Manufacturing: 15.72%</v>
      </c>
      <c r="Z748" s="3" t="str">
        <f t="shared" si="11"/>
        <v>Health care and social assistance: 15.68%</v>
      </c>
    </row>
    <row r="749" spans="1:26" x14ac:dyDescent="0.2">
      <c r="A749" s="3" t="s">
        <v>1520</v>
      </c>
      <c r="B749" s="3" t="s">
        <v>1521</v>
      </c>
      <c r="C749" s="4">
        <v>3.0563069999999999E-3</v>
      </c>
      <c r="D749" s="4">
        <v>2.14945E-4</v>
      </c>
      <c r="E749" s="4">
        <v>6.2557062999999996E-2</v>
      </c>
      <c r="F749" s="4">
        <v>0.10900351699999999</v>
      </c>
      <c r="G749" s="4">
        <v>2.6247804E-2</v>
      </c>
      <c r="H749" s="4">
        <v>0.117105904</v>
      </c>
      <c r="I749" s="4">
        <v>7.7158964999999996E-2</v>
      </c>
      <c r="J749" s="4">
        <v>6.7451660000000004E-3</v>
      </c>
      <c r="K749" s="4">
        <v>1.2784085000000001E-2</v>
      </c>
      <c r="L749" s="4">
        <v>4.6882485000000002E-2</v>
      </c>
      <c r="M749" s="4">
        <v>1.7121872E-2</v>
      </c>
      <c r="N749" s="4">
        <v>7.6495706999999996E-2</v>
      </c>
      <c r="O749" s="4">
        <v>1.064487E-3</v>
      </c>
      <c r="P749" s="4">
        <v>4.8364578999999998E-2</v>
      </c>
      <c r="Q749" s="4">
        <v>7.7992131000000006E-2</v>
      </c>
      <c r="R749" s="4">
        <v>0.14530663399999999</v>
      </c>
      <c r="S749" s="4">
        <v>2.0036930000000001E-2</v>
      </c>
      <c r="T749" s="4">
        <v>6.4489516999999996E-2</v>
      </c>
      <c r="U749" s="4">
        <v>4.4294961000000001E-2</v>
      </c>
      <c r="V749" s="4">
        <v>4.3076942E-2</v>
      </c>
      <c r="W749" s="3" t="str">
        <f t="shared" si="8"/>
        <v>Health care and social assistance</v>
      </c>
      <c r="X749" s="3" t="str">
        <f t="shared" si="9"/>
        <v>Retail trade</v>
      </c>
      <c r="Y749" s="3" t="str">
        <f t="shared" si="10"/>
        <v>Health care and social assistance: 14.53%</v>
      </c>
      <c r="Z749" s="3" t="str">
        <f t="shared" si="11"/>
        <v>Retail trade: 11.71%</v>
      </c>
    </row>
    <row r="750" spans="1:26" x14ac:dyDescent="0.2">
      <c r="A750" s="3" t="s">
        <v>1522</v>
      </c>
      <c r="B750" s="3" t="s">
        <v>1523</v>
      </c>
      <c r="C750" s="4">
        <v>1.9350128000000001E-2</v>
      </c>
      <c r="D750" s="4">
        <v>2.5100399999999998E-3</v>
      </c>
      <c r="E750" s="4">
        <v>8.7531945999999999E-2</v>
      </c>
      <c r="F750" s="4">
        <v>0.31535231800000002</v>
      </c>
      <c r="G750" s="4">
        <v>1.6383716999999999E-2</v>
      </c>
      <c r="H750" s="4">
        <v>9.2780212000000001E-2</v>
      </c>
      <c r="I750" s="4">
        <v>4.3994157999999998E-2</v>
      </c>
      <c r="J750" s="4">
        <v>7.0281120000000004E-3</v>
      </c>
      <c r="K750" s="4">
        <v>7.7126690000000001E-3</v>
      </c>
      <c r="L750" s="4">
        <v>2.1586345E-2</v>
      </c>
      <c r="M750" s="4">
        <v>9.4468780000000006E-3</v>
      </c>
      <c r="N750" s="4">
        <v>3.1854690999999997E-2</v>
      </c>
      <c r="O750" s="4">
        <v>1.597298E-3</v>
      </c>
      <c r="P750" s="4">
        <v>2.8477546999999999E-2</v>
      </c>
      <c r="Q750" s="4">
        <v>7.3110623999999999E-2</v>
      </c>
      <c r="R750" s="4">
        <v>0.112358525</v>
      </c>
      <c r="S750" s="4">
        <v>5.659E-3</v>
      </c>
      <c r="T750" s="4">
        <v>6.1381891000000001E-2</v>
      </c>
      <c r="U750" s="4">
        <v>3.5870755999999997E-2</v>
      </c>
      <c r="V750" s="4">
        <v>2.6013142999999999E-2</v>
      </c>
      <c r="W750" s="3" t="str">
        <f t="shared" si="8"/>
        <v>Manufacturing</v>
      </c>
      <c r="X750" s="3" t="str">
        <f t="shared" si="9"/>
        <v>Health care and social assistance</v>
      </c>
      <c r="Y750" s="3" t="str">
        <f t="shared" si="10"/>
        <v>Manufacturing: 31.53%</v>
      </c>
      <c r="Z750" s="3" t="str">
        <f t="shared" si="11"/>
        <v>Health care and social assistance: 11.23%</v>
      </c>
    </row>
    <row r="751" spans="1:26" x14ac:dyDescent="0.2">
      <c r="A751" s="3" t="s">
        <v>1524</v>
      </c>
      <c r="B751" s="3" t="s">
        <v>1525</v>
      </c>
      <c r="C751" s="4">
        <v>4.5520985999999999E-2</v>
      </c>
      <c r="D751" s="4">
        <v>2.9233660000000002E-3</v>
      </c>
      <c r="E751" s="4">
        <v>9.9185633999999995E-2</v>
      </c>
      <c r="F751" s="4">
        <v>0.190436417</v>
      </c>
      <c r="G751" s="4">
        <v>3.3201085999999998E-2</v>
      </c>
      <c r="H751" s="4">
        <v>9.1668406999999993E-2</v>
      </c>
      <c r="I751" s="4">
        <v>3.9674253E-2</v>
      </c>
      <c r="J751" s="4">
        <v>5.2202969999999996E-3</v>
      </c>
      <c r="K751" s="4">
        <v>7.9348509999999997E-3</v>
      </c>
      <c r="L751" s="4">
        <v>1.3572771000000001E-2</v>
      </c>
      <c r="M751" s="4">
        <v>3.7586130000000001E-3</v>
      </c>
      <c r="N751" s="4">
        <v>4.9279599E-2</v>
      </c>
      <c r="O751" s="4">
        <v>0</v>
      </c>
      <c r="P751" s="4">
        <v>1.8375444000000001E-2</v>
      </c>
      <c r="Q751" s="4">
        <v>4.823554E-2</v>
      </c>
      <c r="R751" s="4">
        <v>0.13196909600000001</v>
      </c>
      <c r="S751" s="4">
        <v>8.9789099999999997E-3</v>
      </c>
      <c r="T751" s="4">
        <v>4.6565044999999999E-2</v>
      </c>
      <c r="U751" s="4">
        <v>4.9697222999999999E-2</v>
      </c>
      <c r="V751" s="4">
        <v>0.11380246400000001</v>
      </c>
      <c r="W751" s="3" t="str">
        <f t="shared" si="8"/>
        <v>Manufacturing</v>
      </c>
      <c r="X751" s="3" t="str">
        <f t="shared" si="9"/>
        <v>Health care and social assistance</v>
      </c>
      <c r="Y751" s="3" t="str">
        <f t="shared" si="10"/>
        <v>Manufacturing: 19.04%</v>
      </c>
      <c r="Z751" s="3" t="str">
        <f t="shared" si="11"/>
        <v>Health care and social assistance: 13.19%</v>
      </c>
    </row>
    <row r="752" spans="1:26" x14ac:dyDescent="0.2">
      <c r="A752" s="3" t="s">
        <v>1526</v>
      </c>
      <c r="B752" s="3" t="s">
        <v>1527</v>
      </c>
      <c r="C752" s="4">
        <v>2.3427704000000001E-2</v>
      </c>
      <c r="D752" s="4">
        <v>1.649838E-3</v>
      </c>
      <c r="E752" s="4">
        <v>7.1734969999999995E-2</v>
      </c>
      <c r="F752" s="4">
        <v>0.23929254899999999</v>
      </c>
      <c r="G752" s="4">
        <v>2.1777866E-2</v>
      </c>
      <c r="H752" s="4">
        <v>0.139708309</v>
      </c>
      <c r="I752" s="4">
        <v>5.0155085000000002E-2</v>
      </c>
      <c r="J752" s="4">
        <v>8.2491920000000007E-3</v>
      </c>
      <c r="K752" s="4">
        <v>6.2693860000000001E-3</v>
      </c>
      <c r="L752" s="4">
        <v>1.9864053E-2</v>
      </c>
      <c r="M752" s="4">
        <v>1.1614862E-2</v>
      </c>
      <c r="N752" s="4">
        <v>2.9961063999999999E-2</v>
      </c>
      <c r="O752" s="4">
        <v>6.5993499999999998E-5</v>
      </c>
      <c r="P752" s="4">
        <v>2.4945555000000001E-2</v>
      </c>
      <c r="Q752" s="4">
        <v>5.4708639000000003E-2</v>
      </c>
      <c r="R752" s="4">
        <v>0.13291097499999999</v>
      </c>
      <c r="S752" s="4">
        <v>1.5904440999999998E-2</v>
      </c>
      <c r="T752" s="4">
        <v>5.4576650999999997E-2</v>
      </c>
      <c r="U752" s="4">
        <v>4.7053389000000001E-2</v>
      </c>
      <c r="V752" s="4">
        <v>4.6129479000000001E-2</v>
      </c>
      <c r="W752" s="3" t="str">
        <f t="shared" si="8"/>
        <v>Manufacturing</v>
      </c>
      <c r="X752" s="3" t="str">
        <f t="shared" si="9"/>
        <v>Retail trade</v>
      </c>
      <c r="Y752" s="3" t="str">
        <f t="shared" si="10"/>
        <v>Manufacturing: 23.92%</v>
      </c>
      <c r="Z752" s="3" t="str">
        <f t="shared" si="11"/>
        <v>Retail trade: 13.97%</v>
      </c>
    </row>
    <row r="753" spans="1:26" x14ac:dyDescent="0.2">
      <c r="A753" s="3" t="s">
        <v>1528</v>
      </c>
      <c r="B753" s="3" t="s">
        <v>1529</v>
      </c>
      <c r="C753" s="4">
        <v>4.0202440000000001E-3</v>
      </c>
      <c r="D753" s="4">
        <v>1.069214E-3</v>
      </c>
      <c r="E753" s="4">
        <v>4.3794996000000003E-2</v>
      </c>
      <c r="F753" s="4">
        <v>0.112481289</v>
      </c>
      <c r="G753" s="4">
        <v>1.2787797E-2</v>
      </c>
      <c r="H753" s="4">
        <v>8.5109415999999993E-2</v>
      </c>
      <c r="I753" s="4">
        <v>3.5626203000000002E-2</v>
      </c>
      <c r="J753" s="4">
        <v>2.4378070000000002E-3</v>
      </c>
      <c r="K753" s="4">
        <v>2.0258037E-2</v>
      </c>
      <c r="L753" s="4">
        <v>2.5119395999999999E-2</v>
      </c>
      <c r="M753" s="4">
        <v>1.632333E-2</v>
      </c>
      <c r="N753" s="4">
        <v>5.2377219000000003E-2</v>
      </c>
      <c r="O753" s="4">
        <v>0</v>
      </c>
      <c r="P753" s="4">
        <v>2.6801624999999999E-2</v>
      </c>
      <c r="Q753" s="4">
        <v>0.23871979500000001</v>
      </c>
      <c r="R753" s="4">
        <v>0.11755649</v>
      </c>
      <c r="S753" s="4">
        <v>2.8270012000000001E-2</v>
      </c>
      <c r="T753" s="4">
        <v>8.4795780000000001E-2</v>
      </c>
      <c r="U753" s="4">
        <v>4.1585287999999998E-2</v>
      </c>
      <c r="V753" s="4">
        <v>5.0866063000000003E-2</v>
      </c>
      <c r="W753" s="3" t="str">
        <f t="shared" si="8"/>
        <v>Educational services</v>
      </c>
      <c r="X753" s="3" t="str">
        <f t="shared" si="9"/>
        <v>Health care and social assistance</v>
      </c>
      <c r="Y753" s="3" t="str">
        <f t="shared" si="10"/>
        <v>Educational services: 23.87%</v>
      </c>
      <c r="Z753" s="3" t="str">
        <f t="shared" si="11"/>
        <v>Health care and social assistance: 11.75%</v>
      </c>
    </row>
    <row r="754" spans="1:26" x14ac:dyDescent="0.2">
      <c r="A754" s="3" t="s">
        <v>1530</v>
      </c>
      <c r="B754" s="3" t="s">
        <v>1531</v>
      </c>
      <c r="C754" s="4">
        <v>2.0198212E-2</v>
      </c>
      <c r="D754" s="4">
        <v>1.1310999999999999E-3</v>
      </c>
      <c r="E754" s="4">
        <v>7.1636324000000001E-2</v>
      </c>
      <c r="F754" s="4">
        <v>0.24964989800000001</v>
      </c>
      <c r="G754" s="4">
        <v>2.5368953999999999E-2</v>
      </c>
      <c r="H754" s="4">
        <v>0.10890875799999999</v>
      </c>
      <c r="I754" s="4">
        <v>4.4974685E-2</v>
      </c>
      <c r="J754" s="4">
        <v>5.2246039999999999E-3</v>
      </c>
      <c r="K754" s="4">
        <v>1.3573198E-2</v>
      </c>
      <c r="L754" s="4">
        <v>1.9605731000000001E-2</v>
      </c>
      <c r="M754" s="4">
        <v>7.5406659999999997E-3</v>
      </c>
      <c r="N754" s="4">
        <v>2.8008187E-2</v>
      </c>
      <c r="O754" s="4">
        <v>3.7703299999999998E-4</v>
      </c>
      <c r="P754" s="4">
        <v>3.0270386999999999E-2</v>
      </c>
      <c r="Q754" s="4">
        <v>9.3019498000000006E-2</v>
      </c>
      <c r="R754" s="4">
        <v>0.101852849</v>
      </c>
      <c r="S754" s="4">
        <v>1.4596573999999999E-2</v>
      </c>
      <c r="T754" s="4">
        <v>6.1564149999999998E-2</v>
      </c>
      <c r="U754" s="4">
        <v>5.9355812000000001E-2</v>
      </c>
      <c r="V754" s="4">
        <v>4.3143380000000002E-2</v>
      </c>
      <c r="W754" s="3" t="str">
        <f t="shared" si="8"/>
        <v>Manufacturing</v>
      </c>
      <c r="X754" s="3" t="str">
        <f t="shared" si="9"/>
        <v>Retail trade</v>
      </c>
      <c r="Y754" s="3" t="str">
        <f t="shared" si="10"/>
        <v>Manufacturing: 24.96%</v>
      </c>
      <c r="Z754" s="3" t="str">
        <f t="shared" si="11"/>
        <v>Retail trade: 10.89%</v>
      </c>
    </row>
    <row r="755" spans="1:26" x14ac:dyDescent="0.2">
      <c r="A755" s="3" t="s">
        <v>1532</v>
      </c>
      <c r="B755" s="3" t="s">
        <v>1533</v>
      </c>
      <c r="C755" s="4">
        <v>6.1298969999999996E-3</v>
      </c>
      <c r="D755" s="4">
        <v>3.5353820000000001E-3</v>
      </c>
      <c r="E755" s="4">
        <v>0.110338142</v>
      </c>
      <c r="F755" s="4">
        <v>0.12989679000000001</v>
      </c>
      <c r="G755" s="4">
        <v>1.7562866999999999E-2</v>
      </c>
      <c r="H755" s="4">
        <v>9.1891429999999996E-2</v>
      </c>
      <c r="I755" s="4">
        <v>9.2376119000000007E-2</v>
      </c>
      <c r="J755" s="4">
        <v>2.0299937000000001E-2</v>
      </c>
      <c r="K755" s="4">
        <v>8.0116330000000006E-3</v>
      </c>
      <c r="L755" s="4">
        <v>3.6351714E-2</v>
      </c>
      <c r="M755" s="4">
        <v>1.8817357999999999E-2</v>
      </c>
      <c r="N755" s="4">
        <v>6.2895592E-2</v>
      </c>
      <c r="O755" s="4">
        <v>3.1362300000000002E-4</v>
      </c>
      <c r="P755" s="4">
        <v>3.6722357999999997E-2</v>
      </c>
      <c r="Q755" s="4">
        <v>6.3921992999999996E-2</v>
      </c>
      <c r="R755" s="4">
        <v>0.13197810300000001</v>
      </c>
      <c r="S755" s="4">
        <v>9.8363459999999993E-3</v>
      </c>
      <c r="T755" s="4">
        <v>4.6986371999999998E-2</v>
      </c>
      <c r="U755" s="4">
        <v>5.5083538000000001E-2</v>
      </c>
      <c r="V755" s="4">
        <v>5.7050807000000002E-2</v>
      </c>
      <c r="W755" s="3" t="str">
        <f t="shared" si="8"/>
        <v>Health care and social assistance</v>
      </c>
      <c r="X755" s="3" t="str">
        <f t="shared" si="9"/>
        <v>Manufacturing</v>
      </c>
      <c r="Y755" s="3" t="str">
        <f t="shared" si="10"/>
        <v>Health care and social assistance: 13.19%</v>
      </c>
      <c r="Z755" s="3" t="str">
        <f t="shared" si="11"/>
        <v>Manufacturing: 12.98%</v>
      </c>
    </row>
    <row r="756" spans="1:26" x14ac:dyDescent="0.2">
      <c r="A756" s="3" t="s">
        <v>1534</v>
      </c>
      <c r="B756" s="3" t="s">
        <v>1535</v>
      </c>
      <c r="C756" s="4">
        <v>6.2819692999999996E-2</v>
      </c>
      <c r="D756" s="4">
        <v>3.1969310000000001E-3</v>
      </c>
      <c r="E756" s="4">
        <v>0.12164322299999999</v>
      </c>
      <c r="F756" s="4">
        <v>0.20188618899999999</v>
      </c>
      <c r="G756" s="4">
        <v>1.6144500999999999E-2</v>
      </c>
      <c r="H756" s="4">
        <v>0.120524297</v>
      </c>
      <c r="I756" s="4">
        <v>8.2001278999999996E-2</v>
      </c>
      <c r="J756" s="4">
        <v>5.4347830000000003E-3</v>
      </c>
      <c r="K756" s="4">
        <v>1.3267263E-2</v>
      </c>
      <c r="L756" s="4">
        <v>2.1739129999999999E-2</v>
      </c>
      <c r="M756" s="4">
        <v>8.7915600000000003E-3</v>
      </c>
      <c r="N756" s="4">
        <v>1.8861893000000001E-2</v>
      </c>
      <c r="O756" s="4">
        <v>0</v>
      </c>
      <c r="P756" s="4">
        <v>2.6374680000000001E-2</v>
      </c>
      <c r="Q756" s="4">
        <v>5.8983375999999997E-2</v>
      </c>
      <c r="R756" s="4">
        <v>0.101182864</v>
      </c>
      <c r="S756" s="4">
        <v>3.1969310000000001E-3</v>
      </c>
      <c r="T756" s="4">
        <v>6.0102302000000003E-2</v>
      </c>
      <c r="U756" s="4">
        <v>3.8043477999999999E-2</v>
      </c>
      <c r="V756" s="4">
        <v>3.5805627E-2</v>
      </c>
      <c r="W756" s="3" t="str">
        <f t="shared" si="8"/>
        <v>Manufacturing</v>
      </c>
      <c r="X756" s="3" t="str">
        <f t="shared" si="9"/>
        <v>Construction</v>
      </c>
      <c r="Y756" s="3" t="str">
        <f t="shared" si="10"/>
        <v>Manufacturing: 20.18%</v>
      </c>
      <c r="Z756" s="3" t="str">
        <f t="shared" si="11"/>
        <v>Construction: 12.16%</v>
      </c>
    </row>
    <row r="757" spans="1:26" x14ac:dyDescent="0.2">
      <c r="A757" s="3" t="s">
        <v>1536</v>
      </c>
      <c r="B757" s="3" t="s">
        <v>1537</v>
      </c>
      <c r="C757" s="4">
        <v>1.0316008999999999E-2</v>
      </c>
      <c r="D757" s="4">
        <v>2.1763730000000001E-3</v>
      </c>
      <c r="E757" s="4">
        <v>5.6890398000000002E-2</v>
      </c>
      <c r="F757" s="4">
        <v>0.39823278499999998</v>
      </c>
      <c r="G757" s="4">
        <v>1.1534778000000001E-2</v>
      </c>
      <c r="H757" s="4">
        <v>8.5096195999999999E-2</v>
      </c>
      <c r="I757" s="4">
        <v>3.3429093999999999E-2</v>
      </c>
      <c r="J757" s="4">
        <v>1.0664229000000001E-2</v>
      </c>
      <c r="K757" s="4">
        <v>6.1373729999999998E-3</v>
      </c>
      <c r="L757" s="4">
        <v>2.5768260000000001E-2</v>
      </c>
      <c r="M757" s="4">
        <v>1.1491250999999999E-2</v>
      </c>
      <c r="N757" s="4">
        <v>2.9729259000000001E-2</v>
      </c>
      <c r="O757" s="4">
        <v>1.175242E-3</v>
      </c>
      <c r="P757" s="4">
        <v>1.5278141E-2</v>
      </c>
      <c r="Q757" s="4">
        <v>6.9165142999999998E-2</v>
      </c>
      <c r="R757" s="4">
        <v>8.0090537000000003E-2</v>
      </c>
      <c r="S757" s="4">
        <v>7.5737790000000001E-3</v>
      </c>
      <c r="T757" s="4">
        <v>5.0230695999999998E-2</v>
      </c>
      <c r="U757" s="4">
        <v>4.9316618999999999E-2</v>
      </c>
      <c r="V757" s="4">
        <v>4.5703839000000003E-2</v>
      </c>
      <c r="W757" s="3" t="str">
        <f t="shared" si="8"/>
        <v>Manufacturing</v>
      </c>
      <c r="X757" s="3" t="str">
        <f t="shared" si="9"/>
        <v>Retail trade</v>
      </c>
      <c r="Y757" s="3" t="str">
        <f t="shared" si="10"/>
        <v>Manufacturing: 39.82%</v>
      </c>
      <c r="Z757" s="3" t="str">
        <f t="shared" si="11"/>
        <v>Retail trade: 8.5%</v>
      </c>
    </row>
    <row r="758" spans="1:26" x14ac:dyDescent="0.2">
      <c r="A758" s="3" t="s">
        <v>1538</v>
      </c>
      <c r="B758" s="3" t="s">
        <v>1539</v>
      </c>
      <c r="C758" s="4">
        <v>1.9830028E-2</v>
      </c>
      <c r="D758" s="4">
        <v>4.6033990000000002E-3</v>
      </c>
      <c r="E758" s="4">
        <v>0.12818696900000001</v>
      </c>
      <c r="F758" s="4">
        <v>0.19369688400000001</v>
      </c>
      <c r="G758" s="4">
        <v>8.8526909999999993E-3</v>
      </c>
      <c r="H758" s="4">
        <v>4.7450424999999997E-2</v>
      </c>
      <c r="I758" s="4">
        <v>4.6388102000000001E-2</v>
      </c>
      <c r="J758" s="4">
        <v>1.1331445000000001E-2</v>
      </c>
      <c r="K758" s="4">
        <v>5.3116150000000004E-3</v>
      </c>
      <c r="L758" s="4">
        <v>2.8328612E-2</v>
      </c>
      <c r="M758" s="4">
        <v>1.7705381999999999E-2</v>
      </c>
      <c r="N758" s="4">
        <v>9.2067989999999999E-3</v>
      </c>
      <c r="O758" s="4">
        <v>0</v>
      </c>
      <c r="P758" s="4">
        <v>1.6643059000000002E-2</v>
      </c>
      <c r="Q758" s="4">
        <v>7.1175637E-2</v>
      </c>
      <c r="R758" s="4">
        <v>0.18342776199999999</v>
      </c>
      <c r="S758" s="4">
        <v>7.4716714000000004E-2</v>
      </c>
      <c r="T758" s="4">
        <v>4.9575070999999998E-2</v>
      </c>
      <c r="U758" s="4">
        <v>2.5141643000000002E-2</v>
      </c>
      <c r="V758" s="4">
        <v>5.8427762000000001E-2</v>
      </c>
      <c r="W758" s="3" t="str">
        <f t="shared" si="8"/>
        <v>Manufacturing</v>
      </c>
      <c r="X758" s="3" t="str">
        <f t="shared" si="9"/>
        <v>Health care and social assistance</v>
      </c>
      <c r="Y758" s="3" t="str">
        <f t="shared" si="10"/>
        <v>Manufacturing: 19.36%</v>
      </c>
      <c r="Z758" s="3" t="str">
        <f t="shared" si="11"/>
        <v>Health care and social assistance: 18.34%</v>
      </c>
    </row>
    <row r="759" spans="1:26" x14ac:dyDescent="0.2">
      <c r="A759" s="3" t="s">
        <v>1540</v>
      </c>
      <c r="B759" s="3" t="s">
        <v>1541</v>
      </c>
      <c r="C759" s="4">
        <v>3.3496307000000003E-2</v>
      </c>
      <c r="D759" s="4">
        <v>2.3925930000000002E-3</v>
      </c>
      <c r="E759" s="4">
        <v>0.10527410800000001</v>
      </c>
      <c r="F759" s="4">
        <v>0.197961094</v>
      </c>
      <c r="G759" s="4">
        <v>2.2053468999999999E-2</v>
      </c>
      <c r="H759" s="4">
        <v>9.8512430999999998E-2</v>
      </c>
      <c r="I759" s="4">
        <v>3.8905649E-2</v>
      </c>
      <c r="J759" s="4">
        <v>1.3419327999999999E-2</v>
      </c>
      <c r="K759" s="4">
        <v>1.5083740999999999E-2</v>
      </c>
      <c r="L759" s="4">
        <v>1.5395818E-2</v>
      </c>
      <c r="M759" s="4">
        <v>1.5395818E-2</v>
      </c>
      <c r="N759" s="4">
        <v>1.8620617999999999E-2</v>
      </c>
      <c r="O759" s="4">
        <v>1.0402580000000001E-3</v>
      </c>
      <c r="P759" s="4">
        <v>1.6436076000000001E-2</v>
      </c>
      <c r="Q759" s="4">
        <v>6.2415479000000003E-2</v>
      </c>
      <c r="R759" s="4">
        <v>0.13689795099999999</v>
      </c>
      <c r="S759" s="4">
        <v>2.3301779000000002E-2</v>
      </c>
      <c r="T759" s="4">
        <v>0.11900551299999999</v>
      </c>
      <c r="U759" s="4">
        <v>3.2872152000000002E-2</v>
      </c>
      <c r="V759" s="4">
        <v>3.1519816999999999E-2</v>
      </c>
      <c r="W759" s="3" t="str">
        <f t="shared" si="8"/>
        <v>Manufacturing</v>
      </c>
      <c r="X759" s="3" t="str">
        <f t="shared" si="9"/>
        <v>Health care and social assistance</v>
      </c>
      <c r="Y759" s="3" t="str">
        <f t="shared" si="10"/>
        <v>Manufacturing: 19.79%</v>
      </c>
      <c r="Z759" s="3" t="str">
        <f t="shared" si="11"/>
        <v>Health care and social assistance: 13.68%</v>
      </c>
    </row>
    <row r="760" spans="1:26" x14ac:dyDescent="0.2">
      <c r="A760" s="3" t="s">
        <v>1542</v>
      </c>
      <c r="B760" s="3" t="s">
        <v>1543</v>
      </c>
      <c r="C760" s="4">
        <v>1.4554275E-2</v>
      </c>
      <c r="D760" s="4">
        <v>8.3889229999999995E-3</v>
      </c>
      <c r="E760" s="4">
        <v>0.118859915</v>
      </c>
      <c r="F760" s="4">
        <v>0.217707702</v>
      </c>
      <c r="G760" s="4">
        <v>1.0410350000000001E-2</v>
      </c>
      <c r="H760" s="4">
        <v>7.0648877999999998E-2</v>
      </c>
      <c r="I760" s="4">
        <v>6.9031735999999996E-2</v>
      </c>
      <c r="J760" s="4">
        <v>1.0107135999999999E-2</v>
      </c>
      <c r="K760" s="4">
        <v>1.0612491999999999E-2</v>
      </c>
      <c r="L760" s="4">
        <v>2.8299979999999999E-2</v>
      </c>
      <c r="M760" s="4">
        <v>1.6171417E-2</v>
      </c>
      <c r="N760" s="4">
        <v>3.4465333000000001E-2</v>
      </c>
      <c r="O760" s="4">
        <v>0</v>
      </c>
      <c r="P760" s="4">
        <v>3.4566404000000002E-2</v>
      </c>
      <c r="Q760" s="4">
        <v>6.8021023E-2</v>
      </c>
      <c r="R760" s="4">
        <v>0.130078836</v>
      </c>
      <c r="S760" s="4">
        <v>9.0964219999999998E-3</v>
      </c>
      <c r="T760" s="4">
        <v>5.2961390999999997E-2</v>
      </c>
      <c r="U760" s="4">
        <v>4.5684253000000001E-2</v>
      </c>
      <c r="V760" s="4">
        <v>5.0333534999999999E-2</v>
      </c>
      <c r="W760" s="3" t="str">
        <f t="shared" si="8"/>
        <v>Manufacturing</v>
      </c>
      <c r="X760" s="3" t="str">
        <f t="shared" si="9"/>
        <v>Health care and social assistance</v>
      </c>
      <c r="Y760" s="3" t="str">
        <f t="shared" si="10"/>
        <v>Manufacturing: 21.77%</v>
      </c>
      <c r="Z760" s="3" t="str">
        <f t="shared" si="11"/>
        <v>Health care and social assistance: 13%</v>
      </c>
    </row>
    <row r="761" spans="1:26" x14ac:dyDescent="0.2">
      <c r="A761" s="3" t="s">
        <v>1544</v>
      </c>
      <c r="B761" s="3" t="s">
        <v>1545</v>
      </c>
      <c r="C761" s="4">
        <v>6.9555829999999999E-2</v>
      </c>
      <c r="D761" s="4">
        <v>0</v>
      </c>
      <c r="E761" s="4">
        <v>7.4028378000000006E-2</v>
      </c>
      <c r="F761" s="4">
        <v>0.21514497199999999</v>
      </c>
      <c r="G761" s="4">
        <v>2.8377545000000001E-2</v>
      </c>
      <c r="H761" s="4">
        <v>0.111042566</v>
      </c>
      <c r="I761" s="4">
        <v>3.2850092999999997E-2</v>
      </c>
      <c r="J761" s="4">
        <v>7.865515E-3</v>
      </c>
      <c r="K761" s="4">
        <v>1.6964837E-2</v>
      </c>
      <c r="L761" s="4">
        <v>1.4034547E-2</v>
      </c>
      <c r="M761" s="4">
        <v>3.855645E-3</v>
      </c>
      <c r="N761" s="4">
        <v>2.7297964000000001E-2</v>
      </c>
      <c r="O761" s="4">
        <v>0</v>
      </c>
      <c r="P761" s="4">
        <v>1.4805676E-2</v>
      </c>
      <c r="Q761" s="4">
        <v>9.7624923000000002E-2</v>
      </c>
      <c r="R761" s="4">
        <v>0.123226403</v>
      </c>
      <c r="S761" s="4">
        <v>1.3263418000000001E-2</v>
      </c>
      <c r="T761" s="4">
        <v>4.9660703E-2</v>
      </c>
      <c r="U761" s="4">
        <v>4.503393E-2</v>
      </c>
      <c r="V761" s="4">
        <v>5.5367056999999997E-2</v>
      </c>
      <c r="W761" s="3" t="str">
        <f t="shared" si="8"/>
        <v>Manufacturing</v>
      </c>
      <c r="X761" s="3" t="str">
        <f t="shared" si="9"/>
        <v>Health care and social assistance</v>
      </c>
      <c r="Y761" s="3" t="str">
        <f t="shared" si="10"/>
        <v>Manufacturing: 21.51%</v>
      </c>
      <c r="Z761" s="3" t="str">
        <f t="shared" si="11"/>
        <v>Health care and social assistance: 12.32%</v>
      </c>
    </row>
    <row r="762" spans="1:26" x14ac:dyDescent="0.2">
      <c r="A762" s="3" t="s">
        <v>1546</v>
      </c>
      <c r="B762" s="3" t="s">
        <v>1547</v>
      </c>
      <c r="C762" s="4">
        <v>3.2115567999999997E-2</v>
      </c>
      <c r="D762" s="4">
        <v>5.7306589999999999E-3</v>
      </c>
      <c r="E762" s="4">
        <v>7.5931232000000001E-2</v>
      </c>
      <c r="F762" s="4">
        <v>0.33202005699999998</v>
      </c>
      <c r="G762" s="4">
        <v>1.8385863999999998E-2</v>
      </c>
      <c r="H762" s="4">
        <v>7.8080229000000001E-2</v>
      </c>
      <c r="I762" s="4">
        <v>4.8113657999999997E-2</v>
      </c>
      <c r="J762" s="4">
        <v>2.2445080999999999E-2</v>
      </c>
      <c r="K762" s="4">
        <v>4.2979940000000003E-3</v>
      </c>
      <c r="L762" s="4">
        <v>3.0802291999999998E-2</v>
      </c>
      <c r="M762" s="4">
        <v>6.8051580000000004E-3</v>
      </c>
      <c r="N762" s="4">
        <v>1.599809E-2</v>
      </c>
      <c r="O762" s="4">
        <v>0</v>
      </c>
      <c r="P762" s="4">
        <v>2.9489016E-2</v>
      </c>
      <c r="Q762" s="4">
        <v>5.3247373000000001E-2</v>
      </c>
      <c r="R762" s="4">
        <v>0.10183858599999999</v>
      </c>
      <c r="S762" s="4">
        <v>1.0267431E-2</v>
      </c>
      <c r="T762" s="4">
        <v>5.0382044000000001E-2</v>
      </c>
      <c r="U762" s="4">
        <v>3.4383954000000001E-2</v>
      </c>
      <c r="V762" s="4">
        <v>4.9665712000000001E-2</v>
      </c>
      <c r="W762" s="3" t="str">
        <f t="shared" si="8"/>
        <v>Manufacturing</v>
      </c>
      <c r="X762" s="3" t="str">
        <f t="shared" si="9"/>
        <v>Health care and social assistance</v>
      </c>
      <c r="Y762" s="3" t="str">
        <f t="shared" si="10"/>
        <v>Manufacturing: 33.2%</v>
      </c>
      <c r="Z762" s="3" t="str">
        <f t="shared" si="11"/>
        <v>Health care and social assistance: 10.18%</v>
      </c>
    </row>
    <row r="763" spans="1:26" x14ac:dyDescent="0.2">
      <c r="A763" s="3" t="s">
        <v>1548</v>
      </c>
      <c r="B763" s="3" t="s">
        <v>1549</v>
      </c>
      <c r="C763" s="4">
        <v>2.6372442999999999E-2</v>
      </c>
      <c r="D763" s="4">
        <v>2.5296017000000001E-2</v>
      </c>
      <c r="E763" s="4">
        <v>6.063868E-2</v>
      </c>
      <c r="F763" s="4">
        <v>0.19465374999999999</v>
      </c>
      <c r="G763" s="4">
        <v>1.2020093000000001E-2</v>
      </c>
      <c r="H763" s="4">
        <v>0.133656261</v>
      </c>
      <c r="I763" s="4">
        <v>7.1761750999999999E-2</v>
      </c>
      <c r="J763" s="4">
        <v>6.7994259000000001E-2</v>
      </c>
      <c r="K763" s="4">
        <v>1.3814137000000001E-2</v>
      </c>
      <c r="L763" s="4">
        <v>3.0857552999999999E-2</v>
      </c>
      <c r="M763" s="4">
        <v>1.1661285E-2</v>
      </c>
      <c r="N763" s="4">
        <v>4.2518836999999997E-2</v>
      </c>
      <c r="O763" s="4">
        <v>7.1761800000000005E-4</v>
      </c>
      <c r="P763" s="4">
        <v>2.6910657000000001E-2</v>
      </c>
      <c r="Q763" s="4">
        <v>6.2612128000000003E-2</v>
      </c>
      <c r="R763" s="4">
        <v>0.11230714</v>
      </c>
      <c r="S763" s="4">
        <v>8.4320060000000006E-3</v>
      </c>
      <c r="T763" s="4">
        <v>3.3548619000000002E-2</v>
      </c>
      <c r="U763" s="4">
        <v>3.4983854000000002E-2</v>
      </c>
      <c r="V763" s="4">
        <v>2.9242913999999998E-2</v>
      </c>
      <c r="W763" s="3" t="str">
        <f t="shared" si="8"/>
        <v>Manufacturing</v>
      </c>
      <c r="X763" s="3" t="str">
        <f t="shared" si="9"/>
        <v>Retail trade</v>
      </c>
      <c r="Y763" s="3" t="str">
        <f t="shared" si="10"/>
        <v>Manufacturing: 19.46%</v>
      </c>
      <c r="Z763" s="3" t="str">
        <f t="shared" si="11"/>
        <v>Retail trade: 13.36%</v>
      </c>
    </row>
    <row r="764" spans="1:26" x14ac:dyDescent="0.2">
      <c r="A764" s="3" t="s">
        <v>1550</v>
      </c>
      <c r="B764" s="3" t="s">
        <v>1551</v>
      </c>
      <c r="C764" s="4">
        <v>5.2490940000000002E-3</v>
      </c>
      <c r="D764" s="4">
        <v>6.0566500000000002E-4</v>
      </c>
      <c r="E764" s="4">
        <v>8.2786057999999996E-2</v>
      </c>
      <c r="F764" s="4">
        <v>0.18117689000000001</v>
      </c>
      <c r="G764" s="4">
        <v>1.5972923E-2</v>
      </c>
      <c r="H764" s="4">
        <v>0.10168042300000001</v>
      </c>
      <c r="I764" s="4">
        <v>4.9225104999999998E-2</v>
      </c>
      <c r="J764" s="4">
        <v>1.0165667E-2</v>
      </c>
      <c r="K764" s="4">
        <v>1.2018289E-2</v>
      </c>
      <c r="L764" s="4">
        <v>3.6363635999999998E-2</v>
      </c>
      <c r="M764" s="4">
        <v>1.7089245999999999E-2</v>
      </c>
      <c r="N764" s="4">
        <v>5.4533578999999999E-2</v>
      </c>
      <c r="O764" s="4">
        <v>1.056944E-3</v>
      </c>
      <c r="P764" s="4">
        <v>3.1779585999999999E-2</v>
      </c>
      <c r="Q764" s="4">
        <v>8.8355797999999999E-2</v>
      </c>
      <c r="R764" s="4">
        <v>0.13974229599999999</v>
      </c>
      <c r="S764" s="4">
        <v>1.6827979E-2</v>
      </c>
      <c r="T764" s="4">
        <v>6.7798823999999994E-2</v>
      </c>
      <c r="U764" s="4">
        <v>5.8915741000000001E-2</v>
      </c>
      <c r="V764" s="4">
        <v>2.8656256000000001E-2</v>
      </c>
      <c r="W764" s="3" t="str">
        <f t="shared" si="8"/>
        <v>Manufacturing</v>
      </c>
      <c r="X764" s="3" t="str">
        <f t="shared" si="9"/>
        <v>Health care and social assistance</v>
      </c>
      <c r="Y764" s="3" t="str">
        <f t="shared" si="10"/>
        <v>Manufacturing: 18.11%</v>
      </c>
      <c r="Z764" s="3" t="str">
        <f t="shared" si="11"/>
        <v>Health care and social assistance: 13.97%</v>
      </c>
    </row>
    <row r="765" spans="1:26" x14ac:dyDescent="0.2">
      <c r="A765" s="3" t="s">
        <v>1552</v>
      </c>
      <c r="B765" s="3" t="s">
        <v>1553</v>
      </c>
      <c r="C765" s="4">
        <v>2.9189277999999999E-2</v>
      </c>
      <c r="D765" s="4">
        <v>2.3022530000000002E-3</v>
      </c>
      <c r="E765" s="4">
        <v>9.4145699999999999E-2</v>
      </c>
      <c r="F765" s="4">
        <v>0.22890971900000001</v>
      </c>
      <c r="G765" s="4">
        <v>2.2200296000000001E-2</v>
      </c>
      <c r="H765" s="4">
        <v>7.4494326999999999E-2</v>
      </c>
      <c r="I765" s="4">
        <v>4.9580660999999998E-2</v>
      </c>
      <c r="J765" s="4">
        <v>8.5512250000000008E-3</v>
      </c>
      <c r="K765" s="4">
        <v>1.6444664000000001E-2</v>
      </c>
      <c r="L765" s="4">
        <v>2.9764841E-2</v>
      </c>
      <c r="M765" s="4">
        <v>1.1593488000000001E-2</v>
      </c>
      <c r="N765" s="4">
        <v>5.5994080000000002E-2</v>
      </c>
      <c r="O765" s="4">
        <v>5.7556299999999996E-4</v>
      </c>
      <c r="P765" s="4">
        <v>3.3711561000000001E-2</v>
      </c>
      <c r="Q765" s="4">
        <v>8.7732280999999995E-2</v>
      </c>
      <c r="R765" s="4">
        <v>0.139286302</v>
      </c>
      <c r="S765" s="4">
        <v>1.2169051E-2</v>
      </c>
      <c r="T765" s="4">
        <v>3.1738201000000001E-2</v>
      </c>
      <c r="U765" s="4">
        <v>4.3085019000000002E-2</v>
      </c>
      <c r="V765" s="4">
        <v>2.8531491999999999E-2</v>
      </c>
      <c r="W765" s="3" t="str">
        <f t="shared" si="8"/>
        <v>Manufacturing</v>
      </c>
      <c r="X765" s="3" t="str">
        <f t="shared" si="9"/>
        <v>Health care and social assistance</v>
      </c>
      <c r="Y765" s="3" t="str">
        <f t="shared" si="10"/>
        <v>Manufacturing: 22.89%</v>
      </c>
      <c r="Z765" s="3" t="str">
        <f t="shared" si="11"/>
        <v>Health care and social assistance: 13.92%</v>
      </c>
    </row>
    <row r="766" spans="1:26" x14ac:dyDescent="0.2">
      <c r="A766" s="3" t="s">
        <v>1554</v>
      </c>
      <c r="B766" s="3" t="s">
        <v>1555</v>
      </c>
      <c r="C766" s="4">
        <v>8.3035561999999993E-2</v>
      </c>
      <c r="D766" s="4">
        <v>4.2538710000000002E-3</v>
      </c>
      <c r="E766" s="4">
        <v>5.3258464999999998E-2</v>
      </c>
      <c r="F766" s="4">
        <v>0.23158073800000001</v>
      </c>
      <c r="G766" s="4">
        <v>2.5523226E-2</v>
      </c>
      <c r="H766" s="4">
        <v>0.104815382</v>
      </c>
      <c r="I766" s="4">
        <v>2.4161986999999999E-2</v>
      </c>
      <c r="J766" s="4">
        <v>1.3101923E-2</v>
      </c>
      <c r="K766" s="4">
        <v>4.4240260000000002E-3</v>
      </c>
      <c r="L766" s="4">
        <v>2.2460438999999999E-2</v>
      </c>
      <c r="M766" s="4">
        <v>2.2460438999999999E-2</v>
      </c>
      <c r="N766" s="4">
        <v>2.6374000000000002E-2</v>
      </c>
      <c r="O766" s="4">
        <v>0</v>
      </c>
      <c r="P766" s="4">
        <v>1.1400374E-2</v>
      </c>
      <c r="Q766" s="4">
        <v>7.2145653000000004E-2</v>
      </c>
      <c r="R766" s="4">
        <v>0.179173047</v>
      </c>
      <c r="S766" s="4">
        <v>1.0379444999999999E-2</v>
      </c>
      <c r="T766" s="4">
        <v>4.8834439E-2</v>
      </c>
      <c r="U766" s="4">
        <v>2.2630594E-2</v>
      </c>
      <c r="V766" s="4">
        <v>3.9986387999999998E-2</v>
      </c>
      <c r="W766" s="3" t="str">
        <f t="shared" si="8"/>
        <v>Manufacturing</v>
      </c>
      <c r="X766" s="3" t="str">
        <f t="shared" si="9"/>
        <v>Health care and social assistance</v>
      </c>
      <c r="Y766" s="3" t="str">
        <f t="shared" si="10"/>
        <v>Manufacturing: 23.15%</v>
      </c>
      <c r="Z766" s="3" t="str">
        <f t="shared" si="11"/>
        <v>Health care and social assistance: 17.91%</v>
      </c>
    </row>
    <row r="767" spans="1:26" x14ac:dyDescent="0.2">
      <c r="A767" s="3" t="s">
        <v>1556</v>
      </c>
      <c r="B767" s="3" t="s">
        <v>1557</v>
      </c>
      <c r="C767" s="4">
        <v>1.9115333000000002E-2</v>
      </c>
      <c r="D767" s="4">
        <v>7.3430850000000001E-3</v>
      </c>
      <c r="E767" s="4">
        <v>7.2090448000000001E-2</v>
      </c>
      <c r="F767" s="4">
        <v>0.180838044</v>
      </c>
      <c r="G767" s="4">
        <v>2.3194824999999999E-2</v>
      </c>
      <c r="H767" s="4">
        <v>0.134448394</v>
      </c>
      <c r="I767" s="4">
        <v>7.3605688000000002E-2</v>
      </c>
      <c r="J767" s="4">
        <v>9.6159450000000007E-3</v>
      </c>
      <c r="K767" s="4">
        <v>1.0723236000000001E-2</v>
      </c>
      <c r="L767" s="4">
        <v>2.3136546000000001E-2</v>
      </c>
      <c r="M767" s="4">
        <v>1.019873E-2</v>
      </c>
      <c r="N767" s="4">
        <v>2.3894166000000001E-2</v>
      </c>
      <c r="O767" s="4">
        <v>1.3404039999999999E-3</v>
      </c>
      <c r="P767" s="4">
        <v>2.6283582999999999E-2</v>
      </c>
      <c r="Q767" s="4">
        <v>0.119470832</v>
      </c>
      <c r="R767" s="4">
        <v>0.12978611800000001</v>
      </c>
      <c r="S767" s="4">
        <v>6.2940729999999999E-3</v>
      </c>
      <c r="T767" s="4">
        <v>4.9128736999999999E-2</v>
      </c>
      <c r="U767" s="4">
        <v>4.8312839000000003E-2</v>
      </c>
      <c r="V767" s="4">
        <v>3.1178972999999999E-2</v>
      </c>
      <c r="W767" s="3" t="str">
        <f t="shared" ref="W767:W1021" si="12">INDEX($C$1:$V$1, MATCH(MAX(C767:V767), C767:V767, 0))</f>
        <v>Manufacturing</v>
      </c>
      <c r="X767" s="3" t="str">
        <f t="shared" ref="X767:X1021" si="13">INDEX($C$1:$V$1, MATCH(LARGE(C767:V767,2), C767:V767, 0))</f>
        <v>Retail trade</v>
      </c>
      <c r="Y767" s="3" t="str">
        <f t="shared" ref="Y767:Y1021" si="14">W767&amp;": "&amp;TRUNC(MAX(C767:V767)*100,2)&amp;"%"</f>
        <v>Manufacturing: 18.08%</v>
      </c>
      <c r="Z767" s="3" t="str">
        <f t="shared" ref="Z767:Z1021" si="15">X767&amp;": "&amp;TRUNC(LARGE(C767:V767,2)*100,2)&amp;"%"</f>
        <v>Retail trade: 13.44%</v>
      </c>
    </row>
    <row r="768" spans="1:26" x14ac:dyDescent="0.2">
      <c r="A768" s="3" t="s">
        <v>1558</v>
      </c>
      <c r="B768" s="3" t="s">
        <v>1559</v>
      </c>
      <c r="C768" s="4">
        <v>4.6409646999999998E-2</v>
      </c>
      <c r="D768" s="4">
        <v>4.2938059999999998E-3</v>
      </c>
      <c r="E768" s="4">
        <v>8.2769962000000002E-2</v>
      </c>
      <c r="F768" s="4">
        <v>0.224191485</v>
      </c>
      <c r="G768" s="4">
        <v>1.4069066E-2</v>
      </c>
      <c r="H768" s="4">
        <v>8.4231683000000002E-2</v>
      </c>
      <c r="I768" s="4">
        <v>3.7273889999999997E-2</v>
      </c>
      <c r="J768" s="4">
        <v>9.6839030000000006E-3</v>
      </c>
      <c r="K768" s="4">
        <v>7.5826790000000002E-3</v>
      </c>
      <c r="L768" s="4">
        <v>2.1651745E-2</v>
      </c>
      <c r="M768" s="4">
        <v>1.0780194E-2</v>
      </c>
      <c r="N768" s="4">
        <v>2.3844326999999998E-2</v>
      </c>
      <c r="O768" s="4">
        <v>6.3950300000000003E-4</v>
      </c>
      <c r="P768" s="4">
        <v>4.3029417E-2</v>
      </c>
      <c r="Q768" s="4">
        <v>7.0162615999999997E-2</v>
      </c>
      <c r="R768" s="4">
        <v>0.14854741499999999</v>
      </c>
      <c r="S768" s="4">
        <v>1.2515988E-2</v>
      </c>
      <c r="T768" s="4">
        <v>7.7288507000000006E-2</v>
      </c>
      <c r="U768" s="4">
        <v>3.4350447999999999E-2</v>
      </c>
      <c r="V768" s="4">
        <v>4.6683719999999998E-2</v>
      </c>
      <c r="W768" s="3" t="str">
        <f t="shared" si="12"/>
        <v>Manufacturing</v>
      </c>
      <c r="X768" s="3" t="str">
        <f t="shared" si="13"/>
        <v>Health care and social assistance</v>
      </c>
      <c r="Y768" s="3" t="str">
        <f t="shared" si="14"/>
        <v>Manufacturing: 22.41%</v>
      </c>
      <c r="Z768" s="3" t="str">
        <f t="shared" si="15"/>
        <v>Health care and social assistance: 14.85%</v>
      </c>
    </row>
    <row r="769" spans="1:26" x14ac:dyDescent="0.2">
      <c r="A769" s="3" t="s">
        <v>1560</v>
      </c>
      <c r="B769" s="3" t="s">
        <v>1561</v>
      </c>
      <c r="C769" s="4">
        <v>2.4744375999999998E-2</v>
      </c>
      <c r="D769" s="4">
        <v>7.9072940000000005E-3</v>
      </c>
      <c r="E769" s="4">
        <v>8.6912064999999997E-2</v>
      </c>
      <c r="F769" s="4">
        <v>0.230538514</v>
      </c>
      <c r="G769" s="4">
        <v>1.5882753999999999E-2</v>
      </c>
      <c r="H769" s="4">
        <v>9.5705521000000002E-2</v>
      </c>
      <c r="I769" s="4">
        <v>4.9420586000000002E-2</v>
      </c>
      <c r="J769" s="4">
        <v>1.5746421E-2</v>
      </c>
      <c r="K769" s="4">
        <v>3.1356510000000001E-3</v>
      </c>
      <c r="L769" s="4">
        <v>2.6789365999999998E-2</v>
      </c>
      <c r="M769" s="4">
        <v>6.7484659999999998E-3</v>
      </c>
      <c r="N769" s="4">
        <v>3.7695977999999998E-2</v>
      </c>
      <c r="O769" s="4">
        <v>8.8616200000000002E-4</v>
      </c>
      <c r="P769" s="4">
        <v>2.6857532E-2</v>
      </c>
      <c r="Q769" s="4">
        <v>8.4185412000000001E-2</v>
      </c>
      <c r="R769" s="4">
        <v>0.140490798</v>
      </c>
      <c r="S769" s="4">
        <v>2.8016360000000001E-2</v>
      </c>
      <c r="T769" s="4">
        <v>4.8875255999999999E-2</v>
      </c>
      <c r="U769" s="4">
        <v>3.7627811999999997E-2</v>
      </c>
      <c r="V769" s="4">
        <v>3.1833673999999999E-2</v>
      </c>
      <c r="W769" s="3" t="str">
        <f t="shared" si="12"/>
        <v>Manufacturing</v>
      </c>
      <c r="X769" s="3" t="str">
        <f t="shared" si="13"/>
        <v>Health care and social assistance</v>
      </c>
      <c r="Y769" s="3" t="str">
        <f t="shared" si="14"/>
        <v>Manufacturing: 23.05%</v>
      </c>
      <c r="Z769" s="3" t="str">
        <f t="shared" si="15"/>
        <v>Health care and social assistance: 14.04%</v>
      </c>
    </row>
    <row r="770" spans="1:26" x14ac:dyDescent="0.2">
      <c r="A770" s="3" t="s">
        <v>1562</v>
      </c>
      <c r="B770" s="3" t="s">
        <v>1563</v>
      </c>
      <c r="C770" s="4">
        <v>3.9659686E-2</v>
      </c>
      <c r="D770" s="4">
        <v>2.225131E-3</v>
      </c>
      <c r="E770" s="4">
        <v>8.0890052000000004E-2</v>
      </c>
      <c r="F770" s="4">
        <v>0.25104712000000001</v>
      </c>
      <c r="G770" s="4">
        <v>1.9764397999999999E-2</v>
      </c>
      <c r="H770" s="4">
        <v>6.7015706999999994E-2</v>
      </c>
      <c r="I770" s="4">
        <v>6.2041884999999998E-2</v>
      </c>
      <c r="J770" s="4">
        <v>6.9371729999999996E-3</v>
      </c>
      <c r="K770" s="4">
        <v>1.0863874000000001E-2</v>
      </c>
      <c r="L770" s="4">
        <v>3.9528795999999998E-2</v>
      </c>
      <c r="M770" s="4">
        <v>4.9738220000000001E-3</v>
      </c>
      <c r="N770" s="4">
        <v>3.9528795999999998E-2</v>
      </c>
      <c r="O770" s="4">
        <v>0</v>
      </c>
      <c r="P770" s="4">
        <v>4.2408376999999997E-2</v>
      </c>
      <c r="Q770" s="4">
        <v>4.8167539000000002E-2</v>
      </c>
      <c r="R770" s="4">
        <v>0.14149214700000001</v>
      </c>
      <c r="S770" s="4">
        <v>1.1649214999999999E-2</v>
      </c>
      <c r="T770" s="4">
        <v>6.5968585999999996E-2</v>
      </c>
      <c r="U770" s="4">
        <v>4.1753927000000003E-2</v>
      </c>
      <c r="V770" s="4">
        <v>2.4083770000000001E-2</v>
      </c>
      <c r="W770" s="3" t="str">
        <f t="shared" si="12"/>
        <v>Manufacturing</v>
      </c>
      <c r="X770" s="3" t="str">
        <f t="shared" si="13"/>
        <v>Health care and social assistance</v>
      </c>
      <c r="Y770" s="3" t="str">
        <f t="shared" si="14"/>
        <v>Manufacturing: 25.1%</v>
      </c>
      <c r="Z770" s="3" t="str">
        <f t="shared" si="15"/>
        <v>Health care and social assistance: 14.14%</v>
      </c>
    </row>
    <row r="771" spans="1:26" x14ac:dyDescent="0.2">
      <c r="A771" s="3" t="s">
        <v>1564</v>
      </c>
      <c r="B771" s="3" t="s">
        <v>1565</v>
      </c>
      <c r="C771" s="4">
        <v>4.3316780000000003E-3</v>
      </c>
      <c r="D771" s="4">
        <v>2.8569000000000001E-4</v>
      </c>
      <c r="E771" s="4">
        <v>5.0412706000000002E-2</v>
      </c>
      <c r="F771" s="4">
        <v>0.16841040500000001</v>
      </c>
      <c r="G771" s="4">
        <v>2.7557505E-2</v>
      </c>
      <c r="H771" s="4">
        <v>0.105072156</v>
      </c>
      <c r="I771" s="4">
        <v>4.3610194999999997E-2</v>
      </c>
      <c r="J771" s="4">
        <v>6.416443E-3</v>
      </c>
      <c r="K771" s="4">
        <v>1.382122E-2</v>
      </c>
      <c r="L771" s="4">
        <v>3.4676591E-2</v>
      </c>
      <c r="M771" s="4">
        <v>1.4531584E-2</v>
      </c>
      <c r="N771" s="4">
        <v>5.3617066999999997E-2</v>
      </c>
      <c r="O771" s="4">
        <v>9.1884099999999999E-4</v>
      </c>
      <c r="P771" s="4">
        <v>3.2282972E-2</v>
      </c>
      <c r="Q771" s="4">
        <v>0.15005675199999999</v>
      </c>
      <c r="R771" s="4">
        <v>0.139918617</v>
      </c>
      <c r="S771" s="4">
        <v>1.7442533999999999E-2</v>
      </c>
      <c r="T771" s="4">
        <v>5.8913914999999997E-2</v>
      </c>
      <c r="U771" s="4">
        <v>4.7154295999999998E-2</v>
      </c>
      <c r="V771" s="4">
        <v>3.0568832000000001E-2</v>
      </c>
      <c r="W771" s="3" t="str">
        <f t="shared" si="12"/>
        <v>Manufacturing</v>
      </c>
      <c r="X771" s="3" t="str">
        <f t="shared" si="13"/>
        <v>Educational services</v>
      </c>
      <c r="Y771" s="3" t="str">
        <f t="shared" si="14"/>
        <v>Manufacturing: 16.84%</v>
      </c>
      <c r="Z771" s="3" t="str">
        <f t="shared" si="15"/>
        <v>Educational services: 15%</v>
      </c>
    </row>
    <row r="772" spans="1:26" x14ac:dyDescent="0.2">
      <c r="A772" s="3" t="s">
        <v>1566</v>
      </c>
      <c r="B772" s="3" t="s">
        <v>1567</v>
      </c>
      <c r="C772" s="4">
        <v>8.0136860000000008E-3</v>
      </c>
      <c r="D772" s="4">
        <v>5.3124440000000004E-3</v>
      </c>
      <c r="E772" s="4">
        <v>5.6005763E-2</v>
      </c>
      <c r="F772" s="4">
        <v>0.28227984900000003</v>
      </c>
      <c r="G772" s="4">
        <v>3.0073834000000001E-2</v>
      </c>
      <c r="H772" s="4">
        <v>0.11669367899999999</v>
      </c>
      <c r="I772" s="4">
        <v>5.6185844999999998E-2</v>
      </c>
      <c r="J772" s="4">
        <v>4.9522780000000001E-3</v>
      </c>
      <c r="K772" s="4">
        <v>1.6207459999999999E-3</v>
      </c>
      <c r="L772" s="4">
        <v>2.8453088000000001E-2</v>
      </c>
      <c r="M772" s="4">
        <v>6.8431480000000003E-3</v>
      </c>
      <c r="N772" s="4">
        <v>3.0524040999999998E-2</v>
      </c>
      <c r="O772" s="4">
        <v>0</v>
      </c>
      <c r="P772" s="4">
        <v>2.3860975999999999E-2</v>
      </c>
      <c r="Q772" s="4">
        <v>7.0592473000000003E-2</v>
      </c>
      <c r="R772" s="4">
        <v>0.13101026499999999</v>
      </c>
      <c r="S772" s="4">
        <v>7.3833960000000004E-3</v>
      </c>
      <c r="T772" s="4">
        <v>2.9983793000000002E-2</v>
      </c>
      <c r="U772" s="4">
        <v>3.9168016999999999E-2</v>
      </c>
      <c r="V772" s="4">
        <v>7.1042679999999997E-2</v>
      </c>
      <c r="W772" s="3" t="str">
        <f t="shared" si="12"/>
        <v>Manufacturing</v>
      </c>
      <c r="X772" s="3" t="str">
        <f t="shared" si="13"/>
        <v>Health care and social assistance</v>
      </c>
      <c r="Y772" s="3" t="str">
        <f t="shared" si="14"/>
        <v>Manufacturing: 28.22%</v>
      </c>
      <c r="Z772" s="3" t="str">
        <f t="shared" si="15"/>
        <v>Health care and social assistance: 13.1%</v>
      </c>
    </row>
    <row r="773" spans="1:26" x14ac:dyDescent="0.2">
      <c r="A773" s="3" t="s">
        <v>1568</v>
      </c>
      <c r="B773" s="3" t="s">
        <v>1569</v>
      </c>
      <c r="C773" s="4">
        <v>1.5593128E-2</v>
      </c>
      <c r="D773" s="4">
        <v>1.8131500000000001E-4</v>
      </c>
      <c r="E773" s="4">
        <v>8.5898190999999999E-2</v>
      </c>
      <c r="F773" s="4">
        <v>0.225737727</v>
      </c>
      <c r="G773" s="4">
        <v>1.7315625000000001E-2</v>
      </c>
      <c r="H773" s="4">
        <v>8.4764969999999995E-2</v>
      </c>
      <c r="I773" s="4">
        <v>5.0813653E-2</v>
      </c>
      <c r="J773" s="4">
        <v>1.6318389999999999E-3</v>
      </c>
      <c r="K773" s="4">
        <v>9.3377449999999997E-3</v>
      </c>
      <c r="L773" s="4">
        <v>2.4930872999999999E-2</v>
      </c>
      <c r="M773" s="4">
        <v>1.192149E-2</v>
      </c>
      <c r="N773" s="4">
        <v>4.7187343999999999E-2</v>
      </c>
      <c r="O773" s="4">
        <v>0</v>
      </c>
      <c r="P773" s="4">
        <v>3.4449934000000001E-2</v>
      </c>
      <c r="Q773" s="4">
        <v>5.9562123000000002E-2</v>
      </c>
      <c r="R773" s="4">
        <v>0.139884865</v>
      </c>
      <c r="S773" s="4">
        <v>3.2863424000000002E-2</v>
      </c>
      <c r="T773" s="4">
        <v>6.5182902000000001E-2</v>
      </c>
      <c r="U773" s="4">
        <v>6.2735142999999993E-2</v>
      </c>
      <c r="V773" s="4">
        <v>3.0007705999999999E-2</v>
      </c>
      <c r="W773" s="3" t="str">
        <f t="shared" si="12"/>
        <v>Manufacturing</v>
      </c>
      <c r="X773" s="3" t="str">
        <f t="shared" si="13"/>
        <v>Health care and social assistance</v>
      </c>
      <c r="Y773" s="3" t="str">
        <f t="shared" si="14"/>
        <v>Manufacturing: 22.57%</v>
      </c>
      <c r="Z773" s="3" t="str">
        <f t="shared" si="15"/>
        <v>Health care and social assistance: 13.98%</v>
      </c>
    </row>
    <row r="774" spans="1:26" x14ac:dyDescent="0.2">
      <c r="A774" s="3" t="s">
        <v>1570</v>
      </c>
      <c r="B774" s="3" t="s">
        <v>1571</v>
      </c>
      <c r="C774" s="4">
        <v>3.3558419999999999E-2</v>
      </c>
      <c r="D774" s="4">
        <v>4.604052E-3</v>
      </c>
      <c r="E774" s="4">
        <v>7.3869450000000003E-2</v>
      </c>
      <c r="F774" s="4">
        <v>0.217208922</v>
      </c>
      <c r="G774" s="4">
        <v>1.4323716E-2</v>
      </c>
      <c r="H774" s="4">
        <v>0.10108451</v>
      </c>
      <c r="I774" s="4">
        <v>5.2076939000000003E-2</v>
      </c>
      <c r="J774" s="4">
        <v>3.6013914000000001E-2</v>
      </c>
      <c r="K774" s="4">
        <v>1.2891344000000001E-2</v>
      </c>
      <c r="L774" s="4">
        <v>2.9363618000000001E-2</v>
      </c>
      <c r="M774" s="4">
        <v>9.8219770000000008E-3</v>
      </c>
      <c r="N774" s="4">
        <v>2.4452629E-2</v>
      </c>
      <c r="O774" s="4">
        <v>0</v>
      </c>
      <c r="P774" s="4">
        <v>1.9541640999999998E-2</v>
      </c>
      <c r="Q774" s="4">
        <v>7.4074074000000004E-2</v>
      </c>
      <c r="R774" s="4">
        <v>0.15715162699999999</v>
      </c>
      <c r="S774" s="4">
        <v>1.7904645E-2</v>
      </c>
      <c r="T774" s="4">
        <v>3.3865356999999999E-2</v>
      </c>
      <c r="U774" s="4">
        <v>4.6654388999999998E-2</v>
      </c>
      <c r="V774" s="4">
        <v>4.1538775999999999E-2</v>
      </c>
      <c r="W774" s="3" t="str">
        <f t="shared" si="12"/>
        <v>Manufacturing</v>
      </c>
      <c r="X774" s="3" t="str">
        <f t="shared" si="13"/>
        <v>Health care and social assistance</v>
      </c>
      <c r="Y774" s="3" t="str">
        <f t="shared" si="14"/>
        <v>Manufacturing: 21.72%</v>
      </c>
      <c r="Z774" s="3" t="str">
        <f t="shared" si="15"/>
        <v>Health care and social assistance: 15.71%</v>
      </c>
    </row>
    <row r="775" spans="1:26" x14ac:dyDescent="0.2">
      <c r="A775" s="3" t="s">
        <v>1572</v>
      </c>
      <c r="B775" s="3" t="s">
        <v>1573</v>
      </c>
      <c r="C775" s="4">
        <v>7.5017979999999996E-3</v>
      </c>
      <c r="D775" s="4">
        <v>1.5414649999999999E-3</v>
      </c>
      <c r="E775" s="4">
        <v>8.6527592E-2</v>
      </c>
      <c r="F775" s="4">
        <v>0.24427088699999999</v>
      </c>
      <c r="G775" s="4">
        <v>1.4900831999999999E-2</v>
      </c>
      <c r="H775" s="4">
        <v>0.102867126</v>
      </c>
      <c r="I775" s="4">
        <v>5.0251773E-2</v>
      </c>
      <c r="J775" s="4">
        <v>1.1509607999999999E-2</v>
      </c>
      <c r="K775" s="4">
        <v>2.1683279999999999E-2</v>
      </c>
      <c r="L775" s="4">
        <v>1.6750590999999999E-2</v>
      </c>
      <c r="M775" s="4">
        <v>9.2487929999999999E-3</v>
      </c>
      <c r="N775" s="4">
        <v>2.5896618999999999E-2</v>
      </c>
      <c r="O775" s="4">
        <v>5.1382200000000004E-4</v>
      </c>
      <c r="P775" s="4">
        <v>2.897955E-2</v>
      </c>
      <c r="Q775" s="4">
        <v>7.1318466999999997E-2</v>
      </c>
      <c r="R775" s="4">
        <v>0.140992704</v>
      </c>
      <c r="S775" s="4">
        <v>5.035454E-3</v>
      </c>
      <c r="T775" s="4">
        <v>6.6694069999999994E-2</v>
      </c>
      <c r="U775" s="4">
        <v>5.2512588999999998E-2</v>
      </c>
      <c r="V775" s="4">
        <v>4.1002980000000001E-2</v>
      </c>
      <c r="W775" s="3" t="str">
        <f t="shared" si="12"/>
        <v>Manufacturing</v>
      </c>
      <c r="X775" s="3" t="str">
        <f t="shared" si="13"/>
        <v>Health care and social assistance</v>
      </c>
      <c r="Y775" s="3" t="str">
        <f t="shared" si="14"/>
        <v>Manufacturing: 24.42%</v>
      </c>
      <c r="Z775" s="3" t="str">
        <f t="shared" si="15"/>
        <v>Health care and social assistance: 14.09%</v>
      </c>
    </row>
    <row r="776" spans="1:26" x14ac:dyDescent="0.2">
      <c r="A776" s="3" t="s">
        <v>1574</v>
      </c>
      <c r="B776" s="3" t="s">
        <v>1575</v>
      </c>
      <c r="C776" s="4">
        <v>1.2225233E-2</v>
      </c>
      <c r="D776" s="4">
        <v>1.204456E-3</v>
      </c>
      <c r="E776" s="4">
        <v>7.2448057999999996E-2</v>
      </c>
      <c r="F776" s="4">
        <v>0.28142125899999998</v>
      </c>
      <c r="G776" s="4">
        <v>2.0837096999999999E-2</v>
      </c>
      <c r="H776" s="4">
        <v>0.109003312</v>
      </c>
      <c r="I776" s="4">
        <v>4.3480879E-2</v>
      </c>
      <c r="J776" s="4">
        <v>6.9256250000000004E-3</v>
      </c>
      <c r="K776" s="4">
        <v>4.0349289999999996E-3</v>
      </c>
      <c r="L776" s="4">
        <v>2.9810297999999999E-2</v>
      </c>
      <c r="M776" s="4">
        <v>1.0719663000000001E-2</v>
      </c>
      <c r="N776" s="4">
        <v>2.5715146000000001E-2</v>
      </c>
      <c r="O776" s="4">
        <v>1.324902E-3</v>
      </c>
      <c r="P776" s="4">
        <v>2.2161999000000002E-2</v>
      </c>
      <c r="Q776" s="4">
        <v>9.5934959E-2</v>
      </c>
      <c r="R776" s="4">
        <v>0.102920807</v>
      </c>
      <c r="S776" s="4">
        <v>2.0656429E-2</v>
      </c>
      <c r="T776" s="4">
        <v>5.9981933000000001E-2</v>
      </c>
      <c r="U776" s="4">
        <v>5.1189401000000002E-2</v>
      </c>
      <c r="V776" s="4">
        <v>2.8003613E-2</v>
      </c>
      <c r="W776" s="3" t="str">
        <f t="shared" si="12"/>
        <v>Manufacturing</v>
      </c>
      <c r="X776" s="3" t="str">
        <f t="shared" si="13"/>
        <v>Retail trade</v>
      </c>
      <c r="Y776" s="3" t="str">
        <f t="shared" si="14"/>
        <v>Manufacturing: 28.14%</v>
      </c>
      <c r="Z776" s="3" t="str">
        <f t="shared" si="15"/>
        <v>Retail trade: 10.9%</v>
      </c>
    </row>
    <row r="777" spans="1:26" x14ac:dyDescent="0.2">
      <c r="A777" s="3" t="s">
        <v>1576</v>
      </c>
      <c r="B777" s="3" t="s">
        <v>1577</v>
      </c>
      <c r="C777" s="4">
        <v>3.7041232E-2</v>
      </c>
      <c r="D777" s="4">
        <v>3.5342092999999998E-2</v>
      </c>
      <c r="E777" s="4">
        <v>6.9324874999999994E-2</v>
      </c>
      <c r="F777" s="4">
        <v>0.17501132799999999</v>
      </c>
      <c r="G777" s="4">
        <v>1.8577254000000001E-2</v>
      </c>
      <c r="H777" s="4">
        <v>0.124263706</v>
      </c>
      <c r="I777" s="4">
        <v>4.1005890000000003E-2</v>
      </c>
      <c r="J777" s="4">
        <v>2.0502945000000002E-2</v>
      </c>
      <c r="K777" s="4">
        <v>1.2686905E-2</v>
      </c>
      <c r="L777" s="4">
        <v>2.9111917000000001E-2</v>
      </c>
      <c r="M777" s="4">
        <v>1.0534662E-2</v>
      </c>
      <c r="N777" s="4">
        <v>1.3253285E-2</v>
      </c>
      <c r="O777" s="4">
        <v>0</v>
      </c>
      <c r="P777" s="4">
        <v>2.0276393E-2</v>
      </c>
      <c r="Q777" s="4">
        <v>7.2496601999999993E-2</v>
      </c>
      <c r="R777" s="4">
        <v>0.13321250600000001</v>
      </c>
      <c r="S777" s="4">
        <v>9.8550070000000007E-3</v>
      </c>
      <c r="T777" s="4">
        <v>5.4712279000000003E-2</v>
      </c>
      <c r="U777" s="4">
        <v>6.0376076000000001E-2</v>
      </c>
      <c r="V777" s="4">
        <v>6.2415043000000003E-2</v>
      </c>
      <c r="W777" s="3" t="str">
        <f t="shared" si="12"/>
        <v>Manufacturing</v>
      </c>
      <c r="X777" s="3" t="str">
        <f t="shared" si="13"/>
        <v>Health care and social assistance</v>
      </c>
      <c r="Y777" s="3" t="str">
        <f t="shared" si="14"/>
        <v>Manufacturing: 17.5%</v>
      </c>
      <c r="Z777" s="3" t="str">
        <f t="shared" si="15"/>
        <v>Health care and social assistance: 13.32%</v>
      </c>
    </row>
    <row r="778" spans="1:26" x14ac:dyDescent="0.2">
      <c r="A778" s="3" t="s">
        <v>1578</v>
      </c>
      <c r="B778" s="3" t="s">
        <v>1579</v>
      </c>
      <c r="C778" s="4">
        <v>2.6008376E-2</v>
      </c>
      <c r="D778" s="4">
        <v>0</v>
      </c>
      <c r="E778" s="4">
        <v>9.6098744E-2</v>
      </c>
      <c r="F778" s="4">
        <v>0.26779810399999998</v>
      </c>
      <c r="G778" s="4">
        <v>1.1681728000000001E-2</v>
      </c>
      <c r="H778" s="4">
        <v>7.0531187999999995E-2</v>
      </c>
      <c r="I778" s="4">
        <v>4.1877892999999999E-2</v>
      </c>
      <c r="J778" s="4">
        <v>3.2400263999999998E-2</v>
      </c>
      <c r="K778" s="4">
        <v>2.2041000000000001E-3</v>
      </c>
      <c r="L778" s="4">
        <v>3.4383954000000001E-2</v>
      </c>
      <c r="M778" s="4">
        <v>7.4939389999999998E-3</v>
      </c>
      <c r="N778" s="4">
        <v>1.1902138E-2</v>
      </c>
      <c r="O778" s="4">
        <v>0</v>
      </c>
      <c r="P778" s="4">
        <v>2.3804275999999999E-2</v>
      </c>
      <c r="Q778" s="4">
        <v>6.3918889000000007E-2</v>
      </c>
      <c r="R778" s="4">
        <v>9.3453824000000005E-2</v>
      </c>
      <c r="S778" s="4">
        <v>8.6841525000000003E-2</v>
      </c>
      <c r="T778" s="4">
        <v>7.1412827999999998E-2</v>
      </c>
      <c r="U778" s="4">
        <v>3.0857394999999999E-2</v>
      </c>
      <c r="V778" s="4">
        <v>2.7330835000000001E-2</v>
      </c>
      <c r="W778" s="3" t="str">
        <f t="shared" si="12"/>
        <v>Manufacturing</v>
      </c>
      <c r="X778" s="3" t="str">
        <f t="shared" si="13"/>
        <v>Construction</v>
      </c>
      <c r="Y778" s="3" t="str">
        <f t="shared" si="14"/>
        <v>Manufacturing: 26.77%</v>
      </c>
      <c r="Z778" s="3" t="str">
        <f t="shared" si="15"/>
        <v>Construction: 9.6%</v>
      </c>
    </row>
    <row r="779" spans="1:26" x14ac:dyDescent="0.2">
      <c r="A779" s="3" t="s">
        <v>1580</v>
      </c>
      <c r="B779" s="3" t="s">
        <v>1581</v>
      </c>
      <c r="C779" s="4">
        <v>6.823188E-3</v>
      </c>
      <c r="D779" s="4">
        <v>9.2408500000000005E-4</v>
      </c>
      <c r="E779" s="4">
        <v>4.4022995000000002E-2</v>
      </c>
      <c r="F779" s="4">
        <v>0.180207382</v>
      </c>
      <c r="G779" s="4">
        <v>1.3334766E-2</v>
      </c>
      <c r="H779" s="4">
        <v>8.9174233000000006E-2</v>
      </c>
      <c r="I779" s="4">
        <v>3.0484069999999999E-2</v>
      </c>
      <c r="J779" s="4">
        <v>4.2873260000000002E-3</v>
      </c>
      <c r="K779" s="4">
        <v>1.0476549E-2</v>
      </c>
      <c r="L779" s="4">
        <v>2.5337129999999999E-2</v>
      </c>
      <c r="M779" s="4">
        <v>9.3268150000000005E-3</v>
      </c>
      <c r="N779" s="4">
        <v>5.2737333999999997E-2</v>
      </c>
      <c r="O779" s="4">
        <v>0</v>
      </c>
      <c r="P779" s="4">
        <v>3.0645248E-2</v>
      </c>
      <c r="Q779" s="4">
        <v>0.235211949</v>
      </c>
      <c r="R779" s="4">
        <v>0.110460431</v>
      </c>
      <c r="S779" s="4">
        <v>1.2195777E-2</v>
      </c>
      <c r="T779" s="4">
        <v>8.5628324000000006E-2</v>
      </c>
      <c r="U779" s="4">
        <v>3.861817E-2</v>
      </c>
      <c r="V779" s="4">
        <v>2.0104227999999998E-2</v>
      </c>
      <c r="W779" s="3" t="str">
        <f t="shared" si="12"/>
        <v>Educational services</v>
      </c>
      <c r="X779" s="3" t="str">
        <f t="shared" si="13"/>
        <v>Manufacturing</v>
      </c>
      <c r="Y779" s="3" t="str">
        <f t="shared" si="14"/>
        <v>Educational services: 23.52%</v>
      </c>
      <c r="Z779" s="3" t="str">
        <f t="shared" si="15"/>
        <v>Manufacturing: 18.02%</v>
      </c>
    </row>
    <row r="780" spans="1:26" x14ac:dyDescent="0.2">
      <c r="A780" s="3" t="s">
        <v>1582</v>
      </c>
      <c r="B780" s="3" t="s">
        <v>1583</v>
      </c>
      <c r="C780" s="4">
        <v>3.3244325999999998E-2</v>
      </c>
      <c r="D780" s="4">
        <v>1.33511E-4</v>
      </c>
      <c r="E780" s="4">
        <v>3.9786382000000002E-2</v>
      </c>
      <c r="F780" s="4">
        <v>0.241655541</v>
      </c>
      <c r="G780" s="4">
        <v>1.5754338999999999E-2</v>
      </c>
      <c r="H780" s="4">
        <v>9.0787717000000004E-2</v>
      </c>
      <c r="I780" s="4">
        <v>4.35247E-2</v>
      </c>
      <c r="J780" s="4">
        <v>1.5220294000000001E-2</v>
      </c>
      <c r="K780" s="4">
        <v>1.481976E-2</v>
      </c>
      <c r="L780" s="4">
        <v>3.070761E-2</v>
      </c>
      <c r="M780" s="4">
        <v>4.0053399999999996E-3</v>
      </c>
      <c r="N780" s="4">
        <v>4.2456608999999999E-2</v>
      </c>
      <c r="O780" s="4">
        <v>1.33511E-4</v>
      </c>
      <c r="P780" s="4">
        <v>3.5246996000000003E-2</v>
      </c>
      <c r="Q780" s="4">
        <v>9.8397864000000002E-2</v>
      </c>
      <c r="R780" s="4">
        <v>0.10787716999999999</v>
      </c>
      <c r="S780" s="4">
        <v>3.8718289999999998E-3</v>
      </c>
      <c r="T780" s="4">
        <v>4.7129506000000002E-2</v>
      </c>
      <c r="U780" s="4">
        <v>5.1001335000000002E-2</v>
      </c>
      <c r="V780" s="4">
        <v>8.4245660999999999E-2</v>
      </c>
      <c r="W780" s="3" t="str">
        <f t="shared" si="12"/>
        <v>Manufacturing</v>
      </c>
      <c r="X780" s="3" t="str">
        <f t="shared" si="13"/>
        <v>Health care and social assistance</v>
      </c>
      <c r="Y780" s="3" t="str">
        <f t="shared" si="14"/>
        <v>Manufacturing: 24.16%</v>
      </c>
      <c r="Z780" s="3" t="str">
        <f t="shared" si="15"/>
        <v>Health care and social assistance: 10.78%</v>
      </c>
    </row>
    <row r="781" spans="1:26" x14ac:dyDescent="0.2">
      <c r="A781" s="3" t="s">
        <v>1584</v>
      </c>
      <c r="B781" s="3" t="s">
        <v>1585</v>
      </c>
      <c r="C781" s="4">
        <v>4.6244395000000001E-2</v>
      </c>
      <c r="D781" s="4">
        <v>0</v>
      </c>
      <c r="E781" s="4">
        <v>4.7365470999999999E-2</v>
      </c>
      <c r="F781" s="4">
        <v>0.146020179</v>
      </c>
      <c r="G781" s="4">
        <v>2.8587444E-2</v>
      </c>
      <c r="H781" s="4">
        <v>0.105100897</v>
      </c>
      <c r="I781" s="4">
        <v>8.1558296000000002E-2</v>
      </c>
      <c r="J781" s="4">
        <v>1.6535873999999999E-2</v>
      </c>
      <c r="K781" s="4">
        <v>3.6434979999999998E-3</v>
      </c>
      <c r="L781" s="4">
        <v>3.2230941999999999E-2</v>
      </c>
      <c r="M781" s="4">
        <v>2.2701794000000001E-2</v>
      </c>
      <c r="N781" s="4">
        <v>5.0168161000000003E-2</v>
      </c>
      <c r="O781" s="4">
        <v>0</v>
      </c>
      <c r="P781" s="4">
        <v>3.5313901000000002E-2</v>
      </c>
      <c r="Q781" s="4">
        <v>0.113789238</v>
      </c>
      <c r="R781" s="4">
        <v>0.142656951</v>
      </c>
      <c r="S781" s="4">
        <v>4.7645739999999997E-3</v>
      </c>
      <c r="T781" s="4">
        <v>4.4282510999999997E-2</v>
      </c>
      <c r="U781" s="4">
        <v>3.0549327000000001E-2</v>
      </c>
      <c r="V781" s="4">
        <v>4.8486546999999998E-2</v>
      </c>
      <c r="W781" s="3" t="str">
        <f t="shared" si="12"/>
        <v>Manufacturing</v>
      </c>
      <c r="X781" s="3" t="str">
        <f t="shared" si="13"/>
        <v>Health care and social assistance</v>
      </c>
      <c r="Y781" s="3" t="str">
        <f t="shared" si="14"/>
        <v>Manufacturing: 14.6%</v>
      </c>
      <c r="Z781" s="3" t="str">
        <f t="shared" si="15"/>
        <v>Health care and social assistance: 14.26%</v>
      </c>
    </row>
    <row r="782" spans="1:26" x14ac:dyDescent="0.2">
      <c r="A782" s="3" t="s">
        <v>1586</v>
      </c>
      <c r="B782" s="3" t="s">
        <v>1587</v>
      </c>
      <c r="C782" s="4">
        <v>3.8167079999999998E-3</v>
      </c>
      <c r="D782" s="4">
        <v>2.0879639999999999E-3</v>
      </c>
      <c r="E782" s="4">
        <v>5.6824050000000001E-2</v>
      </c>
      <c r="F782" s="4">
        <v>0.16113243999999999</v>
      </c>
      <c r="G782" s="4">
        <v>2.3147213E-2</v>
      </c>
      <c r="H782" s="4">
        <v>0.131743787</v>
      </c>
      <c r="I782" s="4">
        <v>4.4150333E-2</v>
      </c>
      <c r="J782" s="4">
        <v>8.5763679999999991E-3</v>
      </c>
      <c r="K782" s="4">
        <v>1.8365102000000001E-2</v>
      </c>
      <c r="L782" s="4">
        <v>3.7414966000000001E-2</v>
      </c>
      <c r="M782" s="4">
        <v>1.5289284E-2</v>
      </c>
      <c r="N782" s="4">
        <v>4.5980107999999999E-2</v>
      </c>
      <c r="O782" s="4">
        <v>2.3573800000000001E-4</v>
      </c>
      <c r="P782" s="4">
        <v>4.0715295999999998E-2</v>
      </c>
      <c r="Q782" s="4">
        <v>7.0429491999999996E-2</v>
      </c>
      <c r="R782" s="4">
        <v>0.16700343500000001</v>
      </c>
      <c r="S782" s="4">
        <v>1.7511954999999999E-2</v>
      </c>
      <c r="T782" s="4">
        <v>8.7324039000000006E-2</v>
      </c>
      <c r="U782" s="4">
        <v>4.6047461999999997E-2</v>
      </c>
      <c r="V782" s="4">
        <v>2.2204260999999999E-2</v>
      </c>
      <c r="W782" s="3" t="str">
        <f t="shared" si="12"/>
        <v>Health care and social assistance</v>
      </c>
      <c r="X782" s="3" t="str">
        <f t="shared" si="13"/>
        <v>Manufacturing</v>
      </c>
      <c r="Y782" s="3" t="str">
        <f t="shared" si="14"/>
        <v>Health care and social assistance: 16.7%</v>
      </c>
      <c r="Z782" s="3" t="str">
        <f t="shared" si="15"/>
        <v>Manufacturing: 16.11%</v>
      </c>
    </row>
    <row r="783" spans="1:26" x14ac:dyDescent="0.2">
      <c r="A783" s="3" t="s">
        <v>1588</v>
      </c>
      <c r="B783" s="3" t="s">
        <v>1589</v>
      </c>
      <c r="C783" s="4">
        <v>3.5908756E-2</v>
      </c>
      <c r="D783" s="4">
        <v>0</v>
      </c>
      <c r="E783" s="4">
        <v>8.8153053999999995E-2</v>
      </c>
      <c r="F783" s="4">
        <v>0.18440029399999999</v>
      </c>
      <c r="G783" s="4">
        <v>2.5312729999999999E-2</v>
      </c>
      <c r="H783" s="4">
        <v>0.11537895500000001</v>
      </c>
      <c r="I783" s="4">
        <v>5.2538631000000002E-2</v>
      </c>
      <c r="J783" s="4">
        <v>9.2715230000000003E-3</v>
      </c>
      <c r="K783" s="4">
        <v>6.4753500000000004E-3</v>
      </c>
      <c r="L783" s="4">
        <v>1.6924208999999999E-2</v>
      </c>
      <c r="M783" s="4">
        <v>2.6490070000000001E-3</v>
      </c>
      <c r="N783" s="4">
        <v>2.6490066E-2</v>
      </c>
      <c r="O783" s="4">
        <v>0</v>
      </c>
      <c r="P783" s="4">
        <v>3.7969095000000001E-2</v>
      </c>
      <c r="Q783" s="4">
        <v>5.5776305999999998E-2</v>
      </c>
      <c r="R783" s="4">
        <v>0.134363503</v>
      </c>
      <c r="S783" s="4">
        <v>3.9735100000000004E-3</v>
      </c>
      <c r="T783" s="4">
        <v>5.4598969999999997E-2</v>
      </c>
      <c r="U783" s="4">
        <v>5.9749815999999997E-2</v>
      </c>
      <c r="V783" s="4">
        <v>9.0066225E-2</v>
      </c>
      <c r="W783" s="3" t="str">
        <f t="shared" si="12"/>
        <v>Manufacturing</v>
      </c>
      <c r="X783" s="3" t="str">
        <f t="shared" si="13"/>
        <v>Health care and social assistance</v>
      </c>
      <c r="Y783" s="3" t="str">
        <f t="shared" si="14"/>
        <v>Manufacturing: 18.44%</v>
      </c>
      <c r="Z783" s="3" t="str">
        <f t="shared" si="15"/>
        <v>Health care and social assistance: 13.43%</v>
      </c>
    </row>
    <row r="784" spans="1:26" x14ac:dyDescent="0.2">
      <c r="A784" s="3" t="s">
        <v>1590</v>
      </c>
      <c r="B784" s="3" t="s">
        <v>1591</v>
      </c>
      <c r="C784" s="4">
        <v>8.2698400000000005E-3</v>
      </c>
      <c r="D784" s="4">
        <v>3.6731519999999998E-3</v>
      </c>
      <c r="E784" s="4">
        <v>6.4542534999999998E-2</v>
      </c>
      <c r="F784" s="4">
        <v>0.14768171599999999</v>
      </c>
      <c r="G784" s="4">
        <v>2.0737569000000001E-2</v>
      </c>
      <c r="H784" s="4">
        <v>0.13622148100000001</v>
      </c>
      <c r="I784" s="4">
        <v>3.4611589999999998E-2</v>
      </c>
      <c r="J784" s="4">
        <v>4.9115299999999999E-3</v>
      </c>
      <c r="K784" s="4">
        <v>1.3496210999999999E-2</v>
      </c>
      <c r="L784" s="4">
        <v>2.4662594999999999E-2</v>
      </c>
      <c r="M784" s="4">
        <v>1.3244338E-2</v>
      </c>
      <c r="N784" s="4">
        <v>2.9637093E-2</v>
      </c>
      <c r="O784" s="4">
        <v>1.0074929999999999E-3</v>
      </c>
      <c r="P784" s="4">
        <v>3.1715047000000003E-2</v>
      </c>
      <c r="Q784" s="4">
        <v>0.12161282900000001</v>
      </c>
      <c r="R784" s="4">
        <v>0.155300884</v>
      </c>
      <c r="S784" s="4">
        <v>9.5082169999999994E-3</v>
      </c>
      <c r="T784" s="4">
        <v>8.9394034999999997E-2</v>
      </c>
      <c r="U784" s="4">
        <v>3.7193292000000003E-2</v>
      </c>
      <c r="V784" s="4">
        <v>5.2578553E-2</v>
      </c>
      <c r="W784" s="3" t="str">
        <f t="shared" si="12"/>
        <v>Health care and social assistance</v>
      </c>
      <c r="X784" s="3" t="str">
        <f t="shared" si="13"/>
        <v>Manufacturing</v>
      </c>
      <c r="Y784" s="3" t="str">
        <f t="shared" si="14"/>
        <v>Health care and social assistance: 15.53%</v>
      </c>
      <c r="Z784" s="3" t="str">
        <f t="shared" si="15"/>
        <v>Manufacturing: 14.76%</v>
      </c>
    </row>
    <row r="785" spans="1:26" x14ac:dyDescent="0.2">
      <c r="A785" s="3" t="s">
        <v>1592</v>
      </c>
      <c r="B785" s="3" t="s">
        <v>1593</v>
      </c>
      <c r="C785" s="4">
        <v>2.2412610999999999E-2</v>
      </c>
      <c r="D785" s="4">
        <v>1.5078820000000001E-3</v>
      </c>
      <c r="E785" s="4">
        <v>4.8869087999999998E-2</v>
      </c>
      <c r="F785" s="4">
        <v>0.287936943</v>
      </c>
      <c r="G785" s="4">
        <v>1.5078820999999999E-2</v>
      </c>
      <c r="H785" s="4">
        <v>9.1226868000000003E-2</v>
      </c>
      <c r="I785" s="4">
        <v>4.6744345E-2</v>
      </c>
      <c r="J785" s="4">
        <v>6.237149E-3</v>
      </c>
      <c r="K785" s="4">
        <v>5.0719670000000001E-3</v>
      </c>
      <c r="L785" s="4">
        <v>2.2412610999999999E-2</v>
      </c>
      <c r="M785" s="4">
        <v>1.7203564000000001E-2</v>
      </c>
      <c r="N785" s="4">
        <v>2.1178889999999999E-2</v>
      </c>
      <c r="O785" s="4">
        <v>5.4832100000000005E-4</v>
      </c>
      <c r="P785" s="4">
        <v>1.5969842000000001E-2</v>
      </c>
      <c r="Q785" s="4">
        <v>9.8697737999999993E-2</v>
      </c>
      <c r="R785" s="4">
        <v>0.148800548</v>
      </c>
      <c r="S785" s="4">
        <v>2.2275531000000001E-2</v>
      </c>
      <c r="T785" s="4">
        <v>5.0856750999999999E-2</v>
      </c>
      <c r="U785" s="4">
        <v>5.8190540999999998E-2</v>
      </c>
      <c r="V785" s="4">
        <v>1.8779985999999999E-2</v>
      </c>
      <c r="W785" s="3" t="str">
        <f t="shared" si="12"/>
        <v>Manufacturing</v>
      </c>
      <c r="X785" s="3" t="str">
        <f t="shared" si="13"/>
        <v>Health care and social assistance</v>
      </c>
      <c r="Y785" s="3" t="str">
        <f t="shared" si="14"/>
        <v>Manufacturing: 28.79%</v>
      </c>
      <c r="Z785" s="3" t="str">
        <f t="shared" si="15"/>
        <v>Health care and social assistance: 14.88%</v>
      </c>
    </row>
    <row r="786" spans="1:26" x14ac:dyDescent="0.2">
      <c r="A786" s="3" t="s">
        <v>1594</v>
      </c>
      <c r="B786" s="3" t="s">
        <v>1595</v>
      </c>
      <c r="C786" s="4">
        <v>4.6373365E-2</v>
      </c>
      <c r="D786" s="4">
        <v>2.378121E-3</v>
      </c>
      <c r="E786" s="4">
        <v>0.105826397</v>
      </c>
      <c r="F786" s="4">
        <v>0.25778834699999997</v>
      </c>
      <c r="G786" s="4">
        <v>2.901308E-2</v>
      </c>
      <c r="H786" s="4">
        <v>0.125326992</v>
      </c>
      <c r="I786" s="4">
        <v>2.6159333999999999E-2</v>
      </c>
      <c r="J786" s="4">
        <v>9.7502969999999998E-3</v>
      </c>
      <c r="K786" s="4">
        <v>1.0463734000000001E-2</v>
      </c>
      <c r="L786" s="4">
        <v>2.5921521999999999E-2</v>
      </c>
      <c r="M786" s="4">
        <v>7.6099879999999998E-3</v>
      </c>
      <c r="N786" s="4">
        <v>2.1165278999999999E-2</v>
      </c>
      <c r="O786" s="4">
        <v>0</v>
      </c>
      <c r="P786" s="4">
        <v>2.0451843000000001E-2</v>
      </c>
      <c r="Q786" s="4">
        <v>9.3935791000000005E-2</v>
      </c>
      <c r="R786" s="4">
        <v>0.12841854899999999</v>
      </c>
      <c r="S786" s="4">
        <v>0</v>
      </c>
      <c r="T786" s="4">
        <v>2.7824018999999998E-2</v>
      </c>
      <c r="U786" s="4">
        <v>2.3305589000000002E-2</v>
      </c>
      <c r="V786" s="4">
        <v>3.8287753000000001E-2</v>
      </c>
      <c r="W786" s="3" t="str">
        <f t="shared" si="12"/>
        <v>Manufacturing</v>
      </c>
      <c r="X786" s="3" t="str">
        <f t="shared" si="13"/>
        <v>Health care and social assistance</v>
      </c>
      <c r="Y786" s="3" t="str">
        <f t="shared" si="14"/>
        <v>Manufacturing: 25.77%</v>
      </c>
      <c r="Z786" s="3" t="str">
        <f t="shared" si="15"/>
        <v>Health care and social assistance: 12.84%</v>
      </c>
    </row>
    <row r="787" spans="1:26" x14ac:dyDescent="0.2">
      <c r="A787" s="3" t="s">
        <v>1596</v>
      </c>
      <c r="B787" s="3" t="s">
        <v>1597</v>
      </c>
      <c r="C787" s="4">
        <v>1.9440580999999998E-2</v>
      </c>
      <c r="D787" s="4">
        <v>3.4925049999999999E-3</v>
      </c>
      <c r="E787" s="4">
        <v>5.4551073999999998E-2</v>
      </c>
      <c r="F787" s="4">
        <v>0.17882861999999999</v>
      </c>
      <c r="G787" s="4">
        <v>3.3626951000000002E-2</v>
      </c>
      <c r="H787" s="4">
        <v>0.103013445</v>
      </c>
      <c r="I787" s="4">
        <v>3.2452479999999999E-2</v>
      </c>
      <c r="J787" s="4">
        <v>1.5360841E-2</v>
      </c>
      <c r="K787" s="4">
        <v>1.9718744999999999E-2</v>
      </c>
      <c r="L787" s="4">
        <v>4.1384639000000001E-2</v>
      </c>
      <c r="M787" s="4">
        <v>1.2331943E-2</v>
      </c>
      <c r="N787" s="4">
        <v>4.7442434999999998E-2</v>
      </c>
      <c r="O787" s="4">
        <v>0</v>
      </c>
      <c r="P787" s="4">
        <v>4.0241076000000001E-2</v>
      </c>
      <c r="Q787" s="4">
        <v>9.0836037999999994E-2</v>
      </c>
      <c r="R787" s="4">
        <v>0.178025035</v>
      </c>
      <c r="S787" s="4">
        <v>7.8195020000000007E-3</v>
      </c>
      <c r="T787" s="4">
        <v>4.6020708E-2</v>
      </c>
      <c r="U787" s="4">
        <v>4.5989800999999997E-2</v>
      </c>
      <c r="V787" s="4">
        <v>2.9423582E-2</v>
      </c>
      <c r="W787" s="3" t="str">
        <f t="shared" si="12"/>
        <v>Manufacturing</v>
      </c>
      <c r="X787" s="3" t="str">
        <f t="shared" si="13"/>
        <v>Health care and social assistance</v>
      </c>
      <c r="Y787" s="3" t="str">
        <f t="shared" si="14"/>
        <v>Manufacturing: 17.88%</v>
      </c>
      <c r="Z787" s="3" t="str">
        <f t="shared" si="15"/>
        <v>Health care and social assistance: 17.8%</v>
      </c>
    </row>
    <row r="788" spans="1:26" x14ac:dyDescent="0.2">
      <c r="A788" s="3" t="s">
        <v>1598</v>
      </c>
      <c r="B788" s="3" t="s">
        <v>1599</v>
      </c>
      <c r="C788" s="4">
        <v>3.2047882E-2</v>
      </c>
      <c r="D788" s="4">
        <v>2.803243E-3</v>
      </c>
      <c r="E788" s="4">
        <v>0.10076520899999999</v>
      </c>
      <c r="F788" s="4">
        <v>0.23486627800000001</v>
      </c>
      <c r="G788" s="4">
        <v>1.3788923E-2</v>
      </c>
      <c r="H788" s="4">
        <v>0.124100311</v>
      </c>
      <c r="I788" s="4">
        <v>6.1519812E-2</v>
      </c>
      <c r="J788" s="4">
        <v>9.4704139999999999E-3</v>
      </c>
      <c r="K788" s="4">
        <v>8.788545E-3</v>
      </c>
      <c r="L788" s="4">
        <v>2.3259338000000001E-2</v>
      </c>
      <c r="M788" s="4">
        <v>6.591408E-3</v>
      </c>
      <c r="N788" s="4">
        <v>3.0305326E-2</v>
      </c>
      <c r="O788" s="4">
        <v>0</v>
      </c>
      <c r="P788" s="4">
        <v>2.4092734000000001E-2</v>
      </c>
      <c r="Q788" s="4">
        <v>5.7201303000000002E-2</v>
      </c>
      <c r="R788" s="4">
        <v>0.122736571</v>
      </c>
      <c r="S788" s="4">
        <v>6.7429350000000002E-3</v>
      </c>
      <c r="T788" s="4">
        <v>4.5306462999999998E-2</v>
      </c>
      <c r="U788" s="4">
        <v>5.6746722999999999E-2</v>
      </c>
      <c r="V788" s="4">
        <v>3.8866580999999997E-2</v>
      </c>
      <c r="W788" s="3" t="str">
        <f t="shared" si="12"/>
        <v>Manufacturing</v>
      </c>
      <c r="X788" s="3" t="str">
        <f t="shared" si="13"/>
        <v>Retail trade</v>
      </c>
      <c r="Y788" s="3" t="str">
        <f t="shared" si="14"/>
        <v>Manufacturing: 23.48%</v>
      </c>
      <c r="Z788" s="3" t="str">
        <f t="shared" si="15"/>
        <v>Retail trade: 12.41%</v>
      </c>
    </row>
    <row r="789" spans="1:26" x14ac:dyDescent="0.2">
      <c r="A789" s="3" t="s">
        <v>1600</v>
      </c>
      <c r="B789" s="3" t="s">
        <v>1601</v>
      </c>
      <c r="C789" s="4">
        <v>8.0029220000000009E-3</v>
      </c>
      <c r="D789" s="4">
        <v>1.295079E-3</v>
      </c>
      <c r="E789" s="4">
        <v>7.5446635999999997E-2</v>
      </c>
      <c r="F789" s="4">
        <v>0.18522946100000001</v>
      </c>
      <c r="G789" s="4">
        <v>1.9492595000000001E-2</v>
      </c>
      <c r="H789" s="4">
        <v>0.10835491799999999</v>
      </c>
      <c r="I789" s="4">
        <v>3.4435810999999997E-2</v>
      </c>
      <c r="J789" s="4">
        <v>1.2153816E-2</v>
      </c>
      <c r="K789" s="4">
        <v>1.2552301E-2</v>
      </c>
      <c r="L789" s="4">
        <v>2.1053331000000002E-2</v>
      </c>
      <c r="M789" s="4">
        <v>7.5048149999999998E-3</v>
      </c>
      <c r="N789" s="4">
        <v>3.1413959999999998E-2</v>
      </c>
      <c r="O789" s="4">
        <v>1.892807E-3</v>
      </c>
      <c r="P789" s="4">
        <v>2.9487946000000001E-2</v>
      </c>
      <c r="Q789" s="4">
        <v>9.5005645E-2</v>
      </c>
      <c r="R789" s="4">
        <v>0.186823404</v>
      </c>
      <c r="S789" s="4">
        <v>1.2353058E-2</v>
      </c>
      <c r="T789" s="4">
        <v>7.3819486000000004E-2</v>
      </c>
      <c r="U789" s="4">
        <v>4.9445441E-2</v>
      </c>
      <c r="V789" s="4">
        <v>3.4236568000000002E-2</v>
      </c>
      <c r="W789" s="3" t="str">
        <f t="shared" si="12"/>
        <v>Health care and social assistance</v>
      </c>
      <c r="X789" s="3" t="str">
        <f t="shared" si="13"/>
        <v>Manufacturing</v>
      </c>
      <c r="Y789" s="3" t="str">
        <f t="shared" si="14"/>
        <v>Health care and social assistance: 18.68%</v>
      </c>
      <c r="Z789" s="3" t="str">
        <f t="shared" si="15"/>
        <v>Manufacturing: 18.52%</v>
      </c>
    </row>
    <row r="790" spans="1:26" x14ac:dyDescent="0.2">
      <c r="A790" s="3" t="s">
        <v>1602</v>
      </c>
      <c r="B790" s="3" t="s">
        <v>1603</v>
      </c>
      <c r="C790" s="4">
        <v>2.2262292999999999E-2</v>
      </c>
      <c r="D790" s="4">
        <v>1.38706E-4</v>
      </c>
      <c r="E790" s="4">
        <v>6.1238643000000002E-2</v>
      </c>
      <c r="F790" s="4">
        <v>0.23039045699999999</v>
      </c>
      <c r="G790" s="4">
        <v>1.5604411E-2</v>
      </c>
      <c r="H790" s="4">
        <v>0.14161869799999999</v>
      </c>
      <c r="I790" s="4">
        <v>4.4385880000000003E-2</v>
      </c>
      <c r="J790" s="4">
        <v>7.5594700000000004E-3</v>
      </c>
      <c r="K790" s="4">
        <v>1.276094E-2</v>
      </c>
      <c r="L790" s="4">
        <v>4.3414939E-2</v>
      </c>
      <c r="M790" s="4">
        <v>1.0749705E-2</v>
      </c>
      <c r="N790" s="4">
        <v>3.5161939000000003E-2</v>
      </c>
      <c r="O790" s="4">
        <v>0</v>
      </c>
      <c r="P790" s="4">
        <v>2.4342881E-2</v>
      </c>
      <c r="Q790" s="4">
        <v>6.7965877999999993E-2</v>
      </c>
      <c r="R790" s="4">
        <v>0.159581108</v>
      </c>
      <c r="S790" s="4">
        <v>7.4901170000000001E-3</v>
      </c>
      <c r="T790" s="4">
        <v>2.4897704E-2</v>
      </c>
      <c r="U790" s="4">
        <v>6.9214231000000001E-2</v>
      </c>
      <c r="V790" s="4">
        <v>2.1221998999999998E-2</v>
      </c>
      <c r="W790" s="3" t="str">
        <f t="shared" si="12"/>
        <v>Manufacturing</v>
      </c>
      <c r="X790" s="3" t="str">
        <f t="shared" si="13"/>
        <v>Health care and social assistance</v>
      </c>
      <c r="Y790" s="3" t="str">
        <f t="shared" si="14"/>
        <v>Manufacturing: 23.03%</v>
      </c>
      <c r="Z790" s="3" t="str">
        <f t="shared" si="15"/>
        <v>Health care and social assistance: 15.95%</v>
      </c>
    </row>
    <row r="791" spans="1:26" x14ac:dyDescent="0.2">
      <c r="A791" s="3" t="s">
        <v>1604</v>
      </c>
      <c r="B791" s="3" t="s">
        <v>1605</v>
      </c>
      <c r="C791" s="4">
        <v>3.9301309999999999E-2</v>
      </c>
      <c r="D791" s="4">
        <v>1.7823700000000001E-4</v>
      </c>
      <c r="E791" s="4">
        <v>8.3771499999999999E-2</v>
      </c>
      <c r="F791" s="4">
        <v>0.25871134499999998</v>
      </c>
      <c r="G791" s="4">
        <v>2.3616432999999999E-2</v>
      </c>
      <c r="H791" s="4">
        <v>0.105605561</v>
      </c>
      <c r="I791" s="4">
        <v>4.9371713999999997E-2</v>
      </c>
      <c r="J791" s="4">
        <v>2.3972908000000001E-2</v>
      </c>
      <c r="K791" s="4">
        <v>6.0600660000000002E-3</v>
      </c>
      <c r="L791" s="4">
        <v>2.2101417000000002E-2</v>
      </c>
      <c r="M791" s="4">
        <v>6.3274220000000001E-3</v>
      </c>
      <c r="N791" s="4">
        <v>2.7270296999999999E-2</v>
      </c>
      <c r="O791" s="4">
        <v>0</v>
      </c>
      <c r="P791" s="4">
        <v>4.7321986000000003E-2</v>
      </c>
      <c r="Q791" s="4">
        <v>8.5375635000000005E-2</v>
      </c>
      <c r="R791" s="4">
        <v>8.8583905000000004E-2</v>
      </c>
      <c r="S791" s="4">
        <v>3.20827E-3</v>
      </c>
      <c r="T791" s="4">
        <v>4.6965511000000001E-2</v>
      </c>
      <c r="U791" s="4">
        <v>4.7678459999999999E-2</v>
      </c>
      <c r="V791" s="4">
        <v>3.4578022999999999E-2</v>
      </c>
      <c r="W791" s="3" t="str">
        <f t="shared" si="12"/>
        <v>Manufacturing</v>
      </c>
      <c r="X791" s="3" t="str">
        <f t="shared" si="13"/>
        <v>Retail trade</v>
      </c>
      <c r="Y791" s="3" t="str">
        <f t="shared" si="14"/>
        <v>Manufacturing: 25.87%</v>
      </c>
      <c r="Z791" s="3" t="str">
        <f t="shared" si="15"/>
        <v>Retail trade: 10.56%</v>
      </c>
    </row>
    <row r="792" spans="1:26" x14ac:dyDescent="0.2">
      <c r="A792" s="3" t="s">
        <v>1606</v>
      </c>
      <c r="B792" s="3" t="s">
        <v>1607</v>
      </c>
      <c r="C792" s="4">
        <v>2.1041618000000002E-2</v>
      </c>
      <c r="D792" s="4">
        <v>2.0344109999999999E-3</v>
      </c>
      <c r="E792" s="4">
        <v>6.5449894999999994E-2</v>
      </c>
      <c r="F792" s="4">
        <v>0.27237851699999999</v>
      </c>
      <c r="G792" s="4">
        <v>2.8946757E-2</v>
      </c>
      <c r="H792" s="4">
        <v>0.112996977</v>
      </c>
      <c r="I792" s="4">
        <v>4.4931410999999997E-2</v>
      </c>
      <c r="J792" s="4">
        <v>5.521972E-3</v>
      </c>
      <c r="K792" s="4">
        <v>1.1741455E-2</v>
      </c>
      <c r="L792" s="4">
        <v>3.6503138999999997E-2</v>
      </c>
      <c r="M792" s="4">
        <v>1.0055801E-2</v>
      </c>
      <c r="N792" s="4">
        <v>1.5403395E-2</v>
      </c>
      <c r="O792" s="4">
        <v>1.16252E-4</v>
      </c>
      <c r="P792" s="4">
        <v>3.5514997E-2</v>
      </c>
      <c r="Q792" s="4">
        <v>6.3706114999999994E-2</v>
      </c>
      <c r="R792" s="4">
        <v>0.14915136000000001</v>
      </c>
      <c r="S792" s="4">
        <v>1.0113927E-2</v>
      </c>
      <c r="T792" s="4">
        <v>3.8246918999999997E-2</v>
      </c>
      <c r="U792" s="4">
        <v>4.4233899E-2</v>
      </c>
      <c r="V792" s="4">
        <v>3.1911183000000003E-2</v>
      </c>
      <c r="W792" s="3" t="str">
        <f t="shared" si="12"/>
        <v>Manufacturing</v>
      </c>
      <c r="X792" s="3" t="str">
        <f t="shared" si="13"/>
        <v>Health care and social assistance</v>
      </c>
      <c r="Y792" s="3" t="str">
        <f t="shared" si="14"/>
        <v>Manufacturing: 27.23%</v>
      </c>
      <c r="Z792" s="3" t="str">
        <f t="shared" si="15"/>
        <v>Health care and social assistance: 14.91%</v>
      </c>
    </row>
    <row r="793" spans="1:26" x14ac:dyDescent="0.2">
      <c r="A793" s="3" t="s">
        <v>1608</v>
      </c>
      <c r="B793" s="3" t="s">
        <v>1609</v>
      </c>
      <c r="C793" s="4">
        <v>0.14048461700000001</v>
      </c>
      <c r="D793" s="4">
        <v>1.3068336999999999E-2</v>
      </c>
      <c r="E793" s="4">
        <v>0.102368636</v>
      </c>
      <c r="F793" s="4">
        <v>0.16253743500000001</v>
      </c>
      <c r="G793" s="4">
        <v>1.7152192E-2</v>
      </c>
      <c r="H793" s="4">
        <v>9.9101551999999996E-2</v>
      </c>
      <c r="I793" s="4">
        <v>2.9131500000000001E-2</v>
      </c>
      <c r="J793" s="4">
        <v>2.3414102999999999E-2</v>
      </c>
      <c r="K793" s="4">
        <v>4.083855E-3</v>
      </c>
      <c r="L793" s="4">
        <v>4.737272E-2</v>
      </c>
      <c r="M793" s="4">
        <v>2.7225700000000001E-3</v>
      </c>
      <c r="N793" s="4">
        <v>1.9057991E-2</v>
      </c>
      <c r="O793" s="4">
        <v>0</v>
      </c>
      <c r="P793" s="4">
        <v>3.1309556000000002E-2</v>
      </c>
      <c r="Q793" s="4">
        <v>7.9499047000000003E-2</v>
      </c>
      <c r="R793" s="4">
        <v>0.117342772</v>
      </c>
      <c r="S793" s="4">
        <v>5.1728829999999996E-3</v>
      </c>
      <c r="T793" s="4">
        <v>3.5393411E-2</v>
      </c>
      <c r="U793" s="4">
        <v>2.8586986000000002E-2</v>
      </c>
      <c r="V793" s="4">
        <v>4.2199836999999997E-2</v>
      </c>
      <c r="W793" s="3" t="str">
        <f t="shared" si="12"/>
        <v>Manufacturing</v>
      </c>
      <c r="X793" s="3" t="str">
        <f t="shared" si="13"/>
        <v>Agriculture, forestry, fishing and hunting</v>
      </c>
      <c r="Y793" s="3" t="str">
        <f t="shared" si="14"/>
        <v>Manufacturing: 16.25%</v>
      </c>
      <c r="Z793" s="3" t="str">
        <f t="shared" si="15"/>
        <v>Agriculture, forestry, fishing and hunting: 14.04%</v>
      </c>
    </row>
    <row r="794" spans="1:26" x14ac:dyDescent="0.2">
      <c r="A794" s="3" t="s">
        <v>1610</v>
      </c>
      <c r="B794" s="3" t="s">
        <v>1611</v>
      </c>
      <c r="C794" s="4">
        <v>0.113649343</v>
      </c>
      <c r="D794" s="4">
        <v>3.4266129999999998E-3</v>
      </c>
      <c r="E794" s="4">
        <v>5.2541404999999999E-2</v>
      </c>
      <c r="F794" s="4">
        <v>0.169046259</v>
      </c>
      <c r="G794" s="4">
        <v>1.9988578E-2</v>
      </c>
      <c r="H794" s="4">
        <v>5.4254711999999997E-2</v>
      </c>
      <c r="I794" s="4">
        <v>2.9126214000000001E-2</v>
      </c>
      <c r="J794" s="4">
        <v>1.2564249E-2</v>
      </c>
      <c r="K794" s="4">
        <v>1.2564249E-2</v>
      </c>
      <c r="L794" s="4">
        <v>5.5968018000000001E-2</v>
      </c>
      <c r="M794" s="4">
        <v>1.5419759999999999E-2</v>
      </c>
      <c r="N794" s="4">
        <v>3.5979440000000001E-2</v>
      </c>
      <c r="O794" s="4">
        <v>0</v>
      </c>
      <c r="P794" s="4">
        <v>1.5990862000000002E-2</v>
      </c>
      <c r="Q794" s="4">
        <v>9.1947458999999995E-2</v>
      </c>
      <c r="R794" s="4">
        <v>0.16961736199999999</v>
      </c>
      <c r="S794" s="4">
        <v>3.4266133999999997E-2</v>
      </c>
      <c r="T794" s="4">
        <v>2.2272987000000001E-2</v>
      </c>
      <c r="U794" s="4">
        <v>5.9965734E-2</v>
      </c>
      <c r="V794" s="4">
        <v>3.1410622999999999E-2</v>
      </c>
      <c r="W794" s="3" t="str">
        <f t="shared" si="12"/>
        <v>Health care and social assistance</v>
      </c>
      <c r="X794" s="3" t="str">
        <f t="shared" si="13"/>
        <v>Manufacturing</v>
      </c>
      <c r="Y794" s="3" t="str">
        <f t="shared" si="14"/>
        <v>Health care and social assistance: 16.96%</v>
      </c>
      <c r="Z794" s="3" t="str">
        <f t="shared" si="15"/>
        <v>Manufacturing: 16.9%</v>
      </c>
    </row>
    <row r="795" spans="1:26" x14ac:dyDescent="0.2">
      <c r="A795" s="3" t="s">
        <v>1612</v>
      </c>
      <c r="B795" s="3" t="s">
        <v>1613</v>
      </c>
      <c r="C795" s="4">
        <v>0.109935332</v>
      </c>
      <c r="D795" s="4">
        <v>1.1610817000000001E-2</v>
      </c>
      <c r="E795" s="4">
        <v>8.4803057000000001E-2</v>
      </c>
      <c r="F795" s="4">
        <v>0.112433862</v>
      </c>
      <c r="G795" s="4">
        <v>1.0728982999999999E-2</v>
      </c>
      <c r="H795" s="4">
        <v>0.14462081099999999</v>
      </c>
      <c r="I795" s="4">
        <v>3.4832451E-2</v>
      </c>
      <c r="J795" s="4">
        <v>1.6901822E-2</v>
      </c>
      <c r="K795" s="4">
        <v>1.2639624E-2</v>
      </c>
      <c r="L795" s="4">
        <v>3.7330981999999999E-2</v>
      </c>
      <c r="M795" s="4">
        <v>5.4379780000000004E-3</v>
      </c>
      <c r="N795" s="4">
        <v>2.23398E-2</v>
      </c>
      <c r="O795" s="4">
        <v>0</v>
      </c>
      <c r="P795" s="4">
        <v>2.6895944000000001E-2</v>
      </c>
      <c r="Q795" s="4">
        <v>8.9800117999999998E-2</v>
      </c>
      <c r="R795" s="4">
        <v>0.14271017</v>
      </c>
      <c r="S795" s="4">
        <v>5.2910049999999997E-3</v>
      </c>
      <c r="T795" s="4">
        <v>5.3497942E-2</v>
      </c>
      <c r="U795" s="4">
        <v>3.4391534000000001E-2</v>
      </c>
      <c r="V795" s="4">
        <v>4.3797766000000002E-2</v>
      </c>
      <c r="W795" s="3" t="str">
        <f t="shared" si="12"/>
        <v>Retail trade</v>
      </c>
      <c r="X795" s="3" t="str">
        <f t="shared" si="13"/>
        <v>Health care and social assistance</v>
      </c>
      <c r="Y795" s="3" t="str">
        <f t="shared" si="14"/>
        <v>Retail trade: 14.46%</v>
      </c>
      <c r="Z795" s="3" t="str">
        <f t="shared" si="15"/>
        <v>Health care and social assistance: 14.27%</v>
      </c>
    </row>
    <row r="796" spans="1:26" x14ac:dyDescent="0.2">
      <c r="A796" s="3" t="s">
        <v>1614</v>
      </c>
      <c r="B796" s="3" t="s">
        <v>1615</v>
      </c>
      <c r="C796" s="4">
        <v>3.5579408E-2</v>
      </c>
      <c r="D796" s="4">
        <v>5.9630299999999996E-4</v>
      </c>
      <c r="E796" s="4">
        <v>8.7060227000000004E-2</v>
      </c>
      <c r="F796" s="4">
        <v>0.16497714199999999</v>
      </c>
      <c r="G796" s="4">
        <v>3.5579408E-2</v>
      </c>
      <c r="H796" s="4">
        <v>0.13516199600000001</v>
      </c>
      <c r="I796" s="4">
        <v>7.1953885999999995E-2</v>
      </c>
      <c r="J796" s="4">
        <v>2.1665673E-2</v>
      </c>
      <c r="K796" s="4">
        <v>1.4510037999999999E-2</v>
      </c>
      <c r="L796" s="4">
        <v>2.7628702000000002E-2</v>
      </c>
      <c r="M796" s="4">
        <v>1.9677996E-2</v>
      </c>
      <c r="N796" s="4">
        <v>2.5839793E-2</v>
      </c>
      <c r="O796" s="4">
        <v>0</v>
      </c>
      <c r="P796" s="4">
        <v>1.5503876E-2</v>
      </c>
      <c r="Q796" s="4">
        <v>6.4003180000000007E-2</v>
      </c>
      <c r="R796" s="4">
        <v>0.178493341</v>
      </c>
      <c r="S796" s="4">
        <v>1.0137149999999999E-2</v>
      </c>
      <c r="T796" s="4">
        <v>3.0411449E-2</v>
      </c>
      <c r="U796" s="4">
        <v>3.8759689999999999E-2</v>
      </c>
      <c r="V796" s="4">
        <v>2.2460742999999998E-2</v>
      </c>
      <c r="W796" s="3" t="str">
        <f t="shared" si="12"/>
        <v>Health care and social assistance</v>
      </c>
      <c r="X796" s="3" t="str">
        <f t="shared" si="13"/>
        <v>Manufacturing</v>
      </c>
      <c r="Y796" s="3" t="str">
        <f t="shared" si="14"/>
        <v>Health care and social assistance: 17.84%</v>
      </c>
      <c r="Z796" s="3" t="str">
        <f t="shared" si="15"/>
        <v>Manufacturing: 16.49%</v>
      </c>
    </row>
    <row r="797" spans="1:26" x14ac:dyDescent="0.2">
      <c r="A797" s="3" t="s">
        <v>1616</v>
      </c>
      <c r="B797" s="3" t="s">
        <v>1617</v>
      </c>
      <c r="C797" s="4">
        <v>0.16266375499999999</v>
      </c>
      <c r="D797" s="4">
        <v>0</v>
      </c>
      <c r="E797" s="4">
        <v>0.104803493</v>
      </c>
      <c r="F797" s="4">
        <v>9.6433770000000002E-2</v>
      </c>
      <c r="G797" s="4">
        <v>2.6928674999999999E-2</v>
      </c>
      <c r="H797" s="4">
        <v>0.102256186</v>
      </c>
      <c r="I797" s="4">
        <v>3.4206696000000002E-2</v>
      </c>
      <c r="J797" s="4">
        <v>8.3697230000000008E-3</v>
      </c>
      <c r="K797" s="4">
        <v>1.1280932E-2</v>
      </c>
      <c r="L797" s="4">
        <v>5.2037845999999999E-2</v>
      </c>
      <c r="M797" s="4">
        <v>7.6419210000000003E-3</v>
      </c>
      <c r="N797" s="4">
        <v>2.3653566000000001E-2</v>
      </c>
      <c r="O797" s="4">
        <v>0</v>
      </c>
      <c r="P797" s="4">
        <v>9.4614260000000002E-3</v>
      </c>
      <c r="Q797" s="4">
        <v>8.4788936999999995E-2</v>
      </c>
      <c r="R797" s="4">
        <v>0.152110626</v>
      </c>
      <c r="S797" s="4">
        <v>1.2372635E-2</v>
      </c>
      <c r="T797" s="4">
        <v>4.8398836000000001E-2</v>
      </c>
      <c r="U797" s="4">
        <v>3.2387191000000003E-2</v>
      </c>
      <c r="V797" s="4">
        <v>3.0203785E-2</v>
      </c>
      <c r="W797" s="3" t="str">
        <f t="shared" si="12"/>
        <v>Agriculture, forestry, fishing and hunting</v>
      </c>
      <c r="X797" s="3" t="str">
        <f t="shared" si="13"/>
        <v>Health care and social assistance</v>
      </c>
      <c r="Y797" s="3" t="str">
        <f t="shared" si="14"/>
        <v>Agriculture, forestry, fishing and hunting: 16.26%</v>
      </c>
      <c r="Z797" s="3" t="str">
        <f t="shared" si="15"/>
        <v>Health care and social assistance: 15.21%</v>
      </c>
    </row>
    <row r="798" spans="1:26" x14ac:dyDescent="0.2">
      <c r="A798" s="3" t="s">
        <v>1618</v>
      </c>
      <c r="B798" s="3" t="s">
        <v>1619</v>
      </c>
      <c r="C798" s="4">
        <v>3.8690252000000001E-2</v>
      </c>
      <c r="D798" s="4">
        <v>5.7960110000000002E-3</v>
      </c>
      <c r="E798" s="4">
        <v>8.0165600000000004E-2</v>
      </c>
      <c r="F798" s="4">
        <v>0.17674068500000001</v>
      </c>
      <c r="G798" s="4">
        <v>3.7862251E-2</v>
      </c>
      <c r="H798" s="4">
        <v>9.4617989999999999E-2</v>
      </c>
      <c r="I798" s="4">
        <v>4.9604817000000002E-2</v>
      </c>
      <c r="J798" s="4">
        <v>6.4734659999999998E-3</v>
      </c>
      <c r="K798" s="4">
        <v>8.3552880000000006E-3</v>
      </c>
      <c r="L798" s="4">
        <v>5.3067369000000003E-2</v>
      </c>
      <c r="M798" s="4">
        <v>4.5163720000000003E-3</v>
      </c>
      <c r="N798" s="4">
        <v>4.0120437000000002E-2</v>
      </c>
      <c r="O798" s="4">
        <v>7.5272900000000005E-4</v>
      </c>
      <c r="P798" s="4">
        <v>1.9570944999999999E-2</v>
      </c>
      <c r="Q798" s="4">
        <v>0.109145653</v>
      </c>
      <c r="R798" s="4">
        <v>0.15167482099999999</v>
      </c>
      <c r="S798" s="4">
        <v>1.8968762E-2</v>
      </c>
      <c r="T798" s="4">
        <v>2.7775687E-2</v>
      </c>
      <c r="U798" s="4">
        <v>3.4023335000000002E-2</v>
      </c>
      <c r="V798" s="4">
        <v>4.2077531000000001E-2</v>
      </c>
      <c r="W798" s="3" t="str">
        <f t="shared" si="12"/>
        <v>Manufacturing</v>
      </c>
      <c r="X798" s="3" t="str">
        <f t="shared" si="13"/>
        <v>Health care and social assistance</v>
      </c>
      <c r="Y798" s="3" t="str">
        <f t="shared" si="14"/>
        <v>Manufacturing: 17.67%</v>
      </c>
      <c r="Z798" s="3" t="str">
        <f t="shared" si="15"/>
        <v>Health care and social assistance: 15.16%</v>
      </c>
    </row>
    <row r="799" spans="1:26" x14ac:dyDescent="0.2">
      <c r="A799" s="3" t="s">
        <v>1620</v>
      </c>
      <c r="B799" s="3" t="s">
        <v>1621</v>
      </c>
      <c r="C799" s="4">
        <v>9.0652149999999997E-3</v>
      </c>
      <c r="D799" s="4">
        <v>8.2684399999999997E-4</v>
      </c>
      <c r="E799" s="4">
        <v>5.4917465999999998E-2</v>
      </c>
      <c r="F799" s="4">
        <v>0.164105956</v>
      </c>
      <c r="G799" s="4">
        <v>2.4835382999999999E-2</v>
      </c>
      <c r="H799" s="4">
        <v>0.135692594</v>
      </c>
      <c r="I799" s="4">
        <v>4.1928501E-2</v>
      </c>
      <c r="J799" s="4">
        <v>4.3747559999999996E-3</v>
      </c>
      <c r="K799" s="4">
        <v>1.2613127E-2</v>
      </c>
      <c r="L799" s="4">
        <v>4.7971977999999998E-2</v>
      </c>
      <c r="M799" s="4">
        <v>8.0880359999999998E-3</v>
      </c>
      <c r="N799" s="4">
        <v>4.3612255000000003E-2</v>
      </c>
      <c r="O799" s="4">
        <v>4.6603900000000001E-4</v>
      </c>
      <c r="P799" s="4">
        <v>3.5043145999999997E-2</v>
      </c>
      <c r="Q799" s="4">
        <v>0.106407288</v>
      </c>
      <c r="R799" s="4">
        <v>0.13809795799999999</v>
      </c>
      <c r="S799" s="4">
        <v>1.8280766E-2</v>
      </c>
      <c r="T799" s="4">
        <v>8.4353106999999997E-2</v>
      </c>
      <c r="U799" s="4">
        <v>4.2394540000000001E-2</v>
      </c>
      <c r="V799" s="4">
        <v>2.6925042999999999E-2</v>
      </c>
      <c r="W799" s="3" t="str">
        <f t="shared" si="12"/>
        <v>Manufacturing</v>
      </c>
      <c r="X799" s="3" t="str">
        <f t="shared" si="13"/>
        <v>Health care and social assistance</v>
      </c>
      <c r="Y799" s="3" t="str">
        <f t="shared" si="14"/>
        <v>Manufacturing: 16.41%</v>
      </c>
      <c r="Z799" s="3" t="str">
        <f t="shared" si="15"/>
        <v>Health care and social assistance: 13.8%</v>
      </c>
    </row>
    <row r="800" spans="1:26" x14ac:dyDescent="0.2">
      <c r="A800" s="3" t="s">
        <v>1622</v>
      </c>
      <c r="B800" s="3" t="s">
        <v>1623</v>
      </c>
      <c r="C800" s="4">
        <v>5.2933673000000001E-2</v>
      </c>
      <c r="D800" s="4">
        <v>6.0232430000000002E-3</v>
      </c>
      <c r="E800" s="4">
        <v>9.0065193000000002E-2</v>
      </c>
      <c r="F800" s="4">
        <v>0.103741497</v>
      </c>
      <c r="G800" s="4">
        <v>2.6360544E-2</v>
      </c>
      <c r="H800" s="4">
        <v>0.12244898</v>
      </c>
      <c r="I800" s="4">
        <v>5.7539683000000001E-2</v>
      </c>
      <c r="J800" s="4">
        <v>4.4642859999999996E-3</v>
      </c>
      <c r="K800" s="4">
        <v>7.7947850000000003E-3</v>
      </c>
      <c r="L800" s="4">
        <v>4.2233560000000003E-2</v>
      </c>
      <c r="M800" s="4">
        <v>1.1621315E-2</v>
      </c>
      <c r="N800" s="4">
        <v>4.2020975000000002E-2</v>
      </c>
      <c r="O800" s="4">
        <v>0</v>
      </c>
      <c r="P800" s="4">
        <v>3.9328230999999998E-2</v>
      </c>
      <c r="Q800" s="4">
        <v>0.109835601</v>
      </c>
      <c r="R800" s="4">
        <v>0.162910998</v>
      </c>
      <c r="S800" s="4">
        <v>4.0391159999999997E-3</v>
      </c>
      <c r="T800" s="4">
        <v>2.3738662000000001E-2</v>
      </c>
      <c r="U800" s="4">
        <v>4.0958050000000003E-2</v>
      </c>
      <c r="V800" s="4">
        <v>5.1941609999999999E-2</v>
      </c>
      <c r="W800" s="3" t="str">
        <f t="shared" si="12"/>
        <v>Health care and social assistance</v>
      </c>
      <c r="X800" s="3" t="str">
        <f t="shared" si="13"/>
        <v>Retail trade</v>
      </c>
      <c r="Y800" s="3" t="str">
        <f t="shared" si="14"/>
        <v>Health care and social assistance: 16.29%</v>
      </c>
      <c r="Z800" s="3" t="str">
        <f t="shared" si="15"/>
        <v>Retail trade: 12.24%</v>
      </c>
    </row>
    <row r="801" spans="1:26" x14ac:dyDescent="0.2">
      <c r="A801" s="3" t="s">
        <v>1624</v>
      </c>
      <c r="B801" s="3" t="s">
        <v>1625</v>
      </c>
      <c r="C801" s="4">
        <v>4.8557465000000001E-2</v>
      </c>
      <c r="D801" s="4">
        <v>1.182406E-3</v>
      </c>
      <c r="E801" s="4">
        <v>5.1237585000000002E-2</v>
      </c>
      <c r="F801" s="4">
        <v>0.18484944</v>
      </c>
      <c r="G801" s="4">
        <v>2.5539965000000001E-2</v>
      </c>
      <c r="H801" s="4">
        <v>8.8128646000000005E-2</v>
      </c>
      <c r="I801" s="4">
        <v>3.6339271999999999E-2</v>
      </c>
      <c r="J801" s="4">
        <v>5.7543749999999999E-3</v>
      </c>
      <c r="K801" s="4">
        <v>8.0403590000000004E-3</v>
      </c>
      <c r="L801" s="4">
        <v>5.8726155000000002E-2</v>
      </c>
      <c r="M801" s="4">
        <v>3.3107359999999999E-3</v>
      </c>
      <c r="N801" s="4">
        <v>3.6339271999999999E-2</v>
      </c>
      <c r="O801" s="4">
        <v>9.4592500000000002E-4</v>
      </c>
      <c r="P801" s="4">
        <v>3.5708654999999999E-2</v>
      </c>
      <c r="Q801" s="4">
        <v>0.137316727</v>
      </c>
      <c r="R801" s="4">
        <v>0.15032319099999999</v>
      </c>
      <c r="S801" s="4">
        <v>1.6159546E-2</v>
      </c>
      <c r="T801" s="4">
        <v>4.5089074999999999E-2</v>
      </c>
      <c r="U801" s="4">
        <v>3.9571180999999997E-2</v>
      </c>
      <c r="V801" s="4">
        <v>2.6880024999999998E-2</v>
      </c>
      <c r="W801" s="3" t="str">
        <f t="shared" si="12"/>
        <v>Manufacturing</v>
      </c>
      <c r="X801" s="3" t="str">
        <f t="shared" si="13"/>
        <v>Health care and social assistance</v>
      </c>
      <c r="Y801" s="3" t="str">
        <f t="shared" si="14"/>
        <v>Manufacturing: 18.48%</v>
      </c>
      <c r="Z801" s="3" t="str">
        <f t="shared" si="15"/>
        <v>Health care and social assistance: 15.03%</v>
      </c>
    </row>
    <row r="802" spans="1:26" x14ac:dyDescent="0.2">
      <c r="A802" s="3" t="s">
        <v>1626</v>
      </c>
      <c r="B802" s="3" t="s">
        <v>1627</v>
      </c>
      <c r="C802" s="4">
        <v>6.7946687000000006E-2</v>
      </c>
      <c r="D802" s="4">
        <v>1.864107E-3</v>
      </c>
      <c r="E802" s="4">
        <v>7.5123496999999997E-2</v>
      </c>
      <c r="F802" s="4">
        <v>0.18976605499999999</v>
      </c>
      <c r="G802" s="4">
        <v>2.8614036999999998E-2</v>
      </c>
      <c r="H802" s="4">
        <v>0.114828968</v>
      </c>
      <c r="I802" s="4">
        <v>4.5204585999999998E-2</v>
      </c>
      <c r="J802" s="4">
        <v>1.4446825999999999E-2</v>
      </c>
      <c r="K802" s="4">
        <v>8.2020689999999993E-3</v>
      </c>
      <c r="L802" s="4">
        <v>5.0890111000000002E-2</v>
      </c>
      <c r="M802" s="4">
        <v>6.9903999999999999E-3</v>
      </c>
      <c r="N802" s="4">
        <v>3.4858793999999999E-2</v>
      </c>
      <c r="O802" s="4">
        <v>4.3806510000000002E-3</v>
      </c>
      <c r="P802" s="4">
        <v>2.0132351999999999E-2</v>
      </c>
      <c r="Q802" s="4">
        <v>8.2113897000000005E-2</v>
      </c>
      <c r="R802" s="4">
        <v>0.13505452500000001</v>
      </c>
      <c r="S802" s="4">
        <v>1.2955540999999999E-2</v>
      </c>
      <c r="T802" s="4">
        <v>3.5884052999999999E-2</v>
      </c>
      <c r="U802" s="4">
        <v>4.1289961999999999E-2</v>
      </c>
      <c r="V802" s="4">
        <v>2.9452885000000002E-2</v>
      </c>
      <c r="W802" s="3" t="str">
        <f t="shared" si="12"/>
        <v>Manufacturing</v>
      </c>
      <c r="X802" s="3" t="str">
        <f t="shared" si="13"/>
        <v>Health care and social assistance</v>
      </c>
      <c r="Y802" s="3" t="str">
        <f t="shared" si="14"/>
        <v>Manufacturing: 18.97%</v>
      </c>
      <c r="Z802" s="3" t="str">
        <f t="shared" si="15"/>
        <v>Health care and social assistance: 13.5%</v>
      </c>
    </row>
    <row r="803" spans="1:26" x14ac:dyDescent="0.2">
      <c r="A803" s="3" t="s">
        <v>1628</v>
      </c>
      <c r="B803" s="3" t="s">
        <v>1629</v>
      </c>
      <c r="C803" s="4">
        <v>6.0576549E-2</v>
      </c>
      <c r="D803" s="4">
        <v>9.7389899999999997E-4</v>
      </c>
      <c r="E803" s="4">
        <v>6.5153875999999999E-2</v>
      </c>
      <c r="F803" s="4">
        <v>0.31895208400000002</v>
      </c>
      <c r="G803" s="4">
        <v>2.0744058999999999E-2</v>
      </c>
      <c r="H803" s="4">
        <v>0.125633035</v>
      </c>
      <c r="I803" s="4">
        <v>2.5418777E-2</v>
      </c>
      <c r="J803" s="4">
        <v>8.9598750000000008E-3</v>
      </c>
      <c r="K803" s="4">
        <v>5.161667E-3</v>
      </c>
      <c r="L803" s="4">
        <v>2.8145694999999998E-2</v>
      </c>
      <c r="M803" s="4">
        <v>4.0903780000000004E-3</v>
      </c>
      <c r="N803" s="4">
        <v>2.2984028E-2</v>
      </c>
      <c r="O803" s="4">
        <v>0</v>
      </c>
      <c r="P803" s="4">
        <v>2.2984028E-2</v>
      </c>
      <c r="Q803" s="4">
        <v>0.11550448000000001</v>
      </c>
      <c r="R803" s="4">
        <v>7.9567588999999994E-2</v>
      </c>
      <c r="S803" s="4">
        <v>8.2781460000000001E-3</v>
      </c>
      <c r="T803" s="4">
        <v>3.1554343999999998E-2</v>
      </c>
      <c r="U803" s="4">
        <v>3.1943903000000003E-2</v>
      </c>
      <c r="V803" s="4">
        <v>2.3373588000000001E-2</v>
      </c>
      <c r="W803" s="3" t="str">
        <f t="shared" si="12"/>
        <v>Manufacturing</v>
      </c>
      <c r="X803" s="3" t="str">
        <f t="shared" si="13"/>
        <v>Retail trade</v>
      </c>
      <c r="Y803" s="3" t="str">
        <f t="shared" si="14"/>
        <v>Manufacturing: 31.89%</v>
      </c>
      <c r="Z803" s="3" t="str">
        <f t="shared" si="15"/>
        <v>Retail trade: 12.56%</v>
      </c>
    </row>
    <row r="804" spans="1:26" x14ac:dyDescent="0.2">
      <c r="A804" s="3" t="s">
        <v>1630</v>
      </c>
      <c r="B804" s="3" t="s">
        <v>1631</v>
      </c>
      <c r="C804" s="4">
        <v>6.3568984999999995E-2</v>
      </c>
      <c r="D804" s="4">
        <v>2.1379699999999999E-3</v>
      </c>
      <c r="E804" s="4">
        <v>8.6088940000000003E-2</v>
      </c>
      <c r="F804" s="4">
        <v>0.16319840399999999</v>
      </c>
      <c r="G804" s="4">
        <v>3.0786773E-2</v>
      </c>
      <c r="H804" s="4">
        <v>9.5781071999999995E-2</v>
      </c>
      <c r="I804" s="4">
        <v>4.9030786999999999E-2</v>
      </c>
      <c r="J804" s="4">
        <v>4.5610030000000001E-3</v>
      </c>
      <c r="K804" s="4">
        <v>7.2690990000000002E-3</v>
      </c>
      <c r="L804" s="4">
        <v>4.4327251999999998E-2</v>
      </c>
      <c r="M804" s="4">
        <v>4.1334090000000002E-3</v>
      </c>
      <c r="N804" s="4">
        <v>2.9361459999999999E-2</v>
      </c>
      <c r="O804" s="4">
        <v>0</v>
      </c>
      <c r="P804" s="4">
        <v>2.5798175999999999E-2</v>
      </c>
      <c r="Q804" s="4">
        <v>9.9914480999999999E-2</v>
      </c>
      <c r="R804" s="4">
        <v>0.178876853</v>
      </c>
      <c r="S804" s="4">
        <v>5.5587229999999998E-3</v>
      </c>
      <c r="T804" s="4">
        <v>3.4492587999999998E-2</v>
      </c>
      <c r="U804" s="4">
        <v>4.2616875999999998E-2</v>
      </c>
      <c r="V804" s="4">
        <v>3.2497149000000003E-2</v>
      </c>
      <c r="W804" s="3" t="str">
        <f t="shared" si="12"/>
        <v>Health care and social assistance</v>
      </c>
      <c r="X804" s="3" t="str">
        <f t="shared" si="13"/>
        <v>Manufacturing</v>
      </c>
      <c r="Y804" s="3" t="str">
        <f t="shared" si="14"/>
        <v>Health care and social assistance: 17.88%</v>
      </c>
      <c r="Z804" s="3" t="str">
        <f t="shared" si="15"/>
        <v>Manufacturing: 16.31%</v>
      </c>
    </row>
    <row r="805" spans="1:26" x14ac:dyDescent="0.2">
      <c r="A805" s="3" t="s">
        <v>1632</v>
      </c>
      <c r="B805" s="3" t="s">
        <v>1633</v>
      </c>
      <c r="C805" s="4">
        <v>8.4049222000000007E-2</v>
      </c>
      <c r="D805" s="4">
        <v>6.9654099999999996E-4</v>
      </c>
      <c r="E805" s="4">
        <v>6.0366845000000002E-2</v>
      </c>
      <c r="F805" s="4">
        <v>0.115161365</v>
      </c>
      <c r="G805" s="4">
        <v>4.1328071000000001E-2</v>
      </c>
      <c r="H805" s="4">
        <v>0.13164615700000001</v>
      </c>
      <c r="I805" s="4">
        <v>4.2488971E-2</v>
      </c>
      <c r="J805" s="4">
        <v>6.5010449999999996E-3</v>
      </c>
      <c r="K805" s="4">
        <v>1.7645693E-2</v>
      </c>
      <c r="L805" s="4">
        <v>3.6220107000000001E-2</v>
      </c>
      <c r="M805" s="4">
        <v>6.5010449999999996E-3</v>
      </c>
      <c r="N805" s="4">
        <v>2.5771999E-2</v>
      </c>
      <c r="O805" s="4">
        <v>0</v>
      </c>
      <c r="P805" s="4">
        <v>1.4395171E-2</v>
      </c>
      <c r="Q805" s="4">
        <v>8.8228465000000006E-2</v>
      </c>
      <c r="R805" s="4">
        <v>0.19688878600000001</v>
      </c>
      <c r="S805" s="4">
        <v>1.2769908999999999E-2</v>
      </c>
      <c r="T805" s="4">
        <v>1.6252612E-2</v>
      </c>
      <c r="U805" s="4">
        <v>5.8509403000000001E-2</v>
      </c>
      <c r="V805" s="4">
        <v>4.4578593E-2</v>
      </c>
      <c r="W805" s="3" t="str">
        <f t="shared" si="12"/>
        <v>Health care and social assistance</v>
      </c>
      <c r="X805" s="3" t="str">
        <f t="shared" si="13"/>
        <v>Retail trade</v>
      </c>
      <c r="Y805" s="3" t="str">
        <f t="shared" si="14"/>
        <v>Health care and social assistance: 19.68%</v>
      </c>
      <c r="Z805" s="3" t="str">
        <f t="shared" si="15"/>
        <v>Retail trade: 13.16%</v>
      </c>
    </row>
    <row r="806" spans="1:26" x14ac:dyDescent="0.2">
      <c r="A806" s="3" t="s">
        <v>1634</v>
      </c>
      <c r="B806" s="3" t="s">
        <v>1635</v>
      </c>
      <c r="C806" s="4">
        <v>7.4098546000000001E-2</v>
      </c>
      <c r="D806" s="4">
        <v>9.4393099999999996E-5</v>
      </c>
      <c r="E806" s="4">
        <v>6.0317161000000001E-2</v>
      </c>
      <c r="F806" s="4">
        <v>0.14357183300000001</v>
      </c>
      <c r="G806" s="4">
        <v>4.7668492E-2</v>
      </c>
      <c r="H806" s="4">
        <v>0.11412120100000001</v>
      </c>
      <c r="I806" s="4">
        <v>6.2865773E-2</v>
      </c>
      <c r="J806" s="4">
        <v>5.6635829999999998E-3</v>
      </c>
      <c r="K806" s="4">
        <v>1.5386067999999999E-2</v>
      </c>
      <c r="L806" s="4">
        <v>6.8340570000000003E-2</v>
      </c>
      <c r="M806" s="4">
        <v>8.2121959999999997E-3</v>
      </c>
      <c r="N806" s="4">
        <v>3.0583348999999999E-2</v>
      </c>
      <c r="O806" s="4">
        <v>3.775722E-3</v>
      </c>
      <c r="P806" s="4">
        <v>1.5952425999999999E-2</v>
      </c>
      <c r="Q806" s="4">
        <v>8.1178025000000001E-2</v>
      </c>
      <c r="R806" s="4">
        <v>0.14026807599999999</v>
      </c>
      <c r="S806" s="4">
        <v>1.2554276E-2</v>
      </c>
      <c r="T806" s="4">
        <v>4.8801207999999999E-2</v>
      </c>
      <c r="U806" s="4">
        <v>4.2760052999999999E-2</v>
      </c>
      <c r="V806" s="4">
        <v>2.3787049000000001E-2</v>
      </c>
      <c r="W806" s="3" t="str">
        <f t="shared" si="12"/>
        <v>Manufacturing</v>
      </c>
      <c r="X806" s="3" t="str">
        <f t="shared" si="13"/>
        <v>Health care and social assistance</v>
      </c>
      <c r="Y806" s="3" t="str">
        <f t="shared" si="14"/>
        <v>Manufacturing: 14.35%</v>
      </c>
      <c r="Z806" s="3" t="str">
        <f t="shared" si="15"/>
        <v>Health care and social assistance: 14.02%</v>
      </c>
    </row>
    <row r="807" spans="1:26" x14ac:dyDescent="0.2">
      <c r="A807" s="3" t="s">
        <v>1636</v>
      </c>
      <c r="B807" s="3" t="s">
        <v>1637</v>
      </c>
      <c r="C807" s="4">
        <v>7.6470588000000006E-2</v>
      </c>
      <c r="D807" s="4">
        <v>3.0165900000000002E-4</v>
      </c>
      <c r="E807" s="4">
        <v>7.3604826999999998E-2</v>
      </c>
      <c r="F807" s="4">
        <v>0.109502262</v>
      </c>
      <c r="G807" s="4">
        <v>1.7043741000000001E-2</v>
      </c>
      <c r="H807" s="4">
        <v>0.16621417799999999</v>
      </c>
      <c r="I807" s="4">
        <v>3.8612368000000001E-2</v>
      </c>
      <c r="J807" s="4">
        <v>1.2971342E-2</v>
      </c>
      <c r="K807" s="4">
        <v>2.745098E-2</v>
      </c>
      <c r="L807" s="4">
        <v>3.2277526000000001E-2</v>
      </c>
      <c r="M807" s="4">
        <v>6.6365010000000004E-3</v>
      </c>
      <c r="N807" s="4">
        <v>3.0920059999999999E-2</v>
      </c>
      <c r="O807" s="4">
        <v>0</v>
      </c>
      <c r="P807" s="4">
        <v>3.1975866999999998E-2</v>
      </c>
      <c r="Q807" s="4">
        <v>9.1251885000000005E-2</v>
      </c>
      <c r="R807" s="4">
        <v>0.136048265</v>
      </c>
      <c r="S807" s="4">
        <v>6.7873300000000003E-3</v>
      </c>
      <c r="T807" s="4">
        <v>5.0075414999999998E-2</v>
      </c>
      <c r="U807" s="4">
        <v>5.4147813000000003E-2</v>
      </c>
      <c r="V807" s="4">
        <v>3.7707391E-2</v>
      </c>
      <c r="W807" s="3" t="str">
        <f t="shared" si="12"/>
        <v>Retail trade</v>
      </c>
      <c r="X807" s="3" t="str">
        <f t="shared" si="13"/>
        <v>Health care and social assistance</v>
      </c>
      <c r="Y807" s="3" t="str">
        <f t="shared" si="14"/>
        <v>Retail trade: 16.62%</v>
      </c>
      <c r="Z807" s="3" t="str">
        <f t="shared" si="15"/>
        <v>Health care and social assistance: 13.6%</v>
      </c>
    </row>
    <row r="808" spans="1:26" x14ac:dyDescent="0.2">
      <c r="A808" s="3" t="s">
        <v>1638</v>
      </c>
      <c r="B808" s="3" t="s">
        <v>1639</v>
      </c>
      <c r="C808" s="4">
        <v>5.1142430000000003E-2</v>
      </c>
      <c r="D808" s="4">
        <v>5.7655349999999996E-3</v>
      </c>
      <c r="E808" s="4">
        <v>8.1891950000000005E-2</v>
      </c>
      <c r="F808" s="4">
        <v>0.16239590000000001</v>
      </c>
      <c r="G808" s="4">
        <v>2.8507366999999999E-2</v>
      </c>
      <c r="H808" s="4">
        <v>0.113709161</v>
      </c>
      <c r="I808" s="4">
        <v>5.2423659999999997E-2</v>
      </c>
      <c r="J808" s="4">
        <v>1.1637839000000001E-2</v>
      </c>
      <c r="K808" s="4">
        <v>1.024984E-2</v>
      </c>
      <c r="L808" s="4">
        <v>3.3205209999999999E-2</v>
      </c>
      <c r="M808" s="4">
        <v>1.4307067999999999E-2</v>
      </c>
      <c r="N808" s="4">
        <v>4.3561819000000002E-2</v>
      </c>
      <c r="O808" s="4">
        <v>0</v>
      </c>
      <c r="P808" s="4">
        <v>3.0108904999999998E-2</v>
      </c>
      <c r="Q808" s="4">
        <v>0.100576553</v>
      </c>
      <c r="R808" s="4">
        <v>0.12993807399999999</v>
      </c>
      <c r="S808" s="4">
        <v>6.4061500000000002E-3</v>
      </c>
      <c r="T808" s="4">
        <v>2.8934444E-2</v>
      </c>
      <c r="U808" s="4">
        <v>5.7655349000000002E-2</v>
      </c>
      <c r="V808" s="4">
        <v>3.7582746E-2</v>
      </c>
      <c r="W808" s="3" t="str">
        <f t="shared" si="12"/>
        <v>Manufacturing</v>
      </c>
      <c r="X808" s="3" t="str">
        <f t="shared" si="13"/>
        <v>Health care and social assistance</v>
      </c>
      <c r="Y808" s="3" t="str">
        <f t="shared" si="14"/>
        <v>Manufacturing: 16.23%</v>
      </c>
      <c r="Z808" s="3" t="str">
        <f t="shared" si="15"/>
        <v>Health care and social assistance: 12.99%</v>
      </c>
    </row>
    <row r="809" spans="1:26" x14ac:dyDescent="0.2">
      <c r="A809" s="3" t="s">
        <v>1640</v>
      </c>
      <c r="B809" s="3" t="s">
        <v>1641</v>
      </c>
      <c r="C809" s="4">
        <v>2.9376935999999999E-2</v>
      </c>
      <c r="D809" s="4">
        <v>1.9129170000000001E-3</v>
      </c>
      <c r="E809" s="4">
        <v>4.4088176E-2</v>
      </c>
      <c r="F809" s="4">
        <v>0.15517398399999999</v>
      </c>
      <c r="G809" s="4">
        <v>4.0444525000000002E-2</v>
      </c>
      <c r="H809" s="4">
        <v>0.15531062100000001</v>
      </c>
      <c r="I809" s="4">
        <v>3.9214792999999998E-2</v>
      </c>
      <c r="J809" s="4">
        <v>5.7387499999999999E-3</v>
      </c>
      <c r="K809" s="4">
        <v>1.8354892000000001E-2</v>
      </c>
      <c r="L809" s="4">
        <v>3.9078156000000003E-2</v>
      </c>
      <c r="M809" s="4">
        <v>1.1249772E-2</v>
      </c>
      <c r="N809" s="4">
        <v>2.8784842000000001E-2</v>
      </c>
      <c r="O809" s="4">
        <v>7.2873000000000002E-4</v>
      </c>
      <c r="P809" s="4">
        <v>3.8622700000000003E-2</v>
      </c>
      <c r="Q809" s="4">
        <v>8.0934595999999998E-2</v>
      </c>
      <c r="R809" s="4">
        <v>0.159045363</v>
      </c>
      <c r="S809" s="4">
        <v>1.0065586E-2</v>
      </c>
      <c r="T809" s="4">
        <v>7.3465111999999999E-2</v>
      </c>
      <c r="U809" s="4">
        <v>4.1446529000000003E-2</v>
      </c>
      <c r="V809" s="4">
        <v>2.6963016999999999E-2</v>
      </c>
      <c r="W809" s="3" t="str">
        <f t="shared" si="12"/>
        <v>Health care and social assistance</v>
      </c>
      <c r="X809" s="3" t="str">
        <f t="shared" si="13"/>
        <v>Retail trade</v>
      </c>
      <c r="Y809" s="3" t="str">
        <f t="shared" si="14"/>
        <v>Health care and social assistance: 15.9%</v>
      </c>
      <c r="Z809" s="3" t="str">
        <f t="shared" si="15"/>
        <v>Retail trade: 15.53%</v>
      </c>
    </row>
    <row r="810" spans="1:26" x14ac:dyDescent="0.2">
      <c r="A810" s="3" t="s">
        <v>1642</v>
      </c>
      <c r="B810" s="3" t="s">
        <v>1643</v>
      </c>
      <c r="C810" s="4">
        <v>9.0589417000000005E-2</v>
      </c>
      <c r="D810" s="4">
        <v>0</v>
      </c>
      <c r="E810" s="4">
        <v>7.7193570000000003E-2</v>
      </c>
      <c r="F810" s="4">
        <v>0.12742799699999999</v>
      </c>
      <c r="G810" s="4">
        <v>3.600134E-2</v>
      </c>
      <c r="H810" s="4">
        <v>0.18402545200000001</v>
      </c>
      <c r="I810" s="4">
        <v>3.4996650999999997E-2</v>
      </c>
      <c r="J810" s="4">
        <v>3.6838579999999999E-3</v>
      </c>
      <c r="K810" s="4">
        <v>1.5740120999999999E-2</v>
      </c>
      <c r="L810" s="4">
        <v>2.2772939999999998E-2</v>
      </c>
      <c r="M810" s="4">
        <v>8.2049559999999994E-3</v>
      </c>
      <c r="N810" s="4">
        <v>1.7247153000000001E-2</v>
      </c>
      <c r="O810" s="4">
        <v>0</v>
      </c>
      <c r="P810" s="4">
        <v>2.1433356000000001E-2</v>
      </c>
      <c r="Q810" s="4">
        <v>9.8459478000000003E-2</v>
      </c>
      <c r="R810" s="4">
        <v>0.13228399199999999</v>
      </c>
      <c r="S810" s="4">
        <v>7.0328200000000004E-3</v>
      </c>
      <c r="T810" s="4">
        <v>3.4996650999999997E-2</v>
      </c>
      <c r="U810" s="4">
        <v>5.1239116000000001E-2</v>
      </c>
      <c r="V810" s="4">
        <v>3.6671132000000002E-2</v>
      </c>
      <c r="W810" s="3" t="str">
        <f t="shared" si="12"/>
        <v>Retail trade</v>
      </c>
      <c r="X810" s="3" t="str">
        <f t="shared" si="13"/>
        <v>Health care and social assistance</v>
      </c>
      <c r="Y810" s="3" t="str">
        <f t="shared" si="14"/>
        <v>Retail trade: 18.4%</v>
      </c>
      <c r="Z810" s="3" t="str">
        <f t="shared" si="15"/>
        <v>Health care and social assistance: 13.22%</v>
      </c>
    </row>
    <row r="811" spans="1:26" x14ac:dyDescent="0.2">
      <c r="A811" s="3" t="s">
        <v>1644</v>
      </c>
      <c r="B811" s="3" t="s">
        <v>1645</v>
      </c>
      <c r="C811" s="4">
        <v>8.9869543999999996E-2</v>
      </c>
      <c r="D811" s="4">
        <v>4.5095830000000002E-3</v>
      </c>
      <c r="E811" s="4">
        <v>6.2973104000000002E-2</v>
      </c>
      <c r="F811" s="4">
        <v>0.26703172800000002</v>
      </c>
      <c r="G811" s="4">
        <v>2.2870027000000001E-2</v>
      </c>
      <c r="H811" s="4">
        <v>0.100982445</v>
      </c>
      <c r="I811" s="4">
        <v>4.8961184999999997E-2</v>
      </c>
      <c r="J811" s="4">
        <v>8.2138829999999999E-3</v>
      </c>
      <c r="K811" s="4">
        <v>2.2547909999999999E-3</v>
      </c>
      <c r="L811" s="4">
        <v>2.9312288999999998E-2</v>
      </c>
      <c r="M811" s="4">
        <v>1.1918183000000001E-2</v>
      </c>
      <c r="N811" s="4">
        <v>2.6896441E-2</v>
      </c>
      <c r="O811" s="4">
        <v>0</v>
      </c>
      <c r="P811" s="4">
        <v>3.0117570999999999E-2</v>
      </c>
      <c r="Q811" s="4">
        <v>8.7936866000000002E-2</v>
      </c>
      <c r="R811" s="4">
        <v>0.115960702</v>
      </c>
      <c r="S811" s="4">
        <v>3.382187E-3</v>
      </c>
      <c r="T811" s="4">
        <v>1.9326784E-2</v>
      </c>
      <c r="U811" s="4">
        <v>4.5417942000000003E-2</v>
      </c>
      <c r="V811" s="4">
        <v>2.2064745E-2</v>
      </c>
      <c r="W811" s="3" t="str">
        <f t="shared" si="12"/>
        <v>Manufacturing</v>
      </c>
      <c r="X811" s="3" t="str">
        <f t="shared" si="13"/>
        <v>Health care and social assistance</v>
      </c>
      <c r="Y811" s="3" t="str">
        <f t="shared" si="14"/>
        <v>Manufacturing: 26.7%</v>
      </c>
      <c r="Z811" s="3" t="str">
        <f t="shared" si="15"/>
        <v>Health care and social assistance: 11.59%</v>
      </c>
    </row>
    <row r="812" spans="1:26" x14ac:dyDescent="0.2">
      <c r="A812" s="3" t="s">
        <v>1646</v>
      </c>
      <c r="B812" s="3" t="s">
        <v>1647</v>
      </c>
      <c r="C812" s="4">
        <v>4.0909091000000002E-2</v>
      </c>
      <c r="D812" s="4">
        <v>4.5454499999999999E-4</v>
      </c>
      <c r="E812" s="4">
        <v>9.7500000000000003E-2</v>
      </c>
      <c r="F812" s="4">
        <v>0.19750000000000001</v>
      </c>
      <c r="G812" s="4">
        <v>1.2500000000000001E-2</v>
      </c>
      <c r="H812" s="4">
        <v>0.104772727</v>
      </c>
      <c r="I812" s="4">
        <v>5.7727273000000003E-2</v>
      </c>
      <c r="J812" s="4">
        <v>5.2272730000000002E-3</v>
      </c>
      <c r="K812" s="4">
        <v>1.3636360000000001E-3</v>
      </c>
      <c r="L812" s="4">
        <v>7.0909090999999994E-2</v>
      </c>
      <c r="M812" s="4">
        <v>8.6363640000000005E-3</v>
      </c>
      <c r="N812" s="4">
        <v>8.6363640000000005E-3</v>
      </c>
      <c r="O812" s="4">
        <v>0</v>
      </c>
      <c r="P812" s="4">
        <v>1.0909090999999999E-2</v>
      </c>
      <c r="Q812" s="4">
        <v>0.126363636</v>
      </c>
      <c r="R812" s="4">
        <v>0.106818182</v>
      </c>
      <c r="S812" s="4">
        <v>1.7045455000000001E-2</v>
      </c>
      <c r="T812" s="4">
        <v>4.6363636E-2</v>
      </c>
      <c r="U812" s="4">
        <v>3.0681818E-2</v>
      </c>
      <c r="V812" s="4">
        <v>5.5681818000000001E-2</v>
      </c>
      <c r="W812" s="3" t="str">
        <f t="shared" si="12"/>
        <v>Manufacturing</v>
      </c>
      <c r="X812" s="3" t="str">
        <f t="shared" si="13"/>
        <v>Educational services</v>
      </c>
      <c r="Y812" s="3" t="str">
        <f t="shared" si="14"/>
        <v>Manufacturing: 19.75%</v>
      </c>
      <c r="Z812" s="3" t="str">
        <f t="shared" si="15"/>
        <v>Educational services: 12.63%</v>
      </c>
    </row>
    <row r="813" spans="1:26" x14ac:dyDescent="0.2">
      <c r="A813" s="3" t="s">
        <v>1648</v>
      </c>
      <c r="B813" s="3" t="s">
        <v>1649</v>
      </c>
      <c r="C813" s="4">
        <v>6.4586620999999997E-2</v>
      </c>
      <c r="D813" s="4">
        <v>3.399296E-3</v>
      </c>
      <c r="E813" s="4">
        <v>7.0171179E-2</v>
      </c>
      <c r="F813" s="4">
        <v>0.11266237699999999</v>
      </c>
      <c r="G813" s="4">
        <v>2.5130508999999999E-2</v>
      </c>
      <c r="H813" s="4">
        <v>0.14386305699999999</v>
      </c>
      <c r="I813" s="4">
        <v>3.8484885000000003E-2</v>
      </c>
      <c r="J813" s="4">
        <v>1.4932621E-2</v>
      </c>
      <c r="K813" s="4">
        <v>1.0804905E-2</v>
      </c>
      <c r="L813" s="4">
        <v>3.3264538000000003E-2</v>
      </c>
      <c r="M813" s="4">
        <v>1.1169115E-2</v>
      </c>
      <c r="N813" s="4">
        <v>2.6951559999999999E-2</v>
      </c>
      <c r="O813" s="4">
        <v>0</v>
      </c>
      <c r="P813" s="4">
        <v>5.2567681999999998E-2</v>
      </c>
      <c r="Q813" s="4">
        <v>0.104406944</v>
      </c>
      <c r="R813" s="4">
        <v>0.15357533100000001</v>
      </c>
      <c r="S813" s="4">
        <v>9.2266599999999994E-3</v>
      </c>
      <c r="T813" s="4">
        <v>6.7985917000000007E-2</v>
      </c>
      <c r="U813" s="4">
        <v>3.4114362000000002E-2</v>
      </c>
      <c r="V813" s="4">
        <v>2.2702440000000001E-2</v>
      </c>
      <c r="W813" s="3" t="str">
        <f t="shared" si="12"/>
        <v>Health care and social assistance</v>
      </c>
      <c r="X813" s="3" t="str">
        <f t="shared" si="13"/>
        <v>Retail trade</v>
      </c>
      <c r="Y813" s="3" t="str">
        <f t="shared" si="14"/>
        <v>Health care and social assistance: 15.35%</v>
      </c>
      <c r="Z813" s="3" t="str">
        <f t="shared" si="15"/>
        <v>Retail trade: 14.38%</v>
      </c>
    </row>
    <row r="814" spans="1:26" x14ac:dyDescent="0.2">
      <c r="A814" s="3" t="s">
        <v>1650</v>
      </c>
      <c r="B814" s="3" t="s">
        <v>1651</v>
      </c>
      <c r="C814" s="4">
        <v>9.4439118000000002E-2</v>
      </c>
      <c r="D814" s="4">
        <v>1.3782358999999999E-2</v>
      </c>
      <c r="E814" s="4">
        <v>0.11948705699999999</v>
      </c>
      <c r="F814" s="4">
        <v>0.155920422</v>
      </c>
      <c r="G814" s="4">
        <v>2.3250239999999998E-2</v>
      </c>
      <c r="H814" s="4">
        <v>0.11481303900000001</v>
      </c>
      <c r="I814" s="4">
        <v>3.7751677999999997E-2</v>
      </c>
      <c r="J814" s="4">
        <v>7.5503360000000004E-3</v>
      </c>
      <c r="K814" s="4">
        <v>1.8216683000000001E-2</v>
      </c>
      <c r="L814" s="4">
        <v>3.4875360000000001E-2</v>
      </c>
      <c r="M814" s="4">
        <v>4.1946309999999999E-3</v>
      </c>
      <c r="N814" s="4">
        <v>2.6965484000000001E-2</v>
      </c>
      <c r="O814" s="4">
        <v>0</v>
      </c>
      <c r="P814" s="4">
        <v>1.9415149E-2</v>
      </c>
      <c r="Q814" s="4">
        <v>5.7406520000000003E-2</v>
      </c>
      <c r="R814" s="4">
        <v>0.124400767</v>
      </c>
      <c r="S814" s="4">
        <v>1.0786194000000001E-2</v>
      </c>
      <c r="T814" s="4">
        <v>4.9256951E-2</v>
      </c>
      <c r="U814" s="4">
        <v>4.6500478999999997E-2</v>
      </c>
      <c r="V814" s="4">
        <v>4.0987535999999998E-2</v>
      </c>
      <c r="W814" s="3" t="str">
        <f t="shared" si="12"/>
        <v>Manufacturing</v>
      </c>
      <c r="X814" s="3" t="str">
        <f t="shared" si="13"/>
        <v>Health care and social assistance</v>
      </c>
      <c r="Y814" s="3" t="str">
        <f t="shared" si="14"/>
        <v>Manufacturing: 15.59%</v>
      </c>
      <c r="Z814" s="3" t="str">
        <f t="shared" si="15"/>
        <v>Health care and social assistance: 12.44%</v>
      </c>
    </row>
    <row r="815" spans="1:26" x14ac:dyDescent="0.2">
      <c r="A815" s="3" t="s">
        <v>1652</v>
      </c>
      <c r="B815" s="3" t="s">
        <v>1653</v>
      </c>
      <c r="C815" s="4">
        <v>2.8740646000000002E-2</v>
      </c>
      <c r="D815" s="4">
        <v>2.3874019999999998E-3</v>
      </c>
      <c r="E815" s="4">
        <v>7.5616363000000006E-2</v>
      </c>
      <c r="F815" s="4">
        <v>0.19549148299999999</v>
      </c>
      <c r="G815" s="4">
        <v>2.1991644000000001E-2</v>
      </c>
      <c r="H815" s="4">
        <v>0.133602681</v>
      </c>
      <c r="I815" s="4">
        <v>6.2485653000000002E-2</v>
      </c>
      <c r="J815" s="4">
        <v>7.3458519999999999E-3</v>
      </c>
      <c r="K815" s="4">
        <v>1.5518112000000001E-2</v>
      </c>
      <c r="L815" s="4">
        <v>4.0264451E-2</v>
      </c>
      <c r="M815" s="4">
        <v>8.0804369999999993E-3</v>
      </c>
      <c r="N815" s="4">
        <v>2.6490977999999998E-2</v>
      </c>
      <c r="O815" s="4">
        <v>0</v>
      </c>
      <c r="P815" s="4">
        <v>3.4112299999999998E-2</v>
      </c>
      <c r="Q815" s="4">
        <v>7.0612000999999994E-2</v>
      </c>
      <c r="R815" s="4">
        <v>0.152013223</v>
      </c>
      <c r="S815" s="4">
        <v>1.6941371E-2</v>
      </c>
      <c r="T815" s="4">
        <v>3.2505394999999999E-2</v>
      </c>
      <c r="U815" s="4">
        <v>3.3882742E-2</v>
      </c>
      <c r="V815" s="4">
        <v>4.1917267000000001E-2</v>
      </c>
      <c r="W815" s="3" t="str">
        <f t="shared" si="12"/>
        <v>Manufacturing</v>
      </c>
      <c r="X815" s="3" t="str">
        <f t="shared" si="13"/>
        <v>Health care and social assistance</v>
      </c>
      <c r="Y815" s="3" t="str">
        <f t="shared" si="14"/>
        <v>Manufacturing: 19.54%</v>
      </c>
      <c r="Z815" s="3" t="str">
        <f t="shared" si="15"/>
        <v>Health care and social assistance: 15.2%</v>
      </c>
    </row>
    <row r="816" spans="1:26" x14ac:dyDescent="0.2">
      <c r="A816" s="3" t="s">
        <v>1654</v>
      </c>
      <c r="B816" s="3" t="s">
        <v>1655</v>
      </c>
      <c r="C816" s="4">
        <v>7.3710074E-2</v>
      </c>
      <c r="D816" s="4">
        <v>0</v>
      </c>
      <c r="E816" s="4">
        <v>4.5331694999999998E-2</v>
      </c>
      <c r="F816" s="4">
        <v>0.226289926</v>
      </c>
      <c r="G816" s="4">
        <v>4.1031941000000002E-2</v>
      </c>
      <c r="H816" s="4">
        <v>0.122604423</v>
      </c>
      <c r="I816" s="4">
        <v>3.8206388000000001E-2</v>
      </c>
      <c r="J816" s="4">
        <v>9.2137590000000002E-3</v>
      </c>
      <c r="K816" s="4">
        <v>6.1425059999999998E-3</v>
      </c>
      <c r="L816" s="4">
        <v>3.3292383000000002E-2</v>
      </c>
      <c r="M816" s="4">
        <v>7.7395579999999997E-3</v>
      </c>
      <c r="N816" s="4">
        <v>3.1695332E-2</v>
      </c>
      <c r="O816" s="4">
        <v>0</v>
      </c>
      <c r="P816" s="4">
        <v>2.4447173999999999E-2</v>
      </c>
      <c r="Q816" s="4">
        <v>8.4766585000000005E-2</v>
      </c>
      <c r="R816" s="4">
        <v>0.12002457</v>
      </c>
      <c r="S816" s="4">
        <v>2.0393120000000001E-2</v>
      </c>
      <c r="T816" s="4">
        <v>3.7714987999999998E-2</v>
      </c>
      <c r="U816" s="4">
        <v>0.05</v>
      </c>
      <c r="V816" s="4">
        <v>2.7395577000000001E-2</v>
      </c>
      <c r="W816" s="3" t="str">
        <f t="shared" si="12"/>
        <v>Manufacturing</v>
      </c>
      <c r="X816" s="3" t="str">
        <f t="shared" si="13"/>
        <v>Retail trade</v>
      </c>
      <c r="Y816" s="3" t="str">
        <f t="shared" si="14"/>
        <v>Manufacturing: 22.62%</v>
      </c>
      <c r="Z816" s="3" t="str">
        <f t="shared" si="15"/>
        <v>Retail trade: 12.26%</v>
      </c>
    </row>
    <row r="817" spans="1:26" x14ac:dyDescent="0.2">
      <c r="A817" s="3" t="s">
        <v>1656</v>
      </c>
      <c r="B817" s="3" t="s">
        <v>1657</v>
      </c>
      <c r="C817" s="4">
        <v>1.5267974E-2</v>
      </c>
      <c r="D817" s="4">
        <v>2.4226579999999998E-3</v>
      </c>
      <c r="E817" s="4">
        <v>4.9429194000000003E-2</v>
      </c>
      <c r="F817" s="4">
        <v>8.1376905999999999E-2</v>
      </c>
      <c r="G817" s="4">
        <v>2.6230936999999999E-2</v>
      </c>
      <c r="H817" s="4">
        <v>9.5529411999999994E-2</v>
      </c>
      <c r="I817" s="4">
        <v>3.2749454999999997E-2</v>
      </c>
      <c r="J817" s="4">
        <v>9.1851850000000002E-3</v>
      </c>
      <c r="K817" s="4">
        <v>1.1433551E-2</v>
      </c>
      <c r="L817" s="4">
        <v>0.181873638</v>
      </c>
      <c r="M817" s="4">
        <v>2.2257081000000001E-2</v>
      </c>
      <c r="N817" s="4">
        <v>8.7320260999999996E-2</v>
      </c>
      <c r="O817" s="4">
        <v>5.7516299999999995E-4</v>
      </c>
      <c r="P817" s="4">
        <v>3.7350763000000002E-2</v>
      </c>
      <c r="Q817" s="4">
        <v>9.7481480999999995E-2</v>
      </c>
      <c r="R817" s="4">
        <v>0.12996949899999999</v>
      </c>
      <c r="S817" s="4">
        <v>1.0492375E-2</v>
      </c>
      <c r="T817" s="4">
        <v>3.7873638000000001E-2</v>
      </c>
      <c r="U817" s="4">
        <v>4.0714596999999998E-2</v>
      </c>
      <c r="V817" s="4">
        <v>3.0466231E-2</v>
      </c>
      <c r="W817" s="3" t="str">
        <f t="shared" si="12"/>
        <v>Finance and insurance</v>
      </c>
      <c r="X817" s="3" t="str">
        <f t="shared" si="13"/>
        <v>Health care and social assistance</v>
      </c>
      <c r="Y817" s="3" t="str">
        <f t="shared" si="14"/>
        <v>Finance and insurance: 18.18%</v>
      </c>
      <c r="Z817" s="3" t="str">
        <f t="shared" si="15"/>
        <v>Health care and social assistance: 12.99%</v>
      </c>
    </row>
    <row r="818" spans="1:26" x14ac:dyDescent="0.2">
      <c r="A818" s="3" t="s">
        <v>1658</v>
      </c>
      <c r="B818" s="3" t="s">
        <v>1659</v>
      </c>
      <c r="C818" s="4">
        <v>0.12012906399999999</v>
      </c>
      <c r="D818" s="4">
        <v>0</v>
      </c>
      <c r="E818" s="4">
        <v>8.6125589000000002E-2</v>
      </c>
      <c r="F818" s="4">
        <v>0.168528171</v>
      </c>
      <c r="G818" s="4">
        <v>4.0953089999999998E-2</v>
      </c>
      <c r="H818" s="4">
        <v>0.134772897</v>
      </c>
      <c r="I818" s="4">
        <v>5.2370315000000001E-2</v>
      </c>
      <c r="J818" s="4">
        <v>1.7374038000000001E-2</v>
      </c>
      <c r="K818" s="4">
        <v>4.4676100000000003E-3</v>
      </c>
      <c r="L818" s="4">
        <v>3.7726482999999998E-2</v>
      </c>
      <c r="M818" s="4">
        <v>7.1978160000000001E-3</v>
      </c>
      <c r="N818" s="4">
        <v>3.7726482999999998E-2</v>
      </c>
      <c r="O818" s="4">
        <v>0</v>
      </c>
      <c r="P818" s="4">
        <v>2.7053859999999999E-2</v>
      </c>
      <c r="Q818" s="4">
        <v>7.0240755000000002E-2</v>
      </c>
      <c r="R818" s="4">
        <v>0.10449243</v>
      </c>
      <c r="S818" s="4">
        <v>1.0176222E-2</v>
      </c>
      <c r="T818" s="4">
        <v>1.3899231E-2</v>
      </c>
      <c r="U818" s="4">
        <v>4.3683296000000003E-2</v>
      </c>
      <c r="V818" s="4">
        <v>2.3082650999999999E-2</v>
      </c>
      <c r="W818" s="3" t="str">
        <f t="shared" si="12"/>
        <v>Manufacturing</v>
      </c>
      <c r="X818" s="3" t="str">
        <f t="shared" si="13"/>
        <v>Retail trade</v>
      </c>
      <c r="Y818" s="3" t="str">
        <f t="shared" si="14"/>
        <v>Manufacturing: 16.85%</v>
      </c>
      <c r="Z818" s="3" t="str">
        <f t="shared" si="15"/>
        <v>Retail trade: 13.47%</v>
      </c>
    </row>
    <row r="819" spans="1:26" x14ac:dyDescent="0.2">
      <c r="A819" s="3" t="s">
        <v>1660</v>
      </c>
      <c r="B819" s="3" t="s">
        <v>1661</v>
      </c>
      <c r="C819" s="4">
        <v>5.7061341000000002E-2</v>
      </c>
      <c r="D819" s="4">
        <v>3.1383740000000002E-3</v>
      </c>
      <c r="E819" s="4">
        <v>9.5007132999999994E-2</v>
      </c>
      <c r="F819" s="4">
        <v>0.14721825999999999</v>
      </c>
      <c r="G819" s="4">
        <v>1.1126960999999999E-2</v>
      </c>
      <c r="H819" s="4">
        <v>9.4436518999999997E-2</v>
      </c>
      <c r="I819" s="4">
        <v>3.8231097999999998E-2</v>
      </c>
      <c r="J819" s="4">
        <v>7.132668E-3</v>
      </c>
      <c r="K819" s="4">
        <v>1.1412268E-2</v>
      </c>
      <c r="L819" s="4">
        <v>3.4522111000000001E-2</v>
      </c>
      <c r="M819" s="4">
        <v>5.4208269999999996E-3</v>
      </c>
      <c r="N819" s="4">
        <v>1.7974322000000001E-2</v>
      </c>
      <c r="O819" s="4">
        <v>0</v>
      </c>
      <c r="P819" s="4">
        <v>1.0271041E-2</v>
      </c>
      <c r="Q819" s="4">
        <v>0.17432239699999999</v>
      </c>
      <c r="R819" s="4">
        <v>0.121825963</v>
      </c>
      <c r="S819" s="4">
        <v>2.7674750000000001E-2</v>
      </c>
      <c r="T819" s="4">
        <v>6.4479314999999995E-2</v>
      </c>
      <c r="U819" s="4">
        <v>5.4208274000000001E-2</v>
      </c>
      <c r="V819" s="4">
        <v>2.4536377000000002E-2</v>
      </c>
      <c r="W819" s="3" t="str">
        <f t="shared" si="12"/>
        <v>Educational services</v>
      </c>
      <c r="X819" s="3" t="str">
        <f t="shared" si="13"/>
        <v>Manufacturing</v>
      </c>
      <c r="Y819" s="3" t="str">
        <f t="shared" si="14"/>
        <v>Educational services: 17.43%</v>
      </c>
      <c r="Z819" s="3" t="str">
        <f t="shared" si="15"/>
        <v>Manufacturing: 14.72%</v>
      </c>
    </row>
    <row r="820" spans="1:26" x14ac:dyDescent="0.2">
      <c r="A820" s="3" t="s">
        <v>1662</v>
      </c>
      <c r="B820" s="3" t="s">
        <v>1663</v>
      </c>
      <c r="C820" s="4">
        <v>9.0593799000000003E-2</v>
      </c>
      <c r="D820" s="4">
        <v>1.89175E-3</v>
      </c>
      <c r="E820" s="4">
        <v>9.5743563000000004E-2</v>
      </c>
      <c r="F820" s="4">
        <v>0.18265896000000001</v>
      </c>
      <c r="G820" s="4">
        <v>3.2369941999999999E-2</v>
      </c>
      <c r="H820" s="4">
        <v>0.110667367</v>
      </c>
      <c r="I820" s="4">
        <v>4.4351025000000002E-2</v>
      </c>
      <c r="J820" s="4">
        <v>4.9395690000000004E-3</v>
      </c>
      <c r="K820" s="4">
        <v>7.2517079999999999E-3</v>
      </c>
      <c r="L820" s="4">
        <v>5.2443509999999999E-2</v>
      </c>
      <c r="M820" s="4">
        <v>6.7262219999999996E-3</v>
      </c>
      <c r="N820" s="4">
        <v>2.5959012E-2</v>
      </c>
      <c r="O820" s="4">
        <v>1.05097E-4</v>
      </c>
      <c r="P820" s="4">
        <v>1.471361E-2</v>
      </c>
      <c r="Q820" s="4">
        <v>5.8223856999999997E-2</v>
      </c>
      <c r="R820" s="4">
        <v>0.141460851</v>
      </c>
      <c r="S820" s="4">
        <v>3.0478189999999998E-3</v>
      </c>
      <c r="T820" s="4">
        <v>4.6663163000000001E-2</v>
      </c>
      <c r="U820" s="4">
        <v>4.8239622000000003E-2</v>
      </c>
      <c r="V820" s="4">
        <v>3.1949552999999999E-2</v>
      </c>
      <c r="W820" s="3" t="str">
        <f t="shared" si="12"/>
        <v>Manufacturing</v>
      </c>
      <c r="X820" s="3" t="str">
        <f t="shared" si="13"/>
        <v>Health care and social assistance</v>
      </c>
      <c r="Y820" s="3" t="str">
        <f t="shared" si="14"/>
        <v>Manufacturing: 18.26%</v>
      </c>
      <c r="Z820" s="3" t="str">
        <f t="shared" si="15"/>
        <v>Health care and social assistance: 14.14%</v>
      </c>
    </row>
    <row r="821" spans="1:26" x14ac:dyDescent="0.2">
      <c r="A821" s="3" t="s">
        <v>1664</v>
      </c>
      <c r="B821" s="3" t="s">
        <v>1665</v>
      </c>
      <c r="C821" s="4">
        <v>2.4555008E-2</v>
      </c>
      <c r="D821" s="4">
        <v>1.1258850000000001E-3</v>
      </c>
      <c r="E821" s="4">
        <v>5.5114732999999999E-2</v>
      </c>
      <c r="F821" s="4">
        <v>0.18346557999999999</v>
      </c>
      <c r="G821" s="4">
        <v>2.6109800999999998E-2</v>
      </c>
      <c r="H821" s="4">
        <v>0.13226463699999999</v>
      </c>
      <c r="I821" s="4">
        <v>4.8520265999999999E-2</v>
      </c>
      <c r="J821" s="4">
        <v>9.2215309999999998E-3</v>
      </c>
      <c r="K821" s="4">
        <v>5.7902639999999998E-3</v>
      </c>
      <c r="L821" s="4">
        <v>2.4983915999999998E-2</v>
      </c>
      <c r="M821" s="4">
        <v>8.417328E-3</v>
      </c>
      <c r="N821" s="4">
        <v>4.3587819E-2</v>
      </c>
      <c r="O821" s="4">
        <v>0</v>
      </c>
      <c r="P821" s="4">
        <v>2.4662235000000001E-2</v>
      </c>
      <c r="Q821" s="4">
        <v>8.2672099999999998E-2</v>
      </c>
      <c r="R821" s="4">
        <v>0.156551576</v>
      </c>
      <c r="S821" s="4">
        <v>1.6030452000000001E-2</v>
      </c>
      <c r="T821" s="4">
        <v>8.6800343000000002E-2</v>
      </c>
      <c r="U821" s="4">
        <v>4.2890842999999998E-2</v>
      </c>
      <c r="V821" s="4">
        <v>2.7235684999999999E-2</v>
      </c>
      <c r="W821" s="3" t="str">
        <f t="shared" si="12"/>
        <v>Manufacturing</v>
      </c>
      <c r="X821" s="3" t="str">
        <f t="shared" si="13"/>
        <v>Health care and social assistance</v>
      </c>
      <c r="Y821" s="3" t="str">
        <f t="shared" si="14"/>
        <v>Manufacturing: 18.34%</v>
      </c>
      <c r="Z821" s="3" t="str">
        <f t="shared" si="15"/>
        <v>Health care and social assistance: 15.65%</v>
      </c>
    </row>
    <row r="822" spans="1:26" x14ac:dyDescent="0.2">
      <c r="A822" s="3" t="s">
        <v>1666</v>
      </c>
      <c r="B822" s="3" t="s">
        <v>1667</v>
      </c>
      <c r="C822" s="4">
        <v>3.5257443999999999E-2</v>
      </c>
      <c r="D822" s="4">
        <v>0</v>
      </c>
      <c r="E822" s="4">
        <v>6.3097924999999999E-2</v>
      </c>
      <c r="F822" s="4">
        <v>0.175104805</v>
      </c>
      <c r="G822" s="4">
        <v>2.5690636999999999E-2</v>
      </c>
      <c r="H822" s="4">
        <v>0.10254756499999999</v>
      </c>
      <c r="I822" s="4">
        <v>3.7084811000000002E-2</v>
      </c>
      <c r="J822" s="4">
        <v>1.4188971E-2</v>
      </c>
      <c r="K822" s="4">
        <v>6.9869930000000004E-3</v>
      </c>
      <c r="L822" s="4">
        <v>6.1808018999999999E-2</v>
      </c>
      <c r="M822" s="4">
        <v>1.1609158E-2</v>
      </c>
      <c r="N822" s="4">
        <v>4.2674405999999998E-2</v>
      </c>
      <c r="O822" s="4">
        <v>1.1824139999999999E-3</v>
      </c>
      <c r="P822" s="4">
        <v>5.0628829E-2</v>
      </c>
      <c r="Q822" s="4">
        <v>7.599699E-2</v>
      </c>
      <c r="R822" s="4">
        <v>0.149306675</v>
      </c>
      <c r="S822" s="4">
        <v>2.3755778000000002E-2</v>
      </c>
      <c r="T822" s="4">
        <v>4.2459421999999997E-2</v>
      </c>
      <c r="U822" s="4">
        <v>5.0628829E-2</v>
      </c>
      <c r="V822" s="4">
        <v>2.9990326000000001E-2</v>
      </c>
      <c r="W822" s="3" t="str">
        <f t="shared" si="12"/>
        <v>Manufacturing</v>
      </c>
      <c r="X822" s="3" t="str">
        <f t="shared" si="13"/>
        <v>Health care and social assistance</v>
      </c>
      <c r="Y822" s="3" t="str">
        <f t="shared" si="14"/>
        <v>Manufacturing: 17.51%</v>
      </c>
      <c r="Z822" s="3" t="str">
        <f t="shared" si="15"/>
        <v>Health care and social assistance: 14.93%</v>
      </c>
    </row>
    <row r="823" spans="1:26" x14ac:dyDescent="0.2">
      <c r="A823" s="3" t="s">
        <v>1668</v>
      </c>
      <c r="B823" s="3" t="s">
        <v>1669</v>
      </c>
      <c r="C823" s="4">
        <v>1.7241045E-2</v>
      </c>
      <c r="D823" s="4">
        <v>2.7151299999999997E-4</v>
      </c>
      <c r="E823" s="4">
        <v>5.3856447000000002E-2</v>
      </c>
      <c r="F823" s="4">
        <v>0.17285650599999999</v>
      </c>
      <c r="G823" s="4">
        <v>3.5122083999999998E-2</v>
      </c>
      <c r="H823" s="4">
        <v>0.115935845</v>
      </c>
      <c r="I823" s="4">
        <v>4.2879583999999998E-2</v>
      </c>
      <c r="J823" s="4">
        <v>6.2641820000000001E-3</v>
      </c>
      <c r="K823" s="4">
        <v>1.5243489000000001E-2</v>
      </c>
      <c r="L823" s="4">
        <v>6.8052672999999994E-2</v>
      </c>
      <c r="M823" s="4">
        <v>6.6908439999999996E-3</v>
      </c>
      <c r="N823" s="4">
        <v>4.7378934999999997E-2</v>
      </c>
      <c r="O823" s="4">
        <v>1.0860500000000001E-3</v>
      </c>
      <c r="P823" s="4">
        <v>2.3272502E-2</v>
      </c>
      <c r="Q823" s="4">
        <v>9.8268138000000005E-2</v>
      </c>
      <c r="R823" s="4">
        <v>0.154510017</v>
      </c>
      <c r="S823" s="4">
        <v>2.2574327000000002E-2</v>
      </c>
      <c r="T823" s="4">
        <v>5.1878285000000003E-2</v>
      </c>
      <c r="U823" s="4">
        <v>4.6234703000000002E-2</v>
      </c>
      <c r="V823" s="4">
        <v>2.0382833E-2</v>
      </c>
      <c r="W823" s="3" t="str">
        <f t="shared" si="12"/>
        <v>Manufacturing</v>
      </c>
      <c r="X823" s="3" t="str">
        <f t="shared" si="13"/>
        <v>Health care and social assistance</v>
      </c>
      <c r="Y823" s="3" t="str">
        <f t="shared" si="14"/>
        <v>Manufacturing: 17.28%</v>
      </c>
      <c r="Z823" s="3" t="str">
        <f t="shared" si="15"/>
        <v>Health care and social assistance: 15.45%</v>
      </c>
    </row>
    <row r="824" spans="1:26" x14ac:dyDescent="0.2">
      <c r="A824" s="3" t="s">
        <v>1670</v>
      </c>
      <c r="B824" s="3" t="s">
        <v>1671</v>
      </c>
      <c r="C824" s="4">
        <v>5.8338362999999997E-2</v>
      </c>
      <c r="D824" s="4">
        <v>8.0466700000000001E-4</v>
      </c>
      <c r="E824" s="4">
        <v>6.9402535000000001E-2</v>
      </c>
      <c r="F824" s="4">
        <v>0.188895594</v>
      </c>
      <c r="G824" s="4">
        <v>4.3049688000000003E-2</v>
      </c>
      <c r="H824" s="4">
        <v>0.123315228</v>
      </c>
      <c r="I824" s="4">
        <v>5.5119693999999997E-2</v>
      </c>
      <c r="J824" s="4">
        <v>2.0116679999999999E-3</v>
      </c>
      <c r="K824" s="4">
        <v>1.1868839000000001E-2</v>
      </c>
      <c r="L824" s="4">
        <v>1.8708509000000002E-2</v>
      </c>
      <c r="M824" s="4">
        <v>1.2271173E-2</v>
      </c>
      <c r="N824" s="4">
        <v>4.4055522E-2</v>
      </c>
      <c r="O824" s="4">
        <v>0</v>
      </c>
      <c r="P824" s="4">
        <v>2.3737679000000001E-2</v>
      </c>
      <c r="Q824" s="4">
        <v>7.7650371999999995E-2</v>
      </c>
      <c r="R824" s="4">
        <v>0.143834239</v>
      </c>
      <c r="S824" s="4">
        <v>3.6210019999999999E-3</v>
      </c>
      <c r="T824" s="4">
        <v>6.0551197000000001E-2</v>
      </c>
      <c r="U824" s="4">
        <v>3.3192516999999998E-2</v>
      </c>
      <c r="V824" s="4">
        <v>2.9571515E-2</v>
      </c>
      <c r="W824" s="3" t="str">
        <f t="shared" si="12"/>
        <v>Manufacturing</v>
      </c>
      <c r="X824" s="3" t="str">
        <f t="shared" si="13"/>
        <v>Health care and social assistance</v>
      </c>
      <c r="Y824" s="3" t="str">
        <f t="shared" si="14"/>
        <v>Manufacturing: 18.88%</v>
      </c>
      <c r="Z824" s="3" t="str">
        <f t="shared" si="15"/>
        <v>Health care and social assistance: 14.38%</v>
      </c>
    </row>
    <row r="825" spans="1:26" x14ac:dyDescent="0.2">
      <c r="A825" s="3" t="s">
        <v>1672</v>
      </c>
      <c r="B825" s="3" t="s">
        <v>1673</v>
      </c>
      <c r="C825" s="4">
        <v>7.0484099999999994E-2</v>
      </c>
      <c r="D825" s="4">
        <v>4.0432740000000003E-3</v>
      </c>
      <c r="E825" s="4">
        <v>8.9935526000000002E-2</v>
      </c>
      <c r="F825" s="4">
        <v>0.17189378199999999</v>
      </c>
      <c r="G825" s="4">
        <v>2.6663752999999998E-2</v>
      </c>
      <c r="H825" s="4">
        <v>7.6385095E-2</v>
      </c>
      <c r="I825" s="4">
        <v>5.9774887999999998E-2</v>
      </c>
      <c r="J825" s="4">
        <v>1.0927770000000001E-3</v>
      </c>
      <c r="K825" s="4">
        <v>4.1525520000000003E-3</v>
      </c>
      <c r="L825" s="4">
        <v>4.2946126000000001E-2</v>
      </c>
      <c r="M825" s="4">
        <v>5.4638839999999996E-3</v>
      </c>
      <c r="N825" s="4">
        <v>3.5733800000000003E-2</v>
      </c>
      <c r="O825" s="4">
        <v>0</v>
      </c>
      <c r="P825" s="4">
        <v>2.3276145000000002E-2</v>
      </c>
      <c r="Q825" s="4">
        <v>0.10894984200000001</v>
      </c>
      <c r="R825" s="4">
        <v>0.138564091</v>
      </c>
      <c r="S825" s="4">
        <v>1.2020543999999999E-2</v>
      </c>
      <c r="T825" s="4">
        <v>4.9721342000000002E-2</v>
      </c>
      <c r="U825" s="4">
        <v>5.0158452999999999E-2</v>
      </c>
      <c r="V825" s="4">
        <v>2.8740028000000001E-2</v>
      </c>
      <c r="W825" s="3" t="str">
        <f t="shared" si="12"/>
        <v>Manufacturing</v>
      </c>
      <c r="X825" s="3" t="str">
        <f t="shared" si="13"/>
        <v>Health care and social assistance</v>
      </c>
      <c r="Y825" s="3" t="str">
        <f t="shared" si="14"/>
        <v>Manufacturing: 17.18%</v>
      </c>
      <c r="Z825" s="3" t="str">
        <f t="shared" si="15"/>
        <v>Health care and social assistance: 13.85%</v>
      </c>
    </row>
    <row r="826" spans="1:26" x14ac:dyDescent="0.2">
      <c r="A826" s="3" t="s">
        <v>1674</v>
      </c>
      <c r="B826" s="3" t="s">
        <v>1675</v>
      </c>
      <c r="C826" s="4">
        <v>6.9104598000000003E-2</v>
      </c>
      <c r="D826" s="4">
        <v>2.6888900000000002E-4</v>
      </c>
      <c r="E826" s="4">
        <v>7.9053508999999994E-2</v>
      </c>
      <c r="F826" s="4">
        <v>0.210137134</v>
      </c>
      <c r="G826" s="4">
        <v>2.6620059000000001E-2</v>
      </c>
      <c r="H826" s="4">
        <v>0.105942458</v>
      </c>
      <c r="I826" s="4">
        <v>1.7343371999999999E-2</v>
      </c>
      <c r="J826" s="4">
        <v>1.5595589999999999E-2</v>
      </c>
      <c r="K826" s="4">
        <v>1.1562248000000001E-2</v>
      </c>
      <c r="L826" s="4">
        <v>4.3291206999999998E-2</v>
      </c>
      <c r="M826" s="4">
        <v>6.0500129999999999E-3</v>
      </c>
      <c r="N826" s="4">
        <v>3.4821188000000003E-2</v>
      </c>
      <c r="O826" s="4">
        <v>1.3444499999999999E-4</v>
      </c>
      <c r="P826" s="4">
        <v>2.1242269000000001E-2</v>
      </c>
      <c r="Q826" s="4">
        <v>7.7440172000000002E-2</v>
      </c>
      <c r="R826" s="4">
        <v>0.12987362199999999</v>
      </c>
      <c r="S826" s="4">
        <v>4.7055659999999996E-3</v>
      </c>
      <c r="T826" s="4">
        <v>6.8432374000000004E-2</v>
      </c>
      <c r="U826" s="4">
        <v>4.8131218000000003E-2</v>
      </c>
      <c r="V826" s="4">
        <v>3.0250066999999999E-2</v>
      </c>
      <c r="W826" s="3" t="str">
        <f t="shared" si="12"/>
        <v>Manufacturing</v>
      </c>
      <c r="X826" s="3" t="str">
        <f t="shared" si="13"/>
        <v>Health care and social assistance</v>
      </c>
      <c r="Y826" s="3" t="str">
        <f t="shared" si="14"/>
        <v>Manufacturing: 21.01%</v>
      </c>
      <c r="Z826" s="3" t="str">
        <f t="shared" si="15"/>
        <v>Health care and social assistance: 12.98%</v>
      </c>
    </row>
    <row r="827" spans="1:26" x14ac:dyDescent="0.2">
      <c r="A827" s="3" t="s">
        <v>1676</v>
      </c>
      <c r="B827" s="3" t="s">
        <v>1677</v>
      </c>
      <c r="C827" s="4">
        <v>9.1556898999999997E-2</v>
      </c>
      <c r="D827" s="4">
        <v>3.2390409999999998E-3</v>
      </c>
      <c r="E827" s="4">
        <v>8.4646945000000001E-2</v>
      </c>
      <c r="F827" s="4">
        <v>0.18872813599999999</v>
      </c>
      <c r="G827" s="4">
        <v>2.1161736E-2</v>
      </c>
      <c r="H827" s="4">
        <v>0.125026992</v>
      </c>
      <c r="I827" s="4">
        <v>6.6292377E-2</v>
      </c>
      <c r="J827" s="4">
        <v>5.1824660000000002E-3</v>
      </c>
      <c r="K827" s="4">
        <v>1.5115526000000001E-2</v>
      </c>
      <c r="L827" s="4">
        <v>3.4333836999999999E-2</v>
      </c>
      <c r="M827" s="4">
        <v>3.0231049999999999E-3</v>
      </c>
      <c r="N827" s="4">
        <v>3.1958540000000001E-2</v>
      </c>
      <c r="O827" s="4">
        <v>0</v>
      </c>
      <c r="P827" s="4">
        <v>1.0580868E-2</v>
      </c>
      <c r="Q827" s="4">
        <v>7.8600734000000005E-2</v>
      </c>
      <c r="R827" s="4">
        <v>0.12070827000000001</v>
      </c>
      <c r="S827" s="4">
        <v>1.4467717999999999E-2</v>
      </c>
      <c r="T827" s="4">
        <v>3.0662924000000001E-2</v>
      </c>
      <c r="U827" s="4">
        <v>4.8153745999999997E-2</v>
      </c>
      <c r="V827" s="4">
        <v>2.6560138E-2</v>
      </c>
      <c r="W827" s="3" t="str">
        <f t="shared" si="12"/>
        <v>Manufacturing</v>
      </c>
      <c r="X827" s="3" t="str">
        <f t="shared" si="13"/>
        <v>Retail trade</v>
      </c>
      <c r="Y827" s="3" t="str">
        <f t="shared" si="14"/>
        <v>Manufacturing: 18.87%</v>
      </c>
      <c r="Z827" s="3" t="str">
        <f t="shared" si="15"/>
        <v>Retail trade: 12.5%</v>
      </c>
    </row>
    <row r="828" spans="1:26" x14ac:dyDescent="0.2">
      <c r="A828" s="3" t="s">
        <v>1678</v>
      </c>
      <c r="B828" s="3" t="s">
        <v>1679</v>
      </c>
      <c r="C828" s="4">
        <v>0.11418347399999999</v>
      </c>
      <c r="D828" s="4">
        <v>0</v>
      </c>
      <c r="E828" s="4">
        <v>8.5881587999999995E-2</v>
      </c>
      <c r="F828" s="4">
        <v>0.1258946</v>
      </c>
      <c r="G828" s="4">
        <v>2.7651268999999999E-2</v>
      </c>
      <c r="H828" s="4">
        <v>9.4990241000000003E-2</v>
      </c>
      <c r="I828" s="4">
        <v>4.3916720999999999E-2</v>
      </c>
      <c r="J828" s="4">
        <v>1.8867925000000001E-2</v>
      </c>
      <c r="K828" s="4">
        <v>2.3422251000000002E-2</v>
      </c>
      <c r="L828" s="4">
        <v>2.8301887000000001E-2</v>
      </c>
      <c r="M828" s="4">
        <v>1.3012362E-2</v>
      </c>
      <c r="N828" s="4">
        <v>2.2446324E-2</v>
      </c>
      <c r="O828" s="4">
        <v>0</v>
      </c>
      <c r="P828" s="4">
        <v>1.9518542999999999E-2</v>
      </c>
      <c r="Q828" s="4">
        <v>8.1001952000000002E-2</v>
      </c>
      <c r="R828" s="4">
        <v>0.140858816</v>
      </c>
      <c r="S828" s="4">
        <v>5.8555630000000003E-3</v>
      </c>
      <c r="T828" s="4">
        <v>4.1639558E-2</v>
      </c>
      <c r="U828" s="4">
        <v>4.3266103E-2</v>
      </c>
      <c r="V828" s="4">
        <v>6.9290826E-2</v>
      </c>
      <c r="W828" s="3" t="str">
        <f t="shared" si="12"/>
        <v>Health care and social assistance</v>
      </c>
      <c r="X828" s="3" t="str">
        <f t="shared" si="13"/>
        <v>Manufacturing</v>
      </c>
      <c r="Y828" s="3" t="str">
        <f t="shared" si="14"/>
        <v>Health care and social assistance: 14.08%</v>
      </c>
      <c r="Z828" s="3" t="str">
        <f t="shared" si="15"/>
        <v>Manufacturing: 12.58%</v>
      </c>
    </row>
    <row r="829" spans="1:26" x14ac:dyDescent="0.2">
      <c r="A829" s="3" t="s">
        <v>1680</v>
      </c>
      <c r="B829" s="3" t="s">
        <v>1681</v>
      </c>
      <c r="C829" s="4">
        <v>9.2462547000000006E-2</v>
      </c>
      <c r="D829" s="4">
        <v>0</v>
      </c>
      <c r="E829" s="4">
        <v>7.3735955000000006E-2</v>
      </c>
      <c r="F829" s="4">
        <v>0.100889513</v>
      </c>
      <c r="G829" s="4">
        <v>4.6582396999999998E-2</v>
      </c>
      <c r="H829" s="4">
        <v>0.110486891</v>
      </c>
      <c r="I829" s="4">
        <v>3.2069288000000001E-2</v>
      </c>
      <c r="J829" s="4">
        <v>5.617978E-3</v>
      </c>
      <c r="K829" s="4">
        <v>1.9662921E-2</v>
      </c>
      <c r="L829" s="4">
        <v>5.758427E-2</v>
      </c>
      <c r="M829" s="4">
        <v>7.0224720000000001E-3</v>
      </c>
      <c r="N829" s="4">
        <v>4.6582396999999998E-2</v>
      </c>
      <c r="O829" s="4">
        <v>2.340824E-3</v>
      </c>
      <c r="P829" s="4">
        <v>3.8623596000000003E-2</v>
      </c>
      <c r="Q829" s="4">
        <v>7.6076778999999997E-2</v>
      </c>
      <c r="R829" s="4">
        <v>0.17743445699999999</v>
      </c>
      <c r="S829" s="4">
        <v>1.1235955000000001E-2</v>
      </c>
      <c r="T829" s="4">
        <v>2.2471910000000001E-2</v>
      </c>
      <c r="U829" s="4">
        <v>3.8155430999999997E-2</v>
      </c>
      <c r="V829" s="4">
        <v>4.0964419000000002E-2</v>
      </c>
      <c r="W829" s="3" t="str">
        <f t="shared" si="12"/>
        <v>Health care and social assistance</v>
      </c>
      <c r="X829" s="3" t="str">
        <f t="shared" si="13"/>
        <v>Retail trade</v>
      </c>
      <c r="Y829" s="3" t="str">
        <f t="shared" si="14"/>
        <v>Health care and social assistance: 17.74%</v>
      </c>
      <c r="Z829" s="3" t="str">
        <f t="shared" si="15"/>
        <v>Retail trade: 11.04%</v>
      </c>
    </row>
    <row r="830" spans="1:26" x14ac:dyDescent="0.2">
      <c r="A830" s="3" t="s">
        <v>1682</v>
      </c>
      <c r="B830" s="3" t="s">
        <v>1683</v>
      </c>
      <c r="C830" s="4">
        <v>8.5340891000000002E-2</v>
      </c>
      <c r="D830" s="4">
        <v>1.2596440000000001E-3</v>
      </c>
      <c r="E830" s="4">
        <v>9.0379468000000004E-2</v>
      </c>
      <c r="F830" s="4">
        <v>0.13084553600000001</v>
      </c>
      <c r="G830" s="4">
        <v>2.6609983E-2</v>
      </c>
      <c r="H830" s="4">
        <v>9.6362777999999996E-2</v>
      </c>
      <c r="I830" s="4">
        <v>4.3930089999999998E-2</v>
      </c>
      <c r="J830" s="4">
        <v>8.3451419999999998E-3</v>
      </c>
      <c r="K830" s="4">
        <v>1.0706975000000001E-2</v>
      </c>
      <c r="L830" s="4">
        <v>4.7236656000000002E-2</v>
      </c>
      <c r="M830" s="4">
        <v>5.1960319999999997E-3</v>
      </c>
      <c r="N830" s="4">
        <v>3.9206423999999997E-2</v>
      </c>
      <c r="O830" s="4">
        <v>0</v>
      </c>
      <c r="P830" s="4">
        <v>2.1571406000000001E-2</v>
      </c>
      <c r="Q830" s="4">
        <v>0.10817194099999999</v>
      </c>
      <c r="R830" s="4">
        <v>0.176507637</v>
      </c>
      <c r="S830" s="4">
        <v>1.8894662E-2</v>
      </c>
      <c r="T830" s="4">
        <v>2.4090693999999999E-2</v>
      </c>
      <c r="U830" s="4">
        <v>4.3300268000000003E-2</v>
      </c>
      <c r="V830" s="4">
        <v>2.2043772999999999E-2</v>
      </c>
      <c r="W830" s="3" t="str">
        <f t="shared" si="12"/>
        <v>Health care and social assistance</v>
      </c>
      <c r="X830" s="3" t="str">
        <f t="shared" si="13"/>
        <v>Manufacturing</v>
      </c>
      <c r="Y830" s="3" t="str">
        <f t="shared" si="14"/>
        <v>Health care and social assistance: 17.65%</v>
      </c>
      <c r="Z830" s="3" t="str">
        <f t="shared" si="15"/>
        <v>Manufacturing: 13.08%</v>
      </c>
    </row>
    <row r="831" spans="1:26" x14ac:dyDescent="0.2">
      <c r="A831" s="3" t="s">
        <v>1684</v>
      </c>
      <c r="B831" s="3" t="s">
        <v>1685</v>
      </c>
      <c r="C831" s="4">
        <v>6.7394926999999993E-2</v>
      </c>
      <c r="D831" s="4">
        <v>2.962414E-3</v>
      </c>
      <c r="E831" s="4">
        <v>9.1834844999999998E-2</v>
      </c>
      <c r="F831" s="4">
        <v>9.6463618000000001E-2</v>
      </c>
      <c r="G831" s="4">
        <v>3.1290501999999998E-2</v>
      </c>
      <c r="H831" s="4">
        <v>9.6278467000000006E-2</v>
      </c>
      <c r="I831" s="4">
        <v>3.4067765E-2</v>
      </c>
      <c r="J831" s="4">
        <v>2.1477504000000001E-2</v>
      </c>
      <c r="K831" s="4">
        <v>1.7404184E-2</v>
      </c>
      <c r="L831" s="4">
        <v>8.4243658999999999E-2</v>
      </c>
      <c r="M831" s="4">
        <v>1.6848732000000002E-2</v>
      </c>
      <c r="N831" s="4">
        <v>4.2214405000000003E-2</v>
      </c>
      <c r="O831" s="4">
        <v>0</v>
      </c>
      <c r="P831" s="4">
        <v>2.6291427999999999E-2</v>
      </c>
      <c r="Q831" s="4">
        <v>7.0542491999999998E-2</v>
      </c>
      <c r="R831" s="4">
        <v>0.15941492299999999</v>
      </c>
      <c r="S831" s="4">
        <v>5.1842249999999998E-3</v>
      </c>
      <c r="T831" s="4">
        <v>3.6659878E-2</v>
      </c>
      <c r="U831" s="4">
        <v>6.3506757999999996E-2</v>
      </c>
      <c r="V831" s="4">
        <v>3.5919274000000001E-2</v>
      </c>
      <c r="W831" s="3" t="str">
        <f t="shared" si="12"/>
        <v>Health care and social assistance</v>
      </c>
      <c r="X831" s="3" t="str">
        <f t="shared" si="13"/>
        <v>Manufacturing</v>
      </c>
      <c r="Y831" s="3" t="str">
        <f t="shared" si="14"/>
        <v>Health care and social assistance: 15.94%</v>
      </c>
      <c r="Z831" s="3" t="str">
        <f t="shared" si="15"/>
        <v>Manufacturing: 9.64%</v>
      </c>
    </row>
    <row r="832" spans="1:26" x14ac:dyDescent="0.2">
      <c r="A832" s="3" t="s">
        <v>1686</v>
      </c>
      <c r="B832" s="3" t="s">
        <v>1687</v>
      </c>
      <c r="C832" s="4">
        <v>8.4963667000000007E-2</v>
      </c>
      <c r="D832" s="4">
        <v>6.9871400000000002E-4</v>
      </c>
      <c r="E832" s="4">
        <v>8.8177752999999998E-2</v>
      </c>
      <c r="F832" s="4">
        <v>0.17733370600000001</v>
      </c>
      <c r="G832" s="4">
        <v>1.8865288000000001E-2</v>
      </c>
      <c r="H832" s="4">
        <v>0.116964785</v>
      </c>
      <c r="I832" s="4">
        <v>3.5913918000000003E-2</v>
      </c>
      <c r="J832" s="4">
        <v>9.2230300000000001E-3</v>
      </c>
      <c r="K832" s="4">
        <v>1.2297373E-2</v>
      </c>
      <c r="L832" s="4">
        <v>4.136389E-2</v>
      </c>
      <c r="M832" s="4">
        <v>5.8692010000000001E-3</v>
      </c>
      <c r="N832" s="4">
        <v>2.8647288999999999E-2</v>
      </c>
      <c r="O832" s="4">
        <v>0</v>
      </c>
      <c r="P832" s="4">
        <v>2.7529346E-2</v>
      </c>
      <c r="Q832" s="4">
        <v>0.102850755</v>
      </c>
      <c r="R832" s="4">
        <v>0.14728898800000001</v>
      </c>
      <c r="S832" s="4">
        <v>9.5025149999999996E-3</v>
      </c>
      <c r="T832" s="4">
        <v>1.8306316E-2</v>
      </c>
      <c r="U832" s="4">
        <v>3.9547233000000001E-2</v>
      </c>
      <c r="V832" s="4">
        <v>3.4656233000000002E-2</v>
      </c>
      <c r="W832" s="3" t="str">
        <f t="shared" si="12"/>
        <v>Manufacturing</v>
      </c>
      <c r="X832" s="3" t="str">
        <f t="shared" si="13"/>
        <v>Health care and social assistance</v>
      </c>
      <c r="Y832" s="3" t="str">
        <f t="shared" si="14"/>
        <v>Manufacturing: 17.73%</v>
      </c>
      <c r="Z832" s="3" t="str">
        <f t="shared" si="15"/>
        <v>Health care and social assistance: 14.72%</v>
      </c>
    </row>
    <row r="833" spans="1:26" x14ac:dyDescent="0.2">
      <c r="A833" s="3" t="s">
        <v>1688</v>
      </c>
      <c r="B833" s="3" t="s">
        <v>1689</v>
      </c>
      <c r="C833" s="4">
        <v>8.1170623999999997E-2</v>
      </c>
      <c r="D833" s="4">
        <v>1.1963924000000001E-2</v>
      </c>
      <c r="E833" s="4">
        <v>5.9083378999999998E-2</v>
      </c>
      <c r="F833" s="4">
        <v>0.21148536700000001</v>
      </c>
      <c r="G833" s="4">
        <v>3.3314927000000001E-2</v>
      </c>
      <c r="H833" s="4">
        <v>0.103441929</v>
      </c>
      <c r="I833" s="4">
        <v>7.7673477000000005E-2</v>
      </c>
      <c r="J833" s="4">
        <v>1.3252346999999999E-2</v>
      </c>
      <c r="K833" s="4">
        <v>4.2333889999999997E-3</v>
      </c>
      <c r="L833" s="4">
        <v>2.4480029E-2</v>
      </c>
      <c r="M833" s="4">
        <v>2.0246639999999998E-3</v>
      </c>
      <c r="N833" s="4">
        <v>3.1474323999999998E-2</v>
      </c>
      <c r="O833" s="4">
        <v>0</v>
      </c>
      <c r="P833" s="4">
        <v>2.4295969000000001E-2</v>
      </c>
      <c r="Q833" s="4">
        <v>7.8041598000000004E-2</v>
      </c>
      <c r="R833" s="4">
        <v>0.12019142300000001</v>
      </c>
      <c r="S833" s="4">
        <v>1.4172649000000001E-2</v>
      </c>
      <c r="T833" s="4">
        <v>3.5339590999999997E-2</v>
      </c>
      <c r="U833" s="4">
        <v>5.5034051E-2</v>
      </c>
      <c r="V833" s="4">
        <v>1.9326339000000001E-2</v>
      </c>
      <c r="W833" s="3" t="str">
        <f t="shared" si="12"/>
        <v>Manufacturing</v>
      </c>
      <c r="X833" s="3" t="str">
        <f t="shared" si="13"/>
        <v>Health care and social assistance</v>
      </c>
      <c r="Y833" s="3" t="str">
        <f t="shared" si="14"/>
        <v>Manufacturing: 21.14%</v>
      </c>
      <c r="Z833" s="3" t="str">
        <f t="shared" si="15"/>
        <v>Health care and social assistance: 12.01%</v>
      </c>
    </row>
    <row r="834" spans="1:26" x14ac:dyDescent="0.2">
      <c r="A834" s="3" t="s">
        <v>1690</v>
      </c>
      <c r="B834" s="3" t="s">
        <v>1691</v>
      </c>
      <c r="C834" s="4">
        <v>0.108711478</v>
      </c>
      <c r="D834" s="4">
        <v>2.7905849999999999E-3</v>
      </c>
      <c r="E834" s="4">
        <v>8.1776267999999999E-2</v>
      </c>
      <c r="F834" s="4">
        <v>0.10616355299999999</v>
      </c>
      <c r="G834" s="4">
        <v>3.3244358000000002E-2</v>
      </c>
      <c r="H834" s="4">
        <v>0.13928658099999999</v>
      </c>
      <c r="I834" s="4">
        <v>4.8046591E-2</v>
      </c>
      <c r="J834" s="4">
        <v>7.6437759999999997E-3</v>
      </c>
      <c r="K834" s="4">
        <v>1.6986167999999999E-2</v>
      </c>
      <c r="L834" s="4">
        <v>4.1737442E-2</v>
      </c>
      <c r="M834" s="4">
        <v>1.1526329E-2</v>
      </c>
      <c r="N834" s="4">
        <v>2.7177869E-2</v>
      </c>
      <c r="O834" s="4">
        <v>0</v>
      </c>
      <c r="P834" s="4">
        <v>1.8806115000000002E-2</v>
      </c>
      <c r="Q834" s="4">
        <v>7.2555204999999998E-2</v>
      </c>
      <c r="R834" s="4">
        <v>0.15263285600000001</v>
      </c>
      <c r="S834" s="4">
        <v>7.0371269999999998E-3</v>
      </c>
      <c r="T834" s="4">
        <v>4.6954623000000001E-2</v>
      </c>
      <c r="U834" s="4">
        <v>4.4164038000000003E-2</v>
      </c>
      <c r="V834" s="4">
        <v>3.2759038999999997E-2</v>
      </c>
      <c r="W834" s="3" t="str">
        <f t="shared" si="12"/>
        <v>Health care and social assistance</v>
      </c>
      <c r="X834" s="3" t="str">
        <f t="shared" si="13"/>
        <v>Retail trade</v>
      </c>
      <c r="Y834" s="3" t="str">
        <f t="shared" si="14"/>
        <v>Health care and social assistance: 15.26%</v>
      </c>
      <c r="Z834" s="3" t="str">
        <f t="shared" si="15"/>
        <v>Retail trade: 13.92%</v>
      </c>
    </row>
    <row r="835" spans="1:26" x14ac:dyDescent="0.2">
      <c r="A835" s="3" t="s">
        <v>1692</v>
      </c>
      <c r="B835" s="3" t="s">
        <v>1693</v>
      </c>
      <c r="C835" s="4">
        <v>5.5615550999999999E-2</v>
      </c>
      <c r="D835" s="4">
        <v>5.2645790000000001E-3</v>
      </c>
      <c r="E835" s="4">
        <v>9.2872570000000002E-2</v>
      </c>
      <c r="F835" s="4">
        <v>9.3817495000000001E-2</v>
      </c>
      <c r="G835" s="4">
        <v>4.1171706000000002E-2</v>
      </c>
      <c r="H835" s="4">
        <v>0.101511879</v>
      </c>
      <c r="I835" s="4">
        <v>6.2095032000000001E-2</v>
      </c>
      <c r="J835" s="4">
        <v>1.012419E-2</v>
      </c>
      <c r="K835" s="4">
        <v>1.1339093E-2</v>
      </c>
      <c r="L835" s="4">
        <v>4.9406048000000001E-2</v>
      </c>
      <c r="M835" s="4">
        <v>1.2284017E-2</v>
      </c>
      <c r="N835" s="4">
        <v>4.1171706000000002E-2</v>
      </c>
      <c r="O835" s="4">
        <v>0</v>
      </c>
      <c r="P835" s="4">
        <v>3.0102592000000001E-2</v>
      </c>
      <c r="Q835" s="4">
        <v>0.10704643599999999</v>
      </c>
      <c r="R835" s="4">
        <v>0.17089632799999999</v>
      </c>
      <c r="S835" s="4">
        <v>7.2894170000000003E-3</v>
      </c>
      <c r="T835" s="4">
        <v>3.5637149E-2</v>
      </c>
      <c r="U835" s="4">
        <v>3.8066955E-2</v>
      </c>
      <c r="V835" s="4">
        <v>3.4287257000000002E-2</v>
      </c>
      <c r="W835" s="3" t="str">
        <f t="shared" si="12"/>
        <v>Health care and social assistance</v>
      </c>
      <c r="X835" s="3" t="str">
        <f t="shared" si="13"/>
        <v>Educational services</v>
      </c>
      <c r="Y835" s="3" t="str">
        <f t="shared" si="14"/>
        <v>Health care and social assistance: 17.08%</v>
      </c>
      <c r="Z835" s="3" t="str">
        <f t="shared" si="15"/>
        <v>Educational services: 10.7%</v>
      </c>
    </row>
    <row r="836" spans="1:26" x14ac:dyDescent="0.2">
      <c r="A836" s="3" t="s">
        <v>1694</v>
      </c>
      <c r="B836" s="3" t="s">
        <v>1695</v>
      </c>
      <c r="C836" s="4">
        <v>3.7964034000000001E-2</v>
      </c>
      <c r="D836" s="4">
        <v>8.4130800000000003E-4</v>
      </c>
      <c r="E836" s="4">
        <v>6.8040802999999997E-2</v>
      </c>
      <c r="F836" s="4">
        <v>0.214428436</v>
      </c>
      <c r="G836" s="4">
        <v>1.2829950999999999E-2</v>
      </c>
      <c r="H836" s="4">
        <v>0.110526869</v>
      </c>
      <c r="I836" s="4">
        <v>6.0994846999999998E-2</v>
      </c>
      <c r="J836" s="4">
        <v>6.5201390000000003E-3</v>
      </c>
      <c r="K836" s="4">
        <v>7.4666109999999997E-3</v>
      </c>
      <c r="L836" s="4">
        <v>3.3442001999999998E-2</v>
      </c>
      <c r="M836" s="4">
        <v>9.990535E-3</v>
      </c>
      <c r="N836" s="4">
        <v>3.0602587000000001E-2</v>
      </c>
      <c r="O836" s="4">
        <v>0</v>
      </c>
      <c r="P836" s="4">
        <v>2.0401724999999999E-2</v>
      </c>
      <c r="Q836" s="4">
        <v>0.106530655</v>
      </c>
      <c r="R836" s="4">
        <v>0.153223262</v>
      </c>
      <c r="S836" s="4">
        <v>1.1147334E-2</v>
      </c>
      <c r="T836" s="4">
        <v>4.3117046999999999E-2</v>
      </c>
      <c r="U836" s="4">
        <v>4.1434431000000001E-2</v>
      </c>
      <c r="V836" s="4">
        <v>3.0497422999999999E-2</v>
      </c>
      <c r="W836" s="3" t="str">
        <f t="shared" si="12"/>
        <v>Manufacturing</v>
      </c>
      <c r="X836" s="3" t="str">
        <f t="shared" si="13"/>
        <v>Health care and social assistance</v>
      </c>
      <c r="Y836" s="3" t="str">
        <f t="shared" si="14"/>
        <v>Manufacturing: 21.44%</v>
      </c>
      <c r="Z836" s="3" t="str">
        <f t="shared" si="15"/>
        <v>Health care and social assistance: 15.32%</v>
      </c>
    </row>
    <row r="837" spans="1:26" x14ac:dyDescent="0.2">
      <c r="A837" s="3" t="s">
        <v>1696</v>
      </c>
      <c r="B837" s="3" t="s">
        <v>1697</v>
      </c>
      <c r="C837" s="4">
        <v>0.106675252</v>
      </c>
      <c r="D837" s="4">
        <v>4.2927699999999999E-4</v>
      </c>
      <c r="E837" s="4">
        <v>8.0918651999999994E-2</v>
      </c>
      <c r="F837" s="4">
        <v>0.22386778299999999</v>
      </c>
      <c r="G837" s="4">
        <v>2.2751662999999998E-2</v>
      </c>
      <c r="H837" s="4">
        <v>0.127280532</v>
      </c>
      <c r="I837" s="4">
        <v>3.0264005E-2</v>
      </c>
      <c r="J837" s="4">
        <v>1.2449023E-2</v>
      </c>
      <c r="K837" s="4">
        <v>6.43915E-4</v>
      </c>
      <c r="L837" s="4">
        <v>2.6400514999999999E-2</v>
      </c>
      <c r="M837" s="4">
        <v>5.5805969999999996E-3</v>
      </c>
      <c r="N837" s="4">
        <v>1.0517278E-2</v>
      </c>
      <c r="O837" s="4">
        <v>0</v>
      </c>
      <c r="P837" s="4">
        <v>1.6741789999999999E-2</v>
      </c>
      <c r="Q837" s="4">
        <v>6.4606139000000007E-2</v>
      </c>
      <c r="R837" s="4">
        <v>0.16849109300000001</v>
      </c>
      <c r="S837" s="4">
        <v>4.9366820000000004E-3</v>
      </c>
      <c r="T837" s="4">
        <v>2.8546898000000001E-2</v>
      </c>
      <c r="U837" s="4">
        <v>4.6361880000000001E-2</v>
      </c>
      <c r="V837" s="4">
        <v>2.2537024999999999E-2</v>
      </c>
      <c r="W837" s="3" t="str">
        <f t="shared" si="12"/>
        <v>Manufacturing</v>
      </c>
      <c r="X837" s="3" t="str">
        <f t="shared" si="13"/>
        <v>Health care and social assistance</v>
      </c>
      <c r="Y837" s="3" t="str">
        <f t="shared" si="14"/>
        <v>Manufacturing: 22.38%</v>
      </c>
      <c r="Z837" s="3" t="str">
        <f t="shared" si="15"/>
        <v>Health care and social assistance: 16.84%</v>
      </c>
    </row>
    <row r="838" spans="1:26" x14ac:dyDescent="0.2">
      <c r="A838" s="3" t="s">
        <v>1698</v>
      </c>
      <c r="B838" s="3" t="s">
        <v>1699</v>
      </c>
      <c r="C838" s="4">
        <v>7.7404053E-2</v>
      </c>
      <c r="D838" s="4">
        <v>2.587322E-3</v>
      </c>
      <c r="E838" s="4">
        <v>7.7188442999999995E-2</v>
      </c>
      <c r="F838" s="4">
        <v>0.168391548</v>
      </c>
      <c r="G838" s="4">
        <v>3.1910305999999999E-2</v>
      </c>
      <c r="H838" s="4">
        <v>0.124191462</v>
      </c>
      <c r="I838" s="4">
        <v>5.0021560999999999E-2</v>
      </c>
      <c r="J838" s="4">
        <v>2.2639069000000001E-2</v>
      </c>
      <c r="K838" s="4">
        <v>2.4363949999999999E-2</v>
      </c>
      <c r="L838" s="4">
        <v>3.2772746999999998E-2</v>
      </c>
      <c r="M838" s="4">
        <v>7.330746E-3</v>
      </c>
      <c r="N838" s="4">
        <v>3.7300561000000003E-2</v>
      </c>
      <c r="O838" s="4">
        <v>0</v>
      </c>
      <c r="P838" s="4">
        <v>1.5308323E-2</v>
      </c>
      <c r="Q838" s="4">
        <v>8.2794307999999997E-2</v>
      </c>
      <c r="R838" s="4">
        <v>0.114057784</v>
      </c>
      <c r="S838" s="4">
        <v>9.2712379999999994E-3</v>
      </c>
      <c r="T838" s="4">
        <v>4.2043984E-2</v>
      </c>
      <c r="U838" s="4">
        <v>4.5493747000000001E-2</v>
      </c>
      <c r="V838" s="4">
        <v>3.4928848999999998E-2</v>
      </c>
      <c r="W838" s="3" t="str">
        <f t="shared" si="12"/>
        <v>Manufacturing</v>
      </c>
      <c r="X838" s="3" t="str">
        <f t="shared" si="13"/>
        <v>Retail trade</v>
      </c>
      <c r="Y838" s="3" t="str">
        <f t="shared" si="14"/>
        <v>Manufacturing: 16.83%</v>
      </c>
      <c r="Z838" s="3" t="str">
        <f t="shared" si="15"/>
        <v>Retail trade: 12.41%</v>
      </c>
    </row>
    <row r="839" spans="1:26" x14ac:dyDescent="0.2">
      <c r="A839" s="3" t="s">
        <v>1700</v>
      </c>
      <c r="B839" s="3" t="s">
        <v>1701</v>
      </c>
      <c r="C839" s="4">
        <v>0.105859043</v>
      </c>
      <c r="D839" s="4">
        <v>3.1135009999999999E-3</v>
      </c>
      <c r="E839" s="4">
        <v>8.2366260999999996E-2</v>
      </c>
      <c r="F839" s="4">
        <v>0.216812907</v>
      </c>
      <c r="G839" s="4">
        <v>1.6416643000000002E-2</v>
      </c>
      <c r="H839" s="4">
        <v>0.10416077</v>
      </c>
      <c r="I839" s="4">
        <v>3.3116331999999998E-2</v>
      </c>
      <c r="J839" s="4">
        <v>1.8114917000000001E-2</v>
      </c>
      <c r="K839" s="4">
        <v>1.9247099E-2</v>
      </c>
      <c r="L839" s="4">
        <v>3.7078970000000003E-2</v>
      </c>
      <c r="M839" s="4">
        <v>0</v>
      </c>
      <c r="N839" s="4">
        <v>1.2454005000000001E-2</v>
      </c>
      <c r="O839" s="4">
        <v>0</v>
      </c>
      <c r="P839" s="4">
        <v>8.2083220000000005E-3</v>
      </c>
      <c r="Q839" s="4">
        <v>9.4254174999999996E-2</v>
      </c>
      <c r="R839" s="4">
        <v>0.14237192200000001</v>
      </c>
      <c r="S839" s="4">
        <v>7.3591849999999999E-3</v>
      </c>
      <c r="T839" s="4">
        <v>4.4155108999999998E-2</v>
      </c>
      <c r="U839" s="4">
        <v>3.6512878999999998E-2</v>
      </c>
      <c r="V839" s="4">
        <v>1.8397962E-2</v>
      </c>
      <c r="W839" s="3" t="str">
        <f t="shared" si="12"/>
        <v>Manufacturing</v>
      </c>
      <c r="X839" s="3" t="str">
        <f t="shared" si="13"/>
        <v>Health care and social assistance</v>
      </c>
      <c r="Y839" s="3" t="str">
        <f t="shared" si="14"/>
        <v>Manufacturing: 21.68%</v>
      </c>
      <c r="Z839" s="3" t="str">
        <f t="shared" si="15"/>
        <v>Health care and social assistance: 14.23%</v>
      </c>
    </row>
    <row r="840" spans="1:26" x14ac:dyDescent="0.2">
      <c r="A840" s="3" t="s">
        <v>1702</v>
      </c>
      <c r="B840" s="3" t="s">
        <v>1703</v>
      </c>
      <c r="C840" s="4">
        <v>5.6720241999999997E-2</v>
      </c>
      <c r="D840" s="4">
        <v>3.4940600000000002E-4</v>
      </c>
      <c r="E840" s="4">
        <v>7.9198695999999999E-2</v>
      </c>
      <c r="F840" s="4">
        <v>0.16829722799999999</v>
      </c>
      <c r="G840" s="4">
        <v>1.4325645999999999E-2</v>
      </c>
      <c r="H840" s="4">
        <v>0.113673422</v>
      </c>
      <c r="I840" s="4">
        <v>2.7836012E-2</v>
      </c>
      <c r="J840" s="4">
        <v>8.3857440000000005E-3</v>
      </c>
      <c r="K840" s="4">
        <v>1.5490333E-2</v>
      </c>
      <c r="L840" s="4">
        <v>3.3659446000000003E-2</v>
      </c>
      <c r="M840" s="4">
        <v>6.2893080000000004E-3</v>
      </c>
      <c r="N840" s="4">
        <v>4.1229909000000002E-2</v>
      </c>
      <c r="O840" s="4">
        <v>1.16469E-4</v>
      </c>
      <c r="P840" s="4">
        <v>2.7952481000000001E-2</v>
      </c>
      <c r="Q840" s="4">
        <v>0.117051013</v>
      </c>
      <c r="R840" s="4">
        <v>0.16352201299999999</v>
      </c>
      <c r="S840" s="4">
        <v>2.1313767000000001E-2</v>
      </c>
      <c r="T840" s="4">
        <v>5.0547402999999998E-2</v>
      </c>
      <c r="U840" s="4">
        <v>3.4125320000000001E-2</v>
      </c>
      <c r="V840" s="4">
        <v>1.9916143000000001E-2</v>
      </c>
      <c r="W840" s="3" t="str">
        <f t="shared" si="12"/>
        <v>Manufacturing</v>
      </c>
      <c r="X840" s="3" t="str">
        <f t="shared" si="13"/>
        <v>Health care and social assistance</v>
      </c>
      <c r="Y840" s="3" t="str">
        <f t="shared" si="14"/>
        <v>Manufacturing: 16.82%</v>
      </c>
      <c r="Z840" s="3" t="str">
        <f t="shared" si="15"/>
        <v>Health care and social assistance: 16.35%</v>
      </c>
    </row>
    <row r="841" spans="1:26" x14ac:dyDescent="0.2">
      <c r="A841" s="3" t="s">
        <v>1704</v>
      </c>
      <c r="B841" s="3" t="s">
        <v>1705</v>
      </c>
      <c r="C841" s="4">
        <v>6.1191797999999999E-2</v>
      </c>
      <c r="D841" s="4">
        <v>3.9513029999999998E-3</v>
      </c>
      <c r="E841" s="4">
        <v>8.4365655999999997E-2</v>
      </c>
      <c r="F841" s="4">
        <v>0.16777018399999999</v>
      </c>
      <c r="G841" s="4">
        <v>3.7697565000000002E-2</v>
      </c>
      <c r="H841" s="4">
        <v>0.126868859</v>
      </c>
      <c r="I841" s="4">
        <v>4.6988466E-2</v>
      </c>
      <c r="J841" s="4">
        <v>2.563007E-3</v>
      </c>
      <c r="K841" s="4">
        <v>1.7834259000000002E-2</v>
      </c>
      <c r="L841" s="4">
        <v>6.8026483999999998E-2</v>
      </c>
      <c r="M841" s="4">
        <v>2.2426310000000001E-3</v>
      </c>
      <c r="N841" s="4">
        <v>2.7125159999999999E-2</v>
      </c>
      <c r="O841" s="4">
        <v>1.2815039999999999E-3</v>
      </c>
      <c r="P841" s="4">
        <v>2.4882529E-2</v>
      </c>
      <c r="Q841" s="4">
        <v>7.9346432999999994E-2</v>
      </c>
      <c r="R841" s="4">
        <v>0.14107219100000001</v>
      </c>
      <c r="S841" s="4">
        <v>1.2921828E-2</v>
      </c>
      <c r="T841" s="4">
        <v>2.5416489E-2</v>
      </c>
      <c r="U841" s="4">
        <v>4.9444681999999997E-2</v>
      </c>
      <c r="V841" s="4">
        <v>1.9008971E-2</v>
      </c>
      <c r="W841" s="3" t="str">
        <f t="shared" si="12"/>
        <v>Manufacturing</v>
      </c>
      <c r="X841" s="3" t="str">
        <f t="shared" si="13"/>
        <v>Health care and social assistance</v>
      </c>
      <c r="Y841" s="3" t="str">
        <f t="shared" si="14"/>
        <v>Manufacturing: 16.77%</v>
      </c>
      <c r="Z841" s="3" t="str">
        <f t="shared" si="15"/>
        <v>Health care and social assistance: 14.1%</v>
      </c>
    </row>
    <row r="842" spans="1:26" x14ac:dyDescent="0.2">
      <c r="A842" s="3" t="s">
        <v>1706</v>
      </c>
      <c r="B842" s="3" t="s">
        <v>1707</v>
      </c>
      <c r="C842" s="4">
        <v>4.6279441999999997E-2</v>
      </c>
      <c r="D842" s="4">
        <v>1.820288E-3</v>
      </c>
      <c r="E842" s="4">
        <v>7.3694080999999995E-2</v>
      </c>
      <c r="F842" s="4">
        <v>0.17888466</v>
      </c>
      <c r="G842" s="4">
        <v>3.1717137999999999E-2</v>
      </c>
      <c r="H842" s="4">
        <v>9.3165646000000005E-2</v>
      </c>
      <c r="I842" s="4">
        <v>4.8871972999999999E-2</v>
      </c>
      <c r="J842" s="4">
        <v>9.5978820000000003E-3</v>
      </c>
      <c r="K842" s="4">
        <v>1.6713552999999999E-2</v>
      </c>
      <c r="L842" s="4">
        <v>7.3197638999999995E-2</v>
      </c>
      <c r="M842" s="4">
        <v>9.7082020000000008E-3</v>
      </c>
      <c r="N842" s="4">
        <v>3.1386177000000001E-2</v>
      </c>
      <c r="O842" s="4">
        <v>1.875448E-3</v>
      </c>
      <c r="P842" s="4">
        <v>2.6807877000000001E-2</v>
      </c>
      <c r="Q842" s="4">
        <v>8.2850680999999995E-2</v>
      </c>
      <c r="R842" s="4">
        <v>0.12907496299999999</v>
      </c>
      <c r="S842" s="4">
        <v>9.7633630000000006E-3</v>
      </c>
      <c r="T842" s="4">
        <v>5.1519664999999999E-2</v>
      </c>
      <c r="U842" s="4">
        <v>4.9037454000000001E-2</v>
      </c>
      <c r="V842" s="4">
        <v>3.4033868000000002E-2</v>
      </c>
      <c r="W842" s="3" t="str">
        <f t="shared" si="12"/>
        <v>Manufacturing</v>
      </c>
      <c r="X842" s="3" t="str">
        <f t="shared" si="13"/>
        <v>Health care and social assistance</v>
      </c>
      <c r="Y842" s="3" t="str">
        <f t="shared" si="14"/>
        <v>Manufacturing: 17.88%</v>
      </c>
      <c r="Z842" s="3" t="str">
        <f t="shared" si="15"/>
        <v>Health care and social assistance: 12.9%</v>
      </c>
    </row>
    <row r="843" spans="1:26" x14ac:dyDescent="0.2">
      <c r="A843" s="3" t="s">
        <v>1708</v>
      </c>
      <c r="B843" s="3" t="s">
        <v>1709</v>
      </c>
      <c r="C843" s="4">
        <v>1.3188821999999999E-2</v>
      </c>
      <c r="D843" s="4">
        <v>0</v>
      </c>
      <c r="E843" s="4">
        <v>8.6706712000000005E-2</v>
      </c>
      <c r="F843" s="4">
        <v>0.122225124</v>
      </c>
      <c r="G843" s="4">
        <v>1.5016976E-2</v>
      </c>
      <c r="H843" s="4">
        <v>0.13463045200000001</v>
      </c>
      <c r="I843" s="4">
        <v>1.3319404999999999E-2</v>
      </c>
      <c r="J843" s="4">
        <v>0</v>
      </c>
      <c r="K843" s="4">
        <v>1.2144162999999999E-2</v>
      </c>
      <c r="L843" s="4">
        <v>0.100417864</v>
      </c>
      <c r="M843" s="4">
        <v>2.6508226999999999E-2</v>
      </c>
      <c r="N843" s="4">
        <v>6.1243143999999999E-2</v>
      </c>
      <c r="O843" s="4">
        <v>8.8796029999999998E-3</v>
      </c>
      <c r="P843" s="4">
        <v>2.6116479000000001E-2</v>
      </c>
      <c r="Q843" s="4">
        <v>0.123922695</v>
      </c>
      <c r="R843" s="4">
        <v>0.12627317800000001</v>
      </c>
      <c r="S843" s="4">
        <v>9.4019329999999995E-3</v>
      </c>
      <c r="T843" s="4">
        <v>4.0349960999999997E-2</v>
      </c>
      <c r="U843" s="4">
        <v>4.9490728999999997E-2</v>
      </c>
      <c r="V843" s="4">
        <v>3.0164534E-2</v>
      </c>
      <c r="W843" s="3" t="str">
        <f t="shared" si="12"/>
        <v>Retail trade</v>
      </c>
      <c r="X843" s="3" t="str">
        <f t="shared" si="13"/>
        <v>Health care and social assistance</v>
      </c>
      <c r="Y843" s="3" t="str">
        <f t="shared" si="14"/>
        <v>Retail trade: 13.46%</v>
      </c>
      <c r="Z843" s="3" t="str">
        <f t="shared" si="15"/>
        <v>Health care and social assistance: 12.62%</v>
      </c>
    </row>
    <row r="844" spans="1:26" x14ac:dyDescent="0.2">
      <c r="A844" s="3" t="s">
        <v>1710</v>
      </c>
      <c r="B844" s="3" t="s">
        <v>1711</v>
      </c>
      <c r="C844" s="4">
        <v>1.463943E-2</v>
      </c>
      <c r="D844" s="4">
        <v>2.32926E-4</v>
      </c>
      <c r="E844" s="4">
        <v>3.5334947999999998E-2</v>
      </c>
      <c r="F844" s="4">
        <v>8.1827074999999999E-2</v>
      </c>
      <c r="G844" s="4">
        <v>1.5559488999999999E-2</v>
      </c>
      <c r="H844" s="4">
        <v>0.113574956</v>
      </c>
      <c r="I844" s="4">
        <v>2.7392155000000001E-2</v>
      </c>
      <c r="J844" s="4">
        <v>9.7829130000000007E-3</v>
      </c>
      <c r="K844" s="4">
        <v>1.5804062000000001E-2</v>
      </c>
      <c r="L844" s="4">
        <v>4.3499021999999998E-2</v>
      </c>
      <c r="M844" s="4">
        <v>1.2915774E-2</v>
      </c>
      <c r="N844" s="4">
        <v>5.0871145E-2</v>
      </c>
      <c r="O844" s="4">
        <v>4.4255999999999999E-4</v>
      </c>
      <c r="P844" s="4">
        <v>2.6891363000000001E-2</v>
      </c>
      <c r="Q844" s="4">
        <v>0.210658716</v>
      </c>
      <c r="R844" s="4">
        <v>0.19593776199999999</v>
      </c>
      <c r="S844" s="4">
        <v>1.5512903999999999E-2</v>
      </c>
      <c r="T844" s="4">
        <v>6.9330568999999995E-2</v>
      </c>
      <c r="U844" s="4">
        <v>3.3669523999999999E-2</v>
      </c>
      <c r="V844" s="4">
        <v>2.6122705999999999E-2</v>
      </c>
      <c r="W844" s="3" t="str">
        <f t="shared" si="12"/>
        <v>Educational services</v>
      </c>
      <c r="X844" s="3" t="str">
        <f t="shared" si="13"/>
        <v>Health care and social assistance</v>
      </c>
      <c r="Y844" s="3" t="str">
        <f t="shared" si="14"/>
        <v>Educational services: 21.06%</v>
      </c>
      <c r="Z844" s="3" t="str">
        <f t="shared" si="15"/>
        <v>Health care and social assistance: 19.59%</v>
      </c>
    </row>
    <row r="845" spans="1:26" x14ac:dyDescent="0.2">
      <c r="A845" s="3" t="s">
        <v>1712</v>
      </c>
      <c r="B845" s="3" t="s">
        <v>1713</v>
      </c>
      <c r="C845" s="4">
        <v>6.9490671000000004E-2</v>
      </c>
      <c r="D845" s="4">
        <v>7.4634389999999997E-3</v>
      </c>
      <c r="E845" s="4">
        <v>9.8234997000000004E-2</v>
      </c>
      <c r="F845" s="4">
        <v>0.149369642</v>
      </c>
      <c r="G845" s="4">
        <v>3.2879475999999998E-2</v>
      </c>
      <c r="H845" s="4">
        <v>0.117498739</v>
      </c>
      <c r="I845" s="4">
        <v>4.5688351000000002E-2</v>
      </c>
      <c r="J845" s="4">
        <v>6.2531519999999997E-3</v>
      </c>
      <c r="K845" s="4">
        <v>1.3111447E-2</v>
      </c>
      <c r="L845" s="4">
        <v>5.5068078999999999E-2</v>
      </c>
      <c r="M845" s="4">
        <v>8.0685800000000003E-4</v>
      </c>
      <c r="N845" s="4">
        <v>2.6021180000000001E-2</v>
      </c>
      <c r="O845" s="4">
        <v>2.8240040000000002E-3</v>
      </c>
      <c r="P845" s="4">
        <v>3.6207766000000002E-2</v>
      </c>
      <c r="Q845" s="4">
        <v>8.3005546999999999E-2</v>
      </c>
      <c r="R845" s="4">
        <v>0.13928391300000001</v>
      </c>
      <c r="S845" s="4">
        <v>6.2531519999999997E-3</v>
      </c>
      <c r="T845" s="4">
        <v>3.0257185999999998E-2</v>
      </c>
      <c r="U845" s="4">
        <v>4.8814927000000001E-2</v>
      </c>
      <c r="V845" s="4">
        <v>3.1467474000000002E-2</v>
      </c>
      <c r="W845" s="3" t="str">
        <f t="shared" si="12"/>
        <v>Manufacturing</v>
      </c>
      <c r="X845" s="3" t="str">
        <f t="shared" si="13"/>
        <v>Health care and social assistance</v>
      </c>
      <c r="Y845" s="3" t="str">
        <f t="shared" si="14"/>
        <v>Manufacturing: 14.93%</v>
      </c>
      <c r="Z845" s="3" t="str">
        <f t="shared" si="15"/>
        <v>Health care and social assistance: 13.92%</v>
      </c>
    </row>
    <row r="846" spans="1:26" x14ac:dyDescent="0.2">
      <c r="A846" s="3" t="s">
        <v>1714</v>
      </c>
      <c r="B846" s="3" t="s">
        <v>1715</v>
      </c>
      <c r="C846" s="4">
        <v>0.12095363100000001</v>
      </c>
      <c r="D846" s="4">
        <v>4.1557310000000002E-3</v>
      </c>
      <c r="E846" s="4">
        <v>8.6832896000000007E-2</v>
      </c>
      <c r="F846" s="4">
        <v>0.14326334199999999</v>
      </c>
      <c r="G846" s="4">
        <v>3.8495188E-2</v>
      </c>
      <c r="H846" s="4">
        <v>0.10061242300000001</v>
      </c>
      <c r="I846" s="4">
        <v>5.4680665000000003E-2</v>
      </c>
      <c r="J846" s="4">
        <v>8.5301839999999997E-3</v>
      </c>
      <c r="K846" s="4">
        <v>6.3429569999999998E-3</v>
      </c>
      <c r="L846" s="4">
        <v>2.9090114E-2</v>
      </c>
      <c r="M846" s="4">
        <v>1.3123360000000001E-3</v>
      </c>
      <c r="N846" s="4">
        <v>2.3622047E-2</v>
      </c>
      <c r="O846" s="4">
        <v>4.3744500000000001E-4</v>
      </c>
      <c r="P846" s="4">
        <v>2.6902887E-2</v>
      </c>
      <c r="Q846" s="4">
        <v>9.4269465999999996E-2</v>
      </c>
      <c r="R846" s="4">
        <v>0.14173228299999999</v>
      </c>
      <c r="S846" s="4">
        <v>7.6552929999999996E-3</v>
      </c>
      <c r="T846" s="4">
        <v>3.8932633000000001E-2</v>
      </c>
      <c r="U846" s="4">
        <v>3.5870515999999998E-2</v>
      </c>
      <c r="V846" s="4">
        <v>3.6307961999999999E-2</v>
      </c>
      <c r="W846" s="3" t="str">
        <f t="shared" si="12"/>
        <v>Manufacturing</v>
      </c>
      <c r="X846" s="3" t="str">
        <f t="shared" si="13"/>
        <v>Health care and social assistance</v>
      </c>
      <c r="Y846" s="3" t="str">
        <f t="shared" si="14"/>
        <v>Manufacturing: 14.32%</v>
      </c>
      <c r="Z846" s="3" t="str">
        <f t="shared" si="15"/>
        <v>Health care and social assistance: 14.17%</v>
      </c>
    </row>
    <row r="847" spans="1:26" x14ac:dyDescent="0.2">
      <c r="A847" s="3" t="s">
        <v>1716</v>
      </c>
      <c r="B847" s="3" t="s">
        <v>1717</v>
      </c>
      <c r="C847" s="4">
        <v>0.123756906</v>
      </c>
      <c r="D847" s="4">
        <v>0</v>
      </c>
      <c r="E847" s="4">
        <v>6.1325967000000002E-2</v>
      </c>
      <c r="F847" s="4">
        <v>0.17914364599999999</v>
      </c>
      <c r="G847" s="4">
        <v>4.1160220999999997E-2</v>
      </c>
      <c r="H847" s="4">
        <v>0.10179558</v>
      </c>
      <c r="I847" s="4">
        <v>5.4558010999999997E-2</v>
      </c>
      <c r="J847" s="4">
        <v>6.2154699999999998E-3</v>
      </c>
      <c r="K847" s="4">
        <v>1.1187845E-2</v>
      </c>
      <c r="L847" s="4">
        <v>6.2430938999999998E-2</v>
      </c>
      <c r="M847" s="4">
        <v>1.1464088000000001E-2</v>
      </c>
      <c r="N847" s="4">
        <v>2.4033149E-2</v>
      </c>
      <c r="O847" s="4">
        <v>0</v>
      </c>
      <c r="P847" s="4">
        <v>1.8370166E-2</v>
      </c>
      <c r="Q847" s="4">
        <v>7.7486187999999998E-2</v>
      </c>
      <c r="R847" s="4">
        <v>0.11243093899999999</v>
      </c>
      <c r="S847" s="4">
        <v>2.7624310000000001E-3</v>
      </c>
      <c r="T847" s="4">
        <v>4.5441989000000002E-2</v>
      </c>
      <c r="U847" s="4">
        <v>4.640884E-2</v>
      </c>
      <c r="V847" s="4">
        <v>2.0027624000000001E-2</v>
      </c>
      <c r="W847" s="3" t="str">
        <f t="shared" si="12"/>
        <v>Manufacturing</v>
      </c>
      <c r="X847" s="3" t="str">
        <f t="shared" si="13"/>
        <v>Agriculture, forestry, fishing and hunting</v>
      </c>
      <c r="Y847" s="3" t="str">
        <f t="shared" si="14"/>
        <v>Manufacturing: 17.91%</v>
      </c>
      <c r="Z847" s="3" t="str">
        <f t="shared" si="15"/>
        <v>Agriculture, forestry, fishing and hunting: 12.37%</v>
      </c>
    </row>
    <row r="848" spans="1:26" x14ac:dyDescent="0.2">
      <c r="A848" s="3" t="s">
        <v>1718</v>
      </c>
      <c r="B848" s="3" t="s">
        <v>1719</v>
      </c>
      <c r="C848" s="4">
        <v>3.8515924999999999E-2</v>
      </c>
      <c r="D848" s="4">
        <v>1.0773689999999999E-3</v>
      </c>
      <c r="E848" s="4">
        <v>6.4170763000000006E-2</v>
      </c>
      <c r="F848" s="4">
        <v>0.18449936</v>
      </c>
      <c r="G848" s="4">
        <v>2.5587503000000001E-2</v>
      </c>
      <c r="H848" s="4">
        <v>0.12975557200000001</v>
      </c>
      <c r="I848" s="4">
        <v>5.2252373999999997E-2</v>
      </c>
      <c r="J848" s="4">
        <v>1.0975692E-2</v>
      </c>
      <c r="K848" s="4">
        <v>5.2521720000000003E-3</v>
      </c>
      <c r="L848" s="4">
        <v>3.5351155000000002E-2</v>
      </c>
      <c r="M848" s="4">
        <v>8.7536190000000007E-3</v>
      </c>
      <c r="N848" s="4">
        <v>2.1345363999999999E-2</v>
      </c>
      <c r="O848" s="4">
        <v>0</v>
      </c>
      <c r="P848" s="4">
        <v>3.3735102000000003E-2</v>
      </c>
      <c r="Q848" s="4">
        <v>9.1710996000000003E-2</v>
      </c>
      <c r="R848" s="4">
        <v>0.139451889</v>
      </c>
      <c r="S848" s="4">
        <v>5.7235200000000002E-3</v>
      </c>
      <c r="T848" s="4">
        <v>4.9356945999999999E-2</v>
      </c>
      <c r="U848" s="4">
        <v>4.5249478000000003E-2</v>
      </c>
      <c r="V848" s="4">
        <v>5.7235202999999998E-2</v>
      </c>
      <c r="W848" s="3" t="str">
        <f t="shared" si="12"/>
        <v>Manufacturing</v>
      </c>
      <c r="X848" s="3" t="str">
        <f t="shared" si="13"/>
        <v>Health care and social assistance</v>
      </c>
      <c r="Y848" s="3" t="str">
        <f t="shared" si="14"/>
        <v>Manufacturing: 18.44%</v>
      </c>
      <c r="Z848" s="3" t="str">
        <f t="shared" si="15"/>
        <v>Health care and social assistance: 13.94%</v>
      </c>
    </row>
    <row r="849" spans="1:26" x14ac:dyDescent="0.2">
      <c r="A849" s="3" t="s">
        <v>1720</v>
      </c>
      <c r="B849" s="3" t="s">
        <v>1721</v>
      </c>
      <c r="C849" s="4">
        <v>1.0974404E-2</v>
      </c>
      <c r="D849" s="4">
        <v>1.7446060000000001E-3</v>
      </c>
      <c r="E849" s="4">
        <v>6.5306428E-2</v>
      </c>
      <c r="F849" s="4">
        <v>0.17051449299999999</v>
      </c>
      <c r="G849" s="4">
        <v>2.0129432999999999E-2</v>
      </c>
      <c r="H849" s="4">
        <v>0.111812646</v>
      </c>
      <c r="I849" s="4">
        <v>4.7386828999999998E-2</v>
      </c>
      <c r="J849" s="4">
        <v>8.9058000000000002E-3</v>
      </c>
      <c r="K849" s="4">
        <v>1.8592517999999999E-2</v>
      </c>
      <c r="L849" s="4">
        <v>6.8563025999999999E-2</v>
      </c>
      <c r="M849" s="4">
        <v>1.2586088E-2</v>
      </c>
      <c r="N849" s="4">
        <v>6.4492278E-2</v>
      </c>
      <c r="O849" s="4">
        <v>4.2369E-4</v>
      </c>
      <c r="P849" s="4">
        <v>3.7185035999999998E-2</v>
      </c>
      <c r="Q849" s="4">
        <v>8.8650920999999994E-2</v>
      </c>
      <c r="R849" s="4">
        <v>0.13755804999999999</v>
      </c>
      <c r="S849" s="4">
        <v>1.4530078E-2</v>
      </c>
      <c r="T849" s="4">
        <v>6.4126741000000001E-2</v>
      </c>
      <c r="U849" s="4">
        <v>3.2781982000000001E-2</v>
      </c>
      <c r="V849" s="4">
        <v>2.3734953E-2</v>
      </c>
      <c r="W849" s="3" t="str">
        <f t="shared" si="12"/>
        <v>Manufacturing</v>
      </c>
      <c r="X849" s="3" t="str">
        <f t="shared" si="13"/>
        <v>Health care and social assistance</v>
      </c>
      <c r="Y849" s="3" t="str">
        <f t="shared" si="14"/>
        <v>Manufacturing: 17.05%</v>
      </c>
      <c r="Z849" s="3" t="str">
        <f t="shared" si="15"/>
        <v>Health care and social assistance: 13.75%</v>
      </c>
    </row>
    <row r="850" spans="1:26" x14ac:dyDescent="0.2">
      <c r="A850" s="3" t="s">
        <v>1722</v>
      </c>
      <c r="B850" s="3" t="s">
        <v>1723</v>
      </c>
      <c r="C850" s="4">
        <v>6.8233083E-2</v>
      </c>
      <c r="D850" s="4">
        <v>1.8796990000000001E-3</v>
      </c>
      <c r="E850" s="4">
        <v>8.2706767E-2</v>
      </c>
      <c r="F850" s="4">
        <v>0.29323308300000001</v>
      </c>
      <c r="G850" s="4">
        <v>2.4812029999999999E-2</v>
      </c>
      <c r="H850" s="4">
        <v>8.1578946999999999E-2</v>
      </c>
      <c r="I850" s="4">
        <v>4.3045113000000003E-2</v>
      </c>
      <c r="J850" s="4">
        <v>9.3984959999999992E-3</v>
      </c>
      <c r="K850" s="4">
        <v>1.6729323000000001E-2</v>
      </c>
      <c r="L850" s="4">
        <v>2.2556390999999999E-2</v>
      </c>
      <c r="M850" s="4">
        <v>8.0827069999999997E-3</v>
      </c>
      <c r="N850" s="4">
        <v>2.2556390999999999E-2</v>
      </c>
      <c r="O850" s="4">
        <v>0</v>
      </c>
      <c r="P850" s="4">
        <v>3.0075187999999999E-2</v>
      </c>
      <c r="Q850" s="4">
        <v>7.3120300999999999E-2</v>
      </c>
      <c r="R850" s="4">
        <v>0.126691729</v>
      </c>
      <c r="S850" s="4">
        <v>9.2105260000000001E-3</v>
      </c>
      <c r="T850" s="4">
        <v>3.4022556000000002E-2</v>
      </c>
      <c r="U850" s="4">
        <v>1.9548871999999998E-2</v>
      </c>
      <c r="V850" s="4">
        <v>3.2518797000000002E-2</v>
      </c>
      <c r="W850" s="3" t="str">
        <f t="shared" si="12"/>
        <v>Manufacturing</v>
      </c>
      <c r="X850" s="3" t="str">
        <f t="shared" si="13"/>
        <v>Health care and social assistance</v>
      </c>
      <c r="Y850" s="3" t="str">
        <f t="shared" si="14"/>
        <v>Manufacturing: 29.32%</v>
      </c>
      <c r="Z850" s="3" t="str">
        <f t="shared" si="15"/>
        <v>Health care and social assistance: 12.66%</v>
      </c>
    </row>
    <row r="851" spans="1:26" x14ac:dyDescent="0.2">
      <c r="A851" s="3" t="s">
        <v>1724</v>
      </c>
      <c r="B851" s="3" t="s">
        <v>1725</v>
      </c>
      <c r="C851" s="4">
        <v>4.5064903000000003E-2</v>
      </c>
      <c r="D851" s="4">
        <v>5.3881950000000001E-3</v>
      </c>
      <c r="E851" s="4">
        <v>9.1599314000000001E-2</v>
      </c>
      <c r="F851" s="4">
        <v>9.8212098999999997E-2</v>
      </c>
      <c r="G851" s="4">
        <v>5.9025227E-2</v>
      </c>
      <c r="H851" s="4">
        <v>0.25740876800000001</v>
      </c>
      <c r="I851" s="4">
        <v>4.8738673000000003E-2</v>
      </c>
      <c r="J851" s="4">
        <v>7.5924570000000004E-3</v>
      </c>
      <c r="K851" s="4">
        <v>1.8368846000000001E-2</v>
      </c>
      <c r="L851" s="4">
        <v>5.6331129000000001E-2</v>
      </c>
      <c r="M851" s="4">
        <v>5.3881950000000001E-3</v>
      </c>
      <c r="N851" s="4">
        <v>3.1839333999999997E-2</v>
      </c>
      <c r="O851" s="4">
        <v>0</v>
      </c>
      <c r="P851" s="4">
        <v>1.0041636E-2</v>
      </c>
      <c r="Q851" s="4">
        <v>6.3923586000000004E-2</v>
      </c>
      <c r="R851" s="4">
        <v>0.102130786</v>
      </c>
      <c r="S851" s="4">
        <v>8.572128E-3</v>
      </c>
      <c r="T851" s="4">
        <v>1.8858682000000002E-2</v>
      </c>
      <c r="U851" s="4">
        <v>3.1594416E-2</v>
      </c>
      <c r="V851" s="4">
        <v>3.9921626000000002E-2</v>
      </c>
      <c r="W851" s="3" t="str">
        <f t="shared" si="12"/>
        <v>Retail trade</v>
      </c>
      <c r="X851" s="3" t="str">
        <f t="shared" si="13"/>
        <v>Health care and social assistance</v>
      </c>
      <c r="Y851" s="3" t="str">
        <f t="shared" si="14"/>
        <v>Retail trade: 25.74%</v>
      </c>
      <c r="Z851" s="3" t="str">
        <f t="shared" si="15"/>
        <v>Health care and social assistance: 10.21%</v>
      </c>
    </row>
    <row r="852" spans="1:26" x14ac:dyDescent="0.2">
      <c r="A852" s="3" t="s">
        <v>1726</v>
      </c>
      <c r="B852" s="3" t="s">
        <v>1727</v>
      </c>
      <c r="C852" s="4">
        <v>0.102926505</v>
      </c>
      <c r="D852" s="4">
        <v>0</v>
      </c>
      <c r="E852" s="4">
        <v>6.0857998000000003E-2</v>
      </c>
      <c r="F852" s="4">
        <v>0.14549384800000001</v>
      </c>
      <c r="G852" s="4">
        <v>3.2424343000000001E-2</v>
      </c>
      <c r="H852" s="4">
        <v>0.112238111</v>
      </c>
      <c r="I852" s="4">
        <v>4.3232458000000001E-2</v>
      </c>
      <c r="J852" s="4">
        <v>9.9767209999999992E-3</v>
      </c>
      <c r="K852" s="4">
        <v>7.4825409999999997E-3</v>
      </c>
      <c r="L852" s="4">
        <v>3.6415032E-2</v>
      </c>
      <c r="M852" s="4">
        <v>7.8150979999999995E-3</v>
      </c>
      <c r="N852" s="4">
        <v>2.7602260999999999E-2</v>
      </c>
      <c r="O852" s="4">
        <v>1.1639510000000001E-3</v>
      </c>
      <c r="P852" s="4">
        <v>1.9953441999999998E-2</v>
      </c>
      <c r="Q852" s="4">
        <v>9.9767209999999995E-2</v>
      </c>
      <c r="R852" s="4">
        <v>0.147322913</v>
      </c>
      <c r="S852" s="4">
        <v>1.7791819E-2</v>
      </c>
      <c r="T852" s="4">
        <v>2.5274359999999999E-2</v>
      </c>
      <c r="U852" s="4">
        <v>5.6534752000000001E-2</v>
      </c>
      <c r="V852" s="4">
        <v>4.5726638E-2</v>
      </c>
      <c r="W852" s="3" t="str">
        <f t="shared" si="12"/>
        <v>Health care and social assistance</v>
      </c>
      <c r="X852" s="3" t="str">
        <f t="shared" si="13"/>
        <v>Manufacturing</v>
      </c>
      <c r="Y852" s="3" t="str">
        <f t="shared" si="14"/>
        <v>Health care and social assistance: 14.73%</v>
      </c>
      <c r="Z852" s="3" t="str">
        <f t="shared" si="15"/>
        <v>Manufacturing: 14.54%</v>
      </c>
    </row>
    <row r="853" spans="1:26" x14ac:dyDescent="0.2">
      <c r="A853" s="3" t="s">
        <v>1728</v>
      </c>
      <c r="B853" s="3" t="s">
        <v>1729</v>
      </c>
      <c r="C853" s="4">
        <v>5.2032887E-2</v>
      </c>
      <c r="D853" s="4">
        <v>0</v>
      </c>
      <c r="E853" s="4">
        <v>0.15880166700000001</v>
      </c>
      <c r="F853" s="4">
        <v>6.9602433000000005E-2</v>
      </c>
      <c r="G853" s="4">
        <v>4.6401621999999997E-2</v>
      </c>
      <c r="H853" s="4">
        <v>0.107782408</v>
      </c>
      <c r="I853" s="4">
        <v>3.6377970000000003E-2</v>
      </c>
      <c r="J853" s="4">
        <v>4.7302619999999998E-3</v>
      </c>
      <c r="K853" s="4">
        <v>5.0681379999999998E-3</v>
      </c>
      <c r="L853" s="4">
        <v>0.10992228900000001</v>
      </c>
      <c r="M853" s="4">
        <v>1.9709427000000002E-2</v>
      </c>
      <c r="N853" s="4">
        <v>4.4374365999999998E-2</v>
      </c>
      <c r="O853" s="4">
        <v>4.5050100000000002E-4</v>
      </c>
      <c r="P853" s="4">
        <v>2.5678566999999999E-2</v>
      </c>
      <c r="Q853" s="4">
        <v>4.0995608000000003E-2</v>
      </c>
      <c r="R853" s="4">
        <v>0.124901453</v>
      </c>
      <c r="S853" s="4">
        <v>1.0924654000000001E-2</v>
      </c>
      <c r="T853" s="4">
        <v>5.4848518999999998E-2</v>
      </c>
      <c r="U853" s="4">
        <v>4.9780380999999999E-2</v>
      </c>
      <c r="V853" s="4">
        <v>3.7616849000000001E-2</v>
      </c>
      <c r="W853" s="3" t="str">
        <f t="shared" si="12"/>
        <v>Construction</v>
      </c>
      <c r="X853" s="3" t="str">
        <f t="shared" si="13"/>
        <v>Health care and social assistance</v>
      </c>
      <c r="Y853" s="3" t="str">
        <f t="shared" si="14"/>
        <v>Construction: 15.88%</v>
      </c>
      <c r="Z853" s="3" t="str">
        <f t="shared" si="15"/>
        <v>Health care and social assistance: 12.49%</v>
      </c>
    </row>
    <row r="854" spans="1:26" x14ac:dyDescent="0.2">
      <c r="A854" s="3" t="s">
        <v>1730</v>
      </c>
      <c r="B854" s="3" t="s">
        <v>1731</v>
      </c>
      <c r="C854" s="4">
        <v>7.2673900999999999E-2</v>
      </c>
      <c r="D854" s="4">
        <v>2.49066E-3</v>
      </c>
      <c r="E854" s="4">
        <v>6.3511831000000005E-2</v>
      </c>
      <c r="F854" s="4">
        <v>0.255114748</v>
      </c>
      <c r="G854" s="4">
        <v>1.3075965E-2</v>
      </c>
      <c r="H854" s="4">
        <v>0.126667853</v>
      </c>
      <c r="I854" s="4">
        <v>3.8605229999999997E-2</v>
      </c>
      <c r="J854" s="4">
        <v>1.0674256999999999E-2</v>
      </c>
      <c r="K854" s="4">
        <v>1.6989859E-2</v>
      </c>
      <c r="L854" s="4">
        <v>2.7930973000000001E-2</v>
      </c>
      <c r="M854" s="4">
        <v>9.7847400000000001E-4</v>
      </c>
      <c r="N854" s="4">
        <v>2.7664116999999998E-2</v>
      </c>
      <c r="O854" s="4">
        <v>8.8952100000000005E-5</v>
      </c>
      <c r="P854" s="4">
        <v>2.1793275000000001E-2</v>
      </c>
      <c r="Q854" s="4">
        <v>9.1264898999999997E-2</v>
      </c>
      <c r="R854" s="4">
        <v>0.122487102</v>
      </c>
      <c r="S854" s="4">
        <v>5.0702719999999998E-3</v>
      </c>
      <c r="T854" s="4">
        <v>3.2823340999999999E-2</v>
      </c>
      <c r="U854" s="4">
        <v>5.3816046999999999E-2</v>
      </c>
      <c r="V854" s="4">
        <v>1.6278241999999998E-2</v>
      </c>
      <c r="W854" s="3" t="str">
        <f t="shared" si="12"/>
        <v>Manufacturing</v>
      </c>
      <c r="X854" s="3" t="str">
        <f t="shared" si="13"/>
        <v>Retail trade</v>
      </c>
      <c r="Y854" s="3" t="str">
        <f t="shared" si="14"/>
        <v>Manufacturing: 25.51%</v>
      </c>
      <c r="Z854" s="3" t="str">
        <f t="shared" si="15"/>
        <v>Retail trade: 12.66%</v>
      </c>
    </row>
    <row r="855" spans="1:26" x14ac:dyDescent="0.2">
      <c r="A855" s="3" t="s">
        <v>1732</v>
      </c>
      <c r="B855" s="3" t="s">
        <v>1733</v>
      </c>
      <c r="C855" s="4">
        <v>2.0655777E-2</v>
      </c>
      <c r="D855" s="4">
        <v>1.8347540000000001E-3</v>
      </c>
      <c r="E855" s="4">
        <v>5.6522254000000001E-2</v>
      </c>
      <c r="F855" s="4">
        <v>0.250591856</v>
      </c>
      <c r="G855" s="4">
        <v>1.3967803000000001E-2</v>
      </c>
      <c r="H855" s="4">
        <v>8.0078125E-2</v>
      </c>
      <c r="I855" s="4">
        <v>2.7521306999999998E-2</v>
      </c>
      <c r="J855" s="4">
        <v>6.6879729999999998E-3</v>
      </c>
      <c r="K855" s="4">
        <v>1.1008522999999999E-2</v>
      </c>
      <c r="L855" s="4">
        <v>5.5516098E-2</v>
      </c>
      <c r="M855" s="4">
        <v>4.202178E-3</v>
      </c>
      <c r="N855" s="4">
        <v>3.0184658999999999E-2</v>
      </c>
      <c r="O855" s="4">
        <v>0</v>
      </c>
      <c r="P855" s="4">
        <v>1.8288352000000001E-2</v>
      </c>
      <c r="Q855" s="4">
        <v>0.116003788</v>
      </c>
      <c r="R855" s="4">
        <v>0.14098011399999999</v>
      </c>
      <c r="S855" s="4">
        <v>8.5227270000000008E-3</v>
      </c>
      <c r="T855" s="4">
        <v>5.8948863999999997E-2</v>
      </c>
      <c r="U855" s="4">
        <v>6.5281723E-2</v>
      </c>
      <c r="V855" s="4">
        <v>3.3203125E-2</v>
      </c>
      <c r="W855" s="3" t="str">
        <f t="shared" si="12"/>
        <v>Manufacturing</v>
      </c>
      <c r="X855" s="3" t="str">
        <f t="shared" si="13"/>
        <v>Health care and social assistance</v>
      </c>
      <c r="Y855" s="3" t="str">
        <f t="shared" si="14"/>
        <v>Manufacturing: 25.05%</v>
      </c>
      <c r="Z855" s="3" t="str">
        <f t="shared" si="15"/>
        <v>Health care and social assistance: 14.09%</v>
      </c>
    </row>
    <row r="856" spans="1:26" x14ac:dyDescent="0.2">
      <c r="A856" s="3" t="s">
        <v>1734</v>
      </c>
      <c r="B856" s="3" t="s">
        <v>1735</v>
      </c>
      <c r="C856" s="4">
        <v>3.3109575000000002E-2</v>
      </c>
      <c r="D856" s="4">
        <v>6.2585169999999999E-3</v>
      </c>
      <c r="E856" s="4">
        <v>7.3941352000000002E-2</v>
      </c>
      <c r="F856" s="4">
        <v>0.23696562900000001</v>
      </c>
      <c r="G856" s="4">
        <v>1.8977438999999999E-2</v>
      </c>
      <c r="H856" s="4">
        <v>0.115176904</v>
      </c>
      <c r="I856" s="4">
        <v>2.9929844000000001E-2</v>
      </c>
      <c r="J856" s="4">
        <v>1.1406652E-2</v>
      </c>
      <c r="K856" s="4">
        <v>8.7821129999999994E-3</v>
      </c>
      <c r="L856" s="4">
        <v>2.9021350000000001E-2</v>
      </c>
      <c r="M856" s="4">
        <v>1.0447685999999999E-2</v>
      </c>
      <c r="N856" s="4">
        <v>3.1948720999999999E-2</v>
      </c>
      <c r="O856" s="4">
        <v>1.6151010000000001E-3</v>
      </c>
      <c r="P856" s="4">
        <v>4.1538383999999998E-2</v>
      </c>
      <c r="Q856" s="4">
        <v>9.5240499000000006E-2</v>
      </c>
      <c r="R856" s="4">
        <v>0.13950436599999999</v>
      </c>
      <c r="S856" s="4">
        <v>1.1759956E-2</v>
      </c>
      <c r="T856" s="4">
        <v>3.4421844E-2</v>
      </c>
      <c r="U856" s="4">
        <v>4.5878967999999999E-2</v>
      </c>
      <c r="V856" s="4">
        <v>2.4075102000000001E-2</v>
      </c>
      <c r="W856" s="3" t="str">
        <f t="shared" si="12"/>
        <v>Manufacturing</v>
      </c>
      <c r="X856" s="3" t="str">
        <f t="shared" si="13"/>
        <v>Health care and social assistance</v>
      </c>
      <c r="Y856" s="3" t="str">
        <f t="shared" si="14"/>
        <v>Manufacturing: 23.69%</v>
      </c>
      <c r="Z856" s="3" t="str">
        <f t="shared" si="15"/>
        <v>Health care and social assistance: 13.95%</v>
      </c>
    </row>
    <row r="857" spans="1:26" x14ac:dyDescent="0.2">
      <c r="A857" s="3" t="s">
        <v>1736</v>
      </c>
      <c r="B857" s="3" t="s">
        <v>1737</v>
      </c>
      <c r="C857" s="4">
        <v>2.2965408E-2</v>
      </c>
      <c r="D857" s="4">
        <v>1.8659390000000001E-3</v>
      </c>
      <c r="E857" s="4">
        <v>8.6407348999999994E-2</v>
      </c>
      <c r="F857" s="4">
        <v>7.9087124999999994E-2</v>
      </c>
      <c r="G857" s="4">
        <v>3.8179991000000003E-2</v>
      </c>
      <c r="H857" s="4">
        <v>0.10808095299999999</v>
      </c>
      <c r="I857" s="4">
        <v>3.4304579000000002E-2</v>
      </c>
      <c r="J857" s="4">
        <v>1.7367589999999999E-2</v>
      </c>
      <c r="K857" s="4">
        <v>1.6219319999999999E-2</v>
      </c>
      <c r="L857" s="4">
        <v>5.3251040999999999E-2</v>
      </c>
      <c r="M857" s="4">
        <v>6.7460890000000003E-3</v>
      </c>
      <c r="N857" s="4">
        <v>4.6504952000000002E-2</v>
      </c>
      <c r="O857" s="4">
        <v>1.1482700000000001E-3</v>
      </c>
      <c r="P857" s="4">
        <v>2.4831348E-2</v>
      </c>
      <c r="Q857" s="4">
        <v>0.10822448699999999</v>
      </c>
      <c r="R857" s="4">
        <v>0.18286206399999999</v>
      </c>
      <c r="S857" s="4">
        <v>1.4353380000000001E-2</v>
      </c>
      <c r="T857" s="4">
        <v>2.9280896000000001E-2</v>
      </c>
      <c r="U857" s="4">
        <v>7.0618631000000001E-2</v>
      </c>
      <c r="V857" s="4">
        <v>5.7700587999999997E-2</v>
      </c>
      <c r="W857" s="3" t="str">
        <f t="shared" si="12"/>
        <v>Health care and social assistance</v>
      </c>
      <c r="X857" s="3" t="str">
        <f t="shared" si="13"/>
        <v>Educational services</v>
      </c>
      <c r="Y857" s="3" t="str">
        <f t="shared" si="14"/>
        <v>Health care and social assistance: 18.28%</v>
      </c>
      <c r="Z857" s="3" t="str">
        <f t="shared" si="15"/>
        <v>Educational services: 10.82%</v>
      </c>
    </row>
    <row r="858" spans="1:26" x14ac:dyDescent="0.2">
      <c r="A858" s="3" t="s">
        <v>1738</v>
      </c>
      <c r="B858" s="3" t="s">
        <v>1739</v>
      </c>
      <c r="C858" s="4">
        <v>0.10264245900000001</v>
      </c>
      <c r="D858" s="4">
        <v>4.6737369999999999E-3</v>
      </c>
      <c r="E858" s="4">
        <v>8.6823655999999999E-2</v>
      </c>
      <c r="F858" s="4">
        <v>0.20941937799999999</v>
      </c>
      <c r="G858" s="4">
        <v>3.1278087000000003E-2</v>
      </c>
      <c r="H858" s="4">
        <v>8.4486787999999993E-2</v>
      </c>
      <c r="I858" s="4">
        <v>1.5459285E-2</v>
      </c>
      <c r="J858" s="4">
        <v>1.2403379000000001E-2</v>
      </c>
      <c r="K858" s="4">
        <v>2.6065073000000001E-2</v>
      </c>
      <c r="L858" s="4">
        <v>3.7929175000000002E-2</v>
      </c>
      <c r="M858" s="4">
        <v>1.617832E-3</v>
      </c>
      <c r="N858" s="4">
        <v>2.4267482E-2</v>
      </c>
      <c r="O858" s="4">
        <v>0</v>
      </c>
      <c r="P858" s="4">
        <v>1.5279525E-2</v>
      </c>
      <c r="Q858" s="4">
        <v>0.101743663</v>
      </c>
      <c r="R858" s="4">
        <v>0.10803523299999999</v>
      </c>
      <c r="S858" s="4">
        <v>1.3661693000000001E-2</v>
      </c>
      <c r="T858" s="4">
        <v>4.5479058000000003E-2</v>
      </c>
      <c r="U858" s="4">
        <v>5.0332554000000002E-2</v>
      </c>
      <c r="V858" s="4">
        <v>2.8401941E-2</v>
      </c>
      <c r="W858" s="3" t="str">
        <f t="shared" si="12"/>
        <v>Manufacturing</v>
      </c>
      <c r="X858" s="3" t="str">
        <f t="shared" si="13"/>
        <v>Health care and social assistance</v>
      </c>
      <c r="Y858" s="3" t="str">
        <f t="shared" si="14"/>
        <v>Manufacturing: 20.94%</v>
      </c>
      <c r="Z858" s="3" t="str">
        <f t="shared" si="15"/>
        <v>Health care and social assistance: 10.8%</v>
      </c>
    </row>
    <row r="859" spans="1:26" x14ac:dyDescent="0.2">
      <c r="A859" s="3" t="s">
        <v>1740</v>
      </c>
      <c r="B859" s="3" t="s">
        <v>1741</v>
      </c>
      <c r="C859" s="4">
        <v>9.748503E-2</v>
      </c>
      <c r="D859" s="4">
        <v>4.0718560000000004E-3</v>
      </c>
      <c r="E859" s="4">
        <v>7.4251497E-2</v>
      </c>
      <c r="F859" s="4">
        <v>9.0778443E-2</v>
      </c>
      <c r="G859" s="4">
        <v>1.6526946000000001E-2</v>
      </c>
      <c r="H859" s="4">
        <v>0.119281437</v>
      </c>
      <c r="I859" s="4">
        <v>4.4550897999999998E-2</v>
      </c>
      <c r="J859" s="4">
        <v>1.8682635E-2</v>
      </c>
      <c r="K859" s="4">
        <v>5.2694609999999996E-3</v>
      </c>
      <c r="L859" s="4">
        <v>4.4071856E-2</v>
      </c>
      <c r="M859" s="4">
        <v>4.3113769999999999E-3</v>
      </c>
      <c r="N859" s="4">
        <v>2.8023952000000001E-2</v>
      </c>
      <c r="O859" s="4">
        <v>0</v>
      </c>
      <c r="P859" s="4">
        <v>3.9760479000000001E-2</v>
      </c>
      <c r="Q859" s="4">
        <v>7.8083832000000006E-2</v>
      </c>
      <c r="R859" s="4">
        <v>0.17988024</v>
      </c>
      <c r="S859" s="4">
        <v>1.8682635E-2</v>
      </c>
      <c r="T859" s="4">
        <v>5.7005988E-2</v>
      </c>
      <c r="U859" s="4">
        <v>4.5269460999999997E-2</v>
      </c>
      <c r="V859" s="4">
        <v>3.4011975999999999E-2</v>
      </c>
      <c r="W859" s="3" t="str">
        <f t="shared" si="12"/>
        <v>Health care and social assistance</v>
      </c>
      <c r="X859" s="3" t="str">
        <f t="shared" si="13"/>
        <v>Retail trade</v>
      </c>
      <c r="Y859" s="3" t="str">
        <f t="shared" si="14"/>
        <v>Health care and social assistance: 17.98%</v>
      </c>
      <c r="Z859" s="3" t="str">
        <f t="shared" si="15"/>
        <v>Retail trade: 11.92%</v>
      </c>
    </row>
    <row r="860" spans="1:26" x14ac:dyDescent="0.2">
      <c r="A860" s="3" t="s">
        <v>1742</v>
      </c>
      <c r="B860" s="3" t="s">
        <v>1743</v>
      </c>
      <c r="C860" s="4">
        <v>2.9387531000000001E-2</v>
      </c>
      <c r="D860" s="4">
        <v>4.9436970000000004E-3</v>
      </c>
      <c r="E860" s="4">
        <v>5.6852513E-2</v>
      </c>
      <c r="F860" s="4">
        <v>0.238396045</v>
      </c>
      <c r="G860" s="4">
        <v>2.1971985999999999E-2</v>
      </c>
      <c r="H860" s="4">
        <v>9.9148585999999997E-2</v>
      </c>
      <c r="I860" s="4">
        <v>3.7352376E-2</v>
      </c>
      <c r="J860" s="4">
        <v>1.9500137000000001E-2</v>
      </c>
      <c r="K860" s="4">
        <v>1.1809942E-2</v>
      </c>
      <c r="L860" s="4">
        <v>6.7563856000000005E-2</v>
      </c>
      <c r="M860" s="4">
        <v>1.1809942E-2</v>
      </c>
      <c r="N860" s="4">
        <v>2.1697336000000001E-2</v>
      </c>
      <c r="O860" s="4">
        <v>1.373249E-3</v>
      </c>
      <c r="P860" s="4">
        <v>1.0711343E-2</v>
      </c>
      <c r="Q860" s="4">
        <v>0.135402362</v>
      </c>
      <c r="R860" s="4">
        <v>0.12524031899999999</v>
      </c>
      <c r="S860" s="4">
        <v>1.1535293E-2</v>
      </c>
      <c r="T860" s="4">
        <v>2.5267784000000001E-2</v>
      </c>
      <c r="U860" s="4">
        <v>3.8450974999999998E-2</v>
      </c>
      <c r="V860" s="4">
        <v>3.1584728999999999E-2</v>
      </c>
      <c r="W860" s="3" t="str">
        <f t="shared" si="12"/>
        <v>Manufacturing</v>
      </c>
      <c r="X860" s="3" t="str">
        <f t="shared" si="13"/>
        <v>Educational services</v>
      </c>
      <c r="Y860" s="3" t="str">
        <f t="shared" si="14"/>
        <v>Manufacturing: 23.83%</v>
      </c>
      <c r="Z860" s="3" t="str">
        <f t="shared" si="15"/>
        <v>Educational services: 13.54%</v>
      </c>
    </row>
    <row r="861" spans="1:26" x14ac:dyDescent="0.2">
      <c r="A861" s="3" t="s">
        <v>1744</v>
      </c>
      <c r="B861" s="3" t="s">
        <v>1745</v>
      </c>
      <c r="C861" s="4">
        <v>5.7053942000000003E-2</v>
      </c>
      <c r="D861" s="4">
        <v>2.2406638999999999E-2</v>
      </c>
      <c r="E861" s="4">
        <v>9.626556E-2</v>
      </c>
      <c r="F861" s="4">
        <v>0.16473029</v>
      </c>
      <c r="G861" s="4">
        <v>3.1950207000000001E-2</v>
      </c>
      <c r="H861" s="4">
        <v>0.13713692899999999</v>
      </c>
      <c r="I861" s="4">
        <v>4.9170124000000003E-2</v>
      </c>
      <c r="J861" s="4">
        <v>6.0165979999999997E-3</v>
      </c>
      <c r="K861" s="4">
        <v>2.4273858999999998E-2</v>
      </c>
      <c r="L861" s="4">
        <v>2.4481328E-2</v>
      </c>
      <c r="M861" s="4">
        <v>7.8838169999999996E-3</v>
      </c>
      <c r="N861" s="4">
        <v>1.8257261E-2</v>
      </c>
      <c r="O861" s="4">
        <v>0</v>
      </c>
      <c r="P861" s="4">
        <v>9.7510370000000006E-3</v>
      </c>
      <c r="Q861" s="4">
        <v>6.8879668000000005E-2</v>
      </c>
      <c r="R861" s="4">
        <v>0.16410788400000001</v>
      </c>
      <c r="S861" s="4">
        <v>1.6390041000000001E-2</v>
      </c>
      <c r="T861" s="4">
        <v>3.7759335999999998E-2</v>
      </c>
      <c r="U861" s="4">
        <v>3.7551867000000003E-2</v>
      </c>
      <c r="V861" s="4">
        <v>2.5933609999999999E-2</v>
      </c>
      <c r="W861" s="3" t="str">
        <f t="shared" si="12"/>
        <v>Manufacturing</v>
      </c>
      <c r="X861" s="3" t="str">
        <f t="shared" si="13"/>
        <v>Health care and social assistance</v>
      </c>
      <c r="Y861" s="3" t="str">
        <f t="shared" si="14"/>
        <v>Manufacturing: 16.47%</v>
      </c>
      <c r="Z861" s="3" t="str">
        <f t="shared" si="15"/>
        <v>Health care and social assistance: 16.41%</v>
      </c>
    </row>
    <row r="862" spans="1:26" x14ac:dyDescent="0.2">
      <c r="A862" s="3" t="s">
        <v>1746</v>
      </c>
      <c r="B862" s="3" t="s">
        <v>1747</v>
      </c>
      <c r="C862" s="4">
        <v>2.6268712999999999E-2</v>
      </c>
      <c r="D862" s="4">
        <v>1.176914E-3</v>
      </c>
      <c r="E862" s="4">
        <v>5.3337727000000001E-2</v>
      </c>
      <c r="F862" s="4">
        <v>0.28034083399999998</v>
      </c>
      <c r="G862" s="4">
        <v>2.4903492999999999E-2</v>
      </c>
      <c r="H862" s="4">
        <v>8.9822051E-2</v>
      </c>
      <c r="I862" s="4">
        <v>3.7614161E-2</v>
      </c>
      <c r="J862" s="4">
        <v>2.3208737E-2</v>
      </c>
      <c r="K862" s="4">
        <v>5.9787210000000002E-3</v>
      </c>
      <c r="L862" s="4">
        <v>2.4526881E-2</v>
      </c>
      <c r="M862" s="4">
        <v>6.4024099999999999E-3</v>
      </c>
      <c r="N862" s="4">
        <v>2.7586856E-2</v>
      </c>
      <c r="O862" s="4">
        <v>0</v>
      </c>
      <c r="P862" s="4">
        <v>3.3518500999999999E-2</v>
      </c>
      <c r="Q862" s="4">
        <v>9.0057433000000006E-2</v>
      </c>
      <c r="R862" s="4">
        <v>0.134262311</v>
      </c>
      <c r="S862" s="4">
        <v>1.5441107000000001E-2</v>
      </c>
      <c r="T862" s="4">
        <v>4.7217776000000003E-2</v>
      </c>
      <c r="U862" s="4">
        <v>4.6794086999999998E-2</v>
      </c>
      <c r="V862" s="4">
        <v>3.1541286000000002E-2</v>
      </c>
      <c r="W862" s="3" t="str">
        <f t="shared" si="12"/>
        <v>Manufacturing</v>
      </c>
      <c r="X862" s="3" t="str">
        <f t="shared" si="13"/>
        <v>Health care and social assistance</v>
      </c>
      <c r="Y862" s="3" t="str">
        <f t="shared" si="14"/>
        <v>Manufacturing: 28.03%</v>
      </c>
      <c r="Z862" s="3" t="str">
        <f t="shared" si="15"/>
        <v>Health care and social assistance: 13.42%</v>
      </c>
    </row>
    <row r="863" spans="1:26" x14ac:dyDescent="0.2">
      <c r="A863" s="3" t="s">
        <v>1748</v>
      </c>
      <c r="B863" s="3" t="s">
        <v>1749</v>
      </c>
      <c r="C863" s="4">
        <v>9.2724679000000004E-2</v>
      </c>
      <c r="D863" s="4">
        <v>8.5592000000000003E-4</v>
      </c>
      <c r="E863" s="4">
        <v>4.2938658999999997E-2</v>
      </c>
      <c r="F863" s="4">
        <v>0.18273894399999999</v>
      </c>
      <c r="G863" s="4">
        <v>5.2211127000000003E-2</v>
      </c>
      <c r="H863" s="4">
        <v>0.1021398</v>
      </c>
      <c r="I863" s="4">
        <v>4.4222538999999998E-2</v>
      </c>
      <c r="J863" s="4">
        <v>1.5263909000000001E-2</v>
      </c>
      <c r="K863" s="4">
        <v>1.1126960999999999E-2</v>
      </c>
      <c r="L863" s="4">
        <v>3.6947217999999997E-2</v>
      </c>
      <c r="M863" s="4">
        <v>5.4208269999999996E-3</v>
      </c>
      <c r="N863" s="4">
        <v>2.9529244E-2</v>
      </c>
      <c r="O863" s="4">
        <v>1.1412270000000001E-3</v>
      </c>
      <c r="P863" s="4">
        <v>1.6690442E-2</v>
      </c>
      <c r="Q863" s="4">
        <v>0.119115549</v>
      </c>
      <c r="R863" s="4">
        <v>0.14992867300000001</v>
      </c>
      <c r="S863" s="4">
        <v>1.2696148000000001E-2</v>
      </c>
      <c r="T863" s="4">
        <v>2.9957204000000001E-2</v>
      </c>
      <c r="U863" s="4">
        <v>3.2239657999999997E-2</v>
      </c>
      <c r="V863" s="4">
        <v>2.2111269999999999E-2</v>
      </c>
      <c r="W863" s="3" t="str">
        <f t="shared" si="12"/>
        <v>Manufacturing</v>
      </c>
      <c r="X863" s="3" t="str">
        <f t="shared" si="13"/>
        <v>Health care and social assistance</v>
      </c>
      <c r="Y863" s="3" t="str">
        <f t="shared" si="14"/>
        <v>Manufacturing: 18.27%</v>
      </c>
      <c r="Z863" s="3" t="str">
        <f t="shared" si="15"/>
        <v>Health care and social assistance: 14.99%</v>
      </c>
    </row>
    <row r="864" spans="1:26" x14ac:dyDescent="0.2">
      <c r="A864" s="3" t="s">
        <v>1750</v>
      </c>
      <c r="B864" s="3" t="s">
        <v>1751</v>
      </c>
      <c r="C864" s="4">
        <v>0.17099135100000001</v>
      </c>
      <c r="D864" s="4">
        <v>0</v>
      </c>
      <c r="E864" s="4">
        <v>6.2874251000000006E-2</v>
      </c>
      <c r="F864" s="4">
        <v>0.174983367</v>
      </c>
      <c r="G864" s="4">
        <v>5.4557552000000002E-2</v>
      </c>
      <c r="H864" s="4">
        <v>7.2521622999999993E-2</v>
      </c>
      <c r="I864" s="4">
        <v>3.8922155999999999E-2</v>
      </c>
      <c r="J864" s="4">
        <v>1.7631404E-2</v>
      </c>
      <c r="K864" s="4">
        <v>6.6533599999999997E-3</v>
      </c>
      <c r="L864" s="4">
        <v>4.5242848000000002E-2</v>
      </c>
      <c r="M864" s="4">
        <v>2.9940119999999999E-3</v>
      </c>
      <c r="N864" s="4">
        <v>2.5948104E-2</v>
      </c>
      <c r="O864" s="4">
        <v>0</v>
      </c>
      <c r="P864" s="4">
        <v>2.2288756E-2</v>
      </c>
      <c r="Q864" s="4">
        <v>5.7218895999999998E-2</v>
      </c>
      <c r="R864" s="4">
        <v>0.15768463099999999</v>
      </c>
      <c r="S864" s="4">
        <v>4.657352E-3</v>
      </c>
      <c r="T864" s="4">
        <v>1.5302728E-2</v>
      </c>
      <c r="U864" s="4">
        <v>5.1230871999999997E-2</v>
      </c>
      <c r="V864" s="4">
        <v>1.8296739999999999E-2</v>
      </c>
      <c r="W864" s="3" t="str">
        <f t="shared" si="12"/>
        <v>Manufacturing</v>
      </c>
      <c r="X864" s="3" t="str">
        <f t="shared" si="13"/>
        <v>Agriculture, forestry, fishing and hunting</v>
      </c>
      <c r="Y864" s="3" t="str">
        <f t="shared" si="14"/>
        <v>Manufacturing: 17.49%</v>
      </c>
      <c r="Z864" s="3" t="str">
        <f t="shared" si="15"/>
        <v>Agriculture, forestry, fishing and hunting: 17.09%</v>
      </c>
    </row>
    <row r="865" spans="1:26" x14ac:dyDescent="0.2">
      <c r="A865" s="3" t="s">
        <v>1752</v>
      </c>
      <c r="B865" s="3" t="s">
        <v>1753</v>
      </c>
      <c r="C865" s="4">
        <v>7.5234147000000001E-2</v>
      </c>
      <c r="D865" s="4">
        <v>0</v>
      </c>
      <c r="E865" s="4">
        <v>4.2376785E-2</v>
      </c>
      <c r="F865" s="4">
        <v>0.23552894199999999</v>
      </c>
      <c r="G865" s="4">
        <v>1.1208353000000001E-2</v>
      </c>
      <c r="H865" s="4">
        <v>0.15983417799999999</v>
      </c>
      <c r="I865" s="4">
        <v>3.8384768999999999E-2</v>
      </c>
      <c r="J865" s="4">
        <v>4.7597109999999998E-3</v>
      </c>
      <c r="K865" s="4">
        <v>6.1415630000000001E-3</v>
      </c>
      <c r="L865" s="4">
        <v>1.5046828999999999E-2</v>
      </c>
      <c r="M865" s="4">
        <v>1.3204361E-2</v>
      </c>
      <c r="N865" s="4">
        <v>1.3204361E-2</v>
      </c>
      <c r="O865" s="4">
        <v>3.0707800000000002E-4</v>
      </c>
      <c r="P865" s="4">
        <v>1.5814524999999999E-2</v>
      </c>
      <c r="Q865" s="4">
        <v>9.1355749999999999E-2</v>
      </c>
      <c r="R865" s="4">
        <v>0.13066175299999999</v>
      </c>
      <c r="S865" s="4">
        <v>8.4446490000000003E-3</v>
      </c>
      <c r="T865" s="4">
        <v>5.0974973E-2</v>
      </c>
      <c r="U865" s="4">
        <v>3.0554275999999998E-2</v>
      </c>
      <c r="V865" s="4">
        <v>5.6962997000000001E-2</v>
      </c>
      <c r="W865" s="3" t="str">
        <f t="shared" si="12"/>
        <v>Manufacturing</v>
      </c>
      <c r="X865" s="3" t="str">
        <f t="shared" si="13"/>
        <v>Retail trade</v>
      </c>
      <c r="Y865" s="3" t="str">
        <f t="shared" si="14"/>
        <v>Manufacturing: 23.55%</v>
      </c>
      <c r="Z865" s="3" t="str">
        <f t="shared" si="15"/>
        <v>Retail trade: 15.98%</v>
      </c>
    </row>
    <row r="866" spans="1:26" x14ac:dyDescent="0.2">
      <c r="A866" s="3" t="s">
        <v>1754</v>
      </c>
      <c r="B866" s="3" t="s">
        <v>1755</v>
      </c>
      <c r="C866" s="4">
        <v>0.118015102</v>
      </c>
      <c r="D866" s="4">
        <v>5.6094930000000001E-3</v>
      </c>
      <c r="E866" s="4">
        <v>0.101402373</v>
      </c>
      <c r="F866" s="4">
        <v>0.13354908300000001</v>
      </c>
      <c r="G866" s="4">
        <v>3.7324703000000001E-2</v>
      </c>
      <c r="H866" s="4">
        <v>0.122977346</v>
      </c>
      <c r="I866" s="4">
        <v>4.0560948999999999E-2</v>
      </c>
      <c r="J866" s="4">
        <v>4.0992449999999996E-3</v>
      </c>
      <c r="K866" s="4">
        <v>1.0787487E-2</v>
      </c>
      <c r="L866" s="4">
        <v>3.4519956999999997E-2</v>
      </c>
      <c r="M866" s="4">
        <v>6.4724919999999998E-3</v>
      </c>
      <c r="N866" s="4">
        <v>2.2437972E-2</v>
      </c>
      <c r="O866" s="4">
        <v>6.4724900000000002E-4</v>
      </c>
      <c r="P866" s="4">
        <v>8.1984899999999993E-3</v>
      </c>
      <c r="Q866" s="4">
        <v>8.5005393999999998E-2</v>
      </c>
      <c r="R866" s="4">
        <v>0.15318230899999999</v>
      </c>
      <c r="S866" s="4">
        <v>3.2146710000000002E-2</v>
      </c>
      <c r="T866" s="4">
        <v>2.6752966999999999E-2</v>
      </c>
      <c r="U866" s="4">
        <v>2.8694714E-2</v>
      </c>
      <c r="V866" s="4">
        <v>2.7615964999999999E-2</v>
      </c>
      <c r="W866" s="3" t="str">
        <f t="shared" si="12"/>
        <v>Health care and social assistance</v>
      </c>
      <c r="X866" s="3" t="str">
        <f t="shared" si="13"/>
        <v>Manufacturing</v>
      </c>
      <c r="Y866" s="3" t="str">
        <f t="shared" si="14"/>
        <v>Health care and social assistance: 15.31%</v>
      </c>
      <c r="Z866" s="3" t="str">
        <f t="shared" si="15"/>
        <v>Manufacturing: 13.35%</v>
      </c>
    </row>
    <row r="867" spans="1:26" x14ac:dyDescent="0.2">
      <c r="A867" s="3" t="s">
        <v>1756</v>
      </c>
      <c r="B867" s="3" t="s">
        <v>1757</v>
      </c>
      <c r="C867" s="4">
        <v>6.7529586000000003E-2</v>
      </c>
      <c r="D867" s="4">
        <v>1.775148E-3</v>
      </c>
      <c r="E867" s="4">
        <v>5.6065088999999999E-2</v>
      </c>
      <c r="F867" s="4">
        <v>0.206213018</v>
      </c>
      <c r="G867" s="4">
        <v>2.1449704E-2</v>
      </c>
      <c r="H867" s="4">
        <v>9.0754438000000007E-2</v>
      </c>
      <c r="I867" s="4">
        <v>7.2115385000000004E-2</v>
      </c>
      <c r="J867" s="4">
        <v>1.2647929E-2</v>
      </c>
      <c r="K867" s="4">
        <v>1.5828401999999998E-2</v>
      </c>
      <c r="L867" s="4">
        <v>4.1420117999999999E-2</v>
      </c>
      <c r="M867" s="4">
        <v>7.1745560000000003E-3</v>
      </c>
      <c r="N867" s="4">
        <v>2.1893491000000001E-2</v>
      </c>
      <c r="O867" s="4">
        <v>0</v>
      </c>
      <c r="P867" s="4">
        <v>2.3372780999999999E-2</v>
      </c>
      <c r="Q867" s="4">
        <v>7.2115385000000004E-2</v>
      </c>
      <c r="R867" s="4">
        <v>0.15118343200000001</v>
      </c>
      <c r="S867" s="4">
        <v>8.4319530000000007E-3</v>
      </c>
      <c r="T867" s="4">
        <v>3.7795858000000002E-2</v>
      </c>
      <c r="U867" s="4">
        <v>5.9615385E-2</v>
      </c>
      <c r="V867" s="4">
        <v>3.2618343000000001E-2</v>
      </c>
      <c r="W867" s="3" t="str">
        <f t="shared" si="12"/>
        <v>Manufacturing</v>
      </c>
      <c r="X867" s="3" t="str">
        <f t="shared" si="13"/>
        <v>Health care and social assistance</v>
      </c>
      <c r="Y867" s="3" t="str">
        <f t="shared" si="14"/>
        <v>Manufacturing: 20.62%</v>
      </c>
      <c r="Z867" s="3" t="str">
        <f t="shared" si="15"/>
        <v>Health care and social assistance: 15.11%</v>
      </c>
    </row>
    <row r="868" spans="1:26" x14ac:dyDescent="0.2">
      <c r="A868" s="3" t="s">
        <v>1758</v>
      </c>
      <c r="B868" s="3" t="s">
        <v>1759</v>
      </c>
      <c r="C868" s="4">
        <v>0.122796534</v>
      </c>
      <c r="D868" s="4">
        <v>5.6767249999999997E-3</v>
      </c>
      <c r="E868" s="4">
        <v>5.5870929E-2</v>
      </c>
      <c r="F868" s="4">
        <v>0.16850911299999999</v>
      </c>
      <c r="G868" s="4">
        <v>4.0334627999999997E-2</v>
      </c>
      <c r="H868" s="4">
        <v>0.10606513300000001</v>
      </c>
      <c r="I868" s="4">
        <v>8.7541082000000006E-2</v>
      </c>
      <c r="J868" s="4">
        <v>8.0669260000000003E-3</v>
      </c>
      <c r="K868" s="4">
        <v>1.0457126000000001E-2</v>
      </c>
      <c r="L868" s="4">
        <v>3.3462802999999999E-2</v>
      </c>
      <c r="M868" s="4">
        <v>4.4816250000000004E-3</v>
      </c>
      <c r="N868" s="4">
        <v>1.1353451000000001E-2</v>
      </c>
      <c r="O868" s="4">
        <v>0</v>
      </c>
      <c r="P868" s="4">
        <v>2.3005676999999999E-2</v>
      </c>
      <c r="Q868" s="4">
        <v>6.9913354999999996E-2</v>
      </c>
      <c r="R868" s="4">
        <v>0.13594263500000001</v>
      </c>
      <c r="S868" s="4">
        <v>6.2742750000000002E-3</v>
      </c>
      <c r="T868" s="4">
        <v>4.5115028000000001E-2</v>
      </c>
      <c r="U868" s="4">
        <v>2.3902001999999999E-2</v>
      </c>
      <c r="V868" s="4">
        <v>4.1230953000000001E-2</v>
      </c>
      <c r="W868" s="3" t="str">
        <f t="shared" si="12"/>
        <v>Manufacturing</v>
      </c>
      <c r="X868" s="3" t="str">
        <f t="shared" si="13"/>
        <v>Health care and social assistance</v>
      </c>
      <c r="Y868" s="3" t="str">
        <f t="shared" si="14"/>
        <v>Manufacturing: 16.85%</v>
      </c>
      <c r="Z868" s="3" t="str">
        <f t="shared" si="15"/>
        <v>Health care and social assistance: 13.59%</v>
      </c>
    </row>
    <row r="869" spans="1:26" x14ac:dyDescent="0.2">
      <c r="A869" s="3" t="s">
        <v>1760</v>
      </c>
      <c r="B869" s="3" t="s">
        <v>1761</v>
      </c>
      <c r="C869" s="4">
        <v>1.0583732E-2</v>
      </c>
      <c r="D869" s="4">
        <v>2.6856500000000001E-4</v>
      </c>
      <c r="E869" s="4">
        <v>7.0239211999999995E-2</v>
      </c>
      <c r="F869" s="4">
        <v>9.2549022999999994E-2</v>
      </c>
      <c r="G869" s="4">
        <v>2.7665980999999999E-2</v>
      </c>
      <c r="H869" s="4">
        <v>0.112203444</v>
      </c>
      <c r="I869" s="4">
        <v>4.3420535000000003E-2</v>
      </c>
      <c r="J869" s="4">
        <v>5.9084309999999996E-3</v>
      </c>
      <c r="K869" s="4">
        <v>1.7626943999999999E-2</v>
      </c>
      <c r="L869" s="4">
        <v>0.12598725999999999</v>
      </c>
      <c r="M869" s="4">
        <v>1.3598469E-2</v>
      </c>
      <c r="N869" s="4">
        <v>7.1332384999999998E-2</v>
      </c>
      <c r="O869" s="4">
        <v>1.2974340000000001E-3</v>
      </c>
      <c r="P869" s="4">
        <v>3.9153754999999998E-2</v>
      </c>
      <c r="Q869" s="4">
        <v>8.1042334999999993E-2</v>
      </c>
      <c r="R869" s="4">
        <v>0.12863886699999999</v>
      </c>
      <c r="S869" s="4">
        <v>1.9056769000000001E-2</v>
      </c>
      <c r="T869" s="4">
        <v>5.6943352000000003E-2</v>
      </c>
      <c r="U869" s="4">
        <v>4.5970010999999998E-2</v>
      </c>
      <c r="V869" s="4">
        <v>3.6513495999999999E-2</v>
      </c>
      <c r="W869" s="3" t="str">
        <f t="shared" si="12"/>
        <v>Health care and social assistance</v>
      </c>
      <c r="X869" s="3" t="str">
        <f t="shared" si="13"/>
        <v>Finance and insurance</v>
      </c>
      <c r="Y869" s="3" t="str">
        <f t="shared" si="14"/>
        <v>Health care and social assistance: 12.86%</v>
      </c>
      <c r="Z869" s="3" t="str">
        <f t="shared" si="15"/>
        <v>Finance and insurance: 12.59%</v>
      </c>
    </row>
    <row r="870" spans="1:26" x14ac:dyDescent="0.2">
      <c r="A870" s="3" t="s">
        <v>1762</v>
      </c>
      <c r="B870" s="3" t="s">
        <v>1763</v>
      </c>
      <c r="C870" s="4">
        <v>1.6958461000000001E-2</v>
      </c>
      <c r="D870" s="4">
        <v>3.9540499999999999E-4</v>
      </c>
      <c r="E870" s="4">
        <v>7.7257649999999997E-2</v>
      </c>
      <c r="F870" s="4">
        <v>0.104957933</v>
      </c>
      <c r="G870" s="4">
        <v>3.1830063999999998E-2</v>
      </c>
      <c r="H870" s="4">
        <v>0.131142499</v>
      </c>
      <c r="I870" s="4">
        <v>6.6405992999999996E-2</v>
      </c>
      <c r="J870" s="4">
        <v>1.2960482000000001E-2</v>
      </c>
      <c r="K870" s="4">
        <v>1.3465721E-2</v>
      </c>
      <c r="L870" s="4">
        <v>6.4846341000000002E-2</v>
      </c>
      <c r="M870" s="4">
        <v>1.4542100000000001E-2</v>
      </c>
      <c r="N870" s="4">
        <v>4.2505986000000003E-2</v>
      </c>
      <c r="O870" s="4">
        <v>4.8327199999999998E-4</v>
      </c>
      <c r="P870" s="4">
        <v>3.7936866999999999E-2</v>
      </c>
      <c r="Q870" s="4">
        <v>7.4643586999999997E-2</v>
      </c>
      <c r="R870" s="4">
        <v>0.14122531499999999</v>
      </c>
      <c r="S870" s="4">
        <v>2.5613426000000002E-2</v>
      </c>
      <c r="T870" s="4">
        <v>6.3989632000000005E-2</v>
      </c>
      <c r="U870" s="4">
        <v>4.5603321000000002E-2</v>
      </c>
      <c r="V870" s="4">
        <v>3.3235947000000002E-2</v>
      </c>
      <c r="W870" s="3" t="str">
        <f t="shared" si="12"/>
        <v>Health care and social assistance</v>
      </c>
      <c r="X870" s="3" t="str">
        <f t="shared" si="13"/>
        <v>Retail trade</v>
      </c>
      <c r="Y870" s="3" t="str">
        <f t="shared" si="14"/>
        <v>Health care and social assistance: 14.12%</v>
      </c>
      <c r="Z870" s="3" t="str">
        <f t="shared" si="15"/>
        <v>Retail trade: 13.11%</v>
      </c>
    </row>
    <row r="871" spans="1:26" x14ac:dyDescent="0.2">
      <c r="A871" s="3" t="s">
        <v>1764</v>
      </c>
      <c r="B871" s="3" t="s">
        <v>1765</v>
      </c>
      <c r="C871" s="4">
        <v>5.0669322000000003E-2</v>
      </c>
      <c r="D871" s="4">
        <v>2.102002E-3</v>
      </c>
      <c r="E871" s="4">
        <v>6.0958071000000003E-2</v>
      </c>
      <c r="F871" s="4">
        <v>0.16262860900000001</v>
      </c>
      <c r="G871" s="4">
        <v>9.1824320000000008E-3</v>
      </c>
      <c r="H871" s="4">
        <v>0.107202124</v>
      </c>
      <c r="I871" s="4">
        <v>3.4848987999999997E-2</v>
      </c>
      <c r="J871" s="4">
        <v>1.1948224E-2</v>
      </c>
      <c r="K871" s="4">
        <v>1.3718332E-2</v>
      </c>
      <c r="L871" s="4">
        <v>3.5623410000000001E-2</v>
      </c>
      <c r="M871" s="4">
        <v>7.9654830000000006E-3</v>
      </c>
      <c r="N871" s="4">
        <v>3.0644983000000001E-2</v>
      </c>
      <c r="O871" s="4">
        <v>0</v>
      </c>
      <c r="P871" s="4">
        <v>3.1640667999999997E-2</v>
      </c>
      <c r="Q871" s="4">
        <v>0.18121473599999999</v>
      </c>
      <c r="R871" s="4">
        <v>0.123243722</v>
      </c>
      <c r="S871" s="4">
        <v>1.991371E-3</v>
      </c>
      <c r="T871" s="4">
        <v>5.9077332000000003E-2</v>
      </c>
      <c r="U871" s="4">
        <v>4.1818784999999997E-2</v>
      </c>
      <c r="V871" s="4">
        <v>3.3521407000000003E-2</v>
      </c>
      <c r="W871" s="3" t="str">
        <f t="shared" si="12"/>
        <v>Educational services</v>
      </c>
      <c r="X871" s="3" t="str">
        <f t="shared" si="13"/>
        <v>Manufacturing</v>
      </c>
      <c r="Y871" s="3" t="str">
        <f t="shared" si="14"/>
        <v>Educational services: 18.12%</v>
      </c>
      <c r="Z871" s="3" t="str">
        <f t="shared" si="15"/>
        <v>Manufacturing: 16.26%</v>
      </c>
    </row>
    <row r="872" spans="1:26" x14ac:dyDescent="0.2">
      <c r="A872" s="3" t="s">
        <v>1766</v>
      </c>
      <c r="B872" s="3" t="s">
        <v>1767</v>
      </c>
      <c r="C872" s="4">
        <v>0.143041792</v>
      </c>
      <c r="D872" s="4">
        <v>2.154244E-3</v>
      </c>
      <c r="E872" s="4">
        <v>0.118483412</v>
      </c>
      <c r="F872" s="4">
        <v>8.6169754000000001E-2</v>
      </c>
      <c r="G872" s="4">
        <v>2.7143473000000001E-2</v>
      </c>
      <c r="H872" s="4">
        <v>9.4355881000000003E-2</v>
      </c>
      <c r="I872" s="4">
        <v>4.2654027999999997E-2</v>
      </c>
      <c r="J872" s="4">
        <v>3.4467899999999999E-3</v>
      </c>
      <c r="K872" s="4">
        <v>1.2925463E-2</v>
      </c>
      <c r="L872" s="4">
        <v>2.1542439E-2</v>
      </c>
      <c r="M872" s="4">
        <v>1.2925463E-2</v>
      </c>
      <c r="N872" s="4">
        <v>3.5760448E-2</v>
      </c>
      <c r="O872" s="4">
        <v>0</v>
      </c>
      <c r="P872" s="4">
        <v>1.3356312E-2</v>
      </c>
      <c r="Q872" s="4">
        <v>6.5489012999999999E-2</v>
      </c>
      <c r="R872" s="4">
        <v>0.19560534299999999</v>
      </c>
      <c r="S872" s="4">
        <v>2.5850930000000001E-3</v>
      </c>
      <c r="T872" s="4">
        <v>2.8005169999999999E-2</v>
      </c>
      <c r="U872" s="4">
        <v>4.0499785000000003E-2</v>
      </c>
      <c r="V872" s="4">
        <v>5.3856096999999999E-2</v>
      </c>
      <c r="W872" s="3" t="str">
        <f t="shared" si="12"/>
        <v>Health care and social assistance</v>
      </c>
      <c r="X872" s="3" t="str">
        <f t="shared" si="13"/>
        <v>Agriculture, forestry, fishing and hunting</v>
      </c>
      <c r="Y872" s="3" t="str">
        <f t="shared" si="14"/>
        <v>Health care and social assistance: 19.56%</v>
      </c>
      <c r="Z872" s="3" t="str">
        <f t="shared" si="15"/>
        <v>Agriculture, forestry, fishing and hunting: 14.3%</v>
      </c>
    </row>
    <row r="873" spans="1:26" x14ac:dyDescent="0.2">
      <c r="A873" s="3" t="s">
        <v>1768</v>
      </c>
      <c r="B873" s="3" t="s">
        <v>1769</v>
      </c>
      <c r="C873" s="4">
        <v>8.4409135999999996E-2</v>
      </c>
      <c r="D873" s="4">
        <v>5.9582899999999998E-4</v>
      </c>
      <c r="E873" s="4">
        <v>7.7259185999999994E-2</v>
      </c>
      <c r="F873" s="4">
        <v>0.17020853999999999</v>
      </c>
      <c r="G873" s="4">
        <v>2.5819265000000001E-2</v>
      </c>
      <c r="H873" s="4">
        <v>0.12293942400000001</v>
      </c>
      <c r="I873" s="4">
        <v>6.2959285000000004E-2</v>
      </c>
      <c r="J873" s="4">
        <v>8.3416089999999998E-3</v>
      </c>
      <c r="K873" s="4">
        <v>9.930487E-3</v>
      </c>
      <c r="L873" s="4">
        <v>5.2432969000000003E-2</v>
      </c>
      <c r="M873" s="4">
        <v>6.1569019999999997E-3</v>
      </c>
      <c r="N873" s="4">
        <v>2.9195631E-2</v>
      </c>
      <c r="O873" s="4">
        <v>0</v>
      </c>
      <c r="P873" s="4">
        <v>9.1360480000000008E-3</v>
      </c>
      <c r="Q873" s="4">
        <v>8.3813307000000004E-2</v>
      </c>
      <c r="R873" s="4">
        <v>0.16305859</v>
      </c>
      <c r="S873" s="4">
        <v>6.7527309999999997E-3</v>
      </c>
      <c r="T873" s="4">
        <v>2.4627606999999999E-2</v>
      </c>
      <c r="U873" s="4">
        <v>3.3167824999999998E-2</v>
      </c>
      <c r="V873" s="4">
        <v>2.9195631E-2</v>
      </c>
      <c r="W873" s="3" t="str">
        <f t="shared" si="12"/>
        <v>Manufacturing</v>
      </c>
      <c r="X873" s="3" t="str">
        <f t="shared" si="13"/>
        <v>Health care and social assistance</v>
      </c>
      <c r="Y873" s="3" t="str">
        <f t="shared" si="14"/>
        <v>Manufacturing: 17.02%</v>
      </c>
      <c r="Z873" s="3" t="str">
        <f t="shared" si="15"/>
        <v>Health care and social assistance: 16.3%</v>
      </c>
    </row>
    <row r="874" spans="1:26" x14ac:dyDescent="0.2">
      <c r="A874" s="3" t="s">
        <v>1770</v>
      </c>
      <c r="B874" s="3" t="s">
        <v>1771</v>
      </c>
      <c r="C874" s="4">
        <v>8.9417920000000005E-3</v>
      </c>
      <c r="D874" s="4">
        <v>2.6515459999999999E-3</v>
      </c>
      <c r="E874" s="4">
        <v>7.1775387999999996E-2</v>
      </c>
      <c r="F874" s="4">
        <v>0.17383119599999999</v>
      </c>
      <c r="G874" s="4">
        <v>2.4529665999999999E-2</v>
      </c>
      <c r="H874" s="4">
        <v>0.107852478</v>
      </c>
      <c r="I874" s="4">
        <v>4.2482121999999997E-2</v>
      </c>
      <c r="J874" s="4">
        <v>1.1157153E-2</v>
      </c>
      <c r="K874" s="4">
        <v>1.5186125E-2</v>
      </c>
      <c r="L874" s="4">
        <v>4.1873759000000003E-2</v>
      </c>
      <c r="M874" s="4">
        <v>1.3969397999999999E-2</v>
      </c>
      <c r="N874" s="4">
        <v>4.4927054000000001E-2</v>
      </c>
      <c r="O874" s="4">
        <v>2.1924029999999999E-3</v>
      </c>
      <c r="P874" s="4">
        <v>3.7179031000000001E-2</v>
      </c>
      <c r="Q874" s="4">
        <v>8.3047326000000005E-2</v>
      </c>
      <c r="R874" s="4">
        <v>0.14529551499999999</v>
      </c>
      <c r="S874" s="4">
        <v>1.8790390000000001E-2</v>
      </c>
      <c r="T874" s="4">
        <v>6.4520942999999997E-2</v>
      </c>
      <c r="U874" s="4">
        <v>4.1345745000000003E-2</v>
      </c>
      <c r="V874" s="4">
        <v>4.8450969000000003E-2</v>
      </c>
      <c r="W874" s="3" t="str">
        <f t="shared" si="12"/>
        <v>Manufacturing</v>
      </c>
      <c r="X874" s="3" t="str">
        <f t="shared" si="13"/>
        <v>Health care and social assistance</v>
      </c>
      <c r="Y874" s="3" t="str">
        <f t="shared" si="14"/>
        <v>Manufacturing: 17.38%</v>
      </c>
      <c r="Z874" s="3" t="str">
        <f t="shared" si="15"/>
        <v>Health care and social assistance: 14.52%</v>
      </c>
    </row>
    <row r="875" spans="1:26" x14ac:dyDescent="0.2">
      <c r="A875" s="3" t="s">
        <v>1772</v>
      </c>
      <c r="B875" s="3" t="s">
        <v>1773</v>
      </c>
      <c r="C875" s="4">
        <v>0.103862661</v>
      </c>
      <c r="D875" s="4">
        <v>0</v>
      </c>
      <c r="E875" s="4">
        <v>7.0386266000000003E-2</v>
      </c>
      <c r="F875" s="4">
        <v>0.11948497900000001</v>
      </c>
      <c r="G875" s="4">
        <v>3.0557939999999999E-2</v>
      </c>
      <c r="H875" s="4">
        <v>0.119141631</v>
      </c>
      <c r="I875" s="4">
        <v>0.08</v>
      </c>
      <c r="J875" s="4">
        <v>8.5836909999999992E-3</v>
      </c>
      <c r="K875" s="4">
        <v>1.3218884E-2</v>
      </c>
      <c r="L875" s="4">
        <v>4.4978540999999997E-2</v>
      </c>
      <c r="M875" s="4">
        <v>7.8969959999999999E-3</v>
      </c>
      <c r="N875" s="4">
        <v>4.1030043000000002E-2</v>
      </c>
      <c r="O875" s="4">
        <v>0</v>
      </c>
      <c r="P875" s="4">
        <v>1.9742488999999998E-2</v>
      </c>
      <c r="Q875" s="4">
        <v>7.6051502000000007E-2</v>
      </c>
      <c r="R875" s="4">
        <v>0.15622317599999999</v>
      </c>
      <c r="S875" s="4">
        <v>5.6652359999999997E-3</v>
      </c>
      <c r="T875" s="4">
        <v>3.1931330000000001E-2</v>
      </c>
      <c r="U875" s="4">
        <v>3.9141631000000003E-2</v>
      </c>
      <c r="V875" s="4">
        <v>3.2103003999999997E-2</v>
      </c>
      <c r="W875" s="3" t="str">
        <f t="shared" si="12"/>
        <v>Health care and social assistance</v>
      </c>
      <c r="X875" s="3" t="str">
        <f t="shared" si="13"/>
        <v>Manufacturing</v>
      </c>
      <c r="Y875" s="3" t="str">
        <f t="shared" si="14"/>
        <v>Health care and social assistance: 15.62%</v>
      </c>
      <c r="Z875" s="3" t="str">
        <f t="shared" si="15"/>
        <v>Manufacturing: 11.94%</v>
      </c>
    </row>
    <row r="876" spans="1:26" x14ac:dyDescent="0.2">
      <c r="A876" s="3" t="s">
        <v>1774</v>
      </c>
      <c r="B876" s="3" t="s">
        <v>1775</v>
      </c>
      <c r="C876" s="4">
        <v>9.0575532E-2</v>
      </c>
      <c r="D876" s="4">
        <v>7.8624599999999999E-4</v>
      </c>
      <c r="E876" s="4">
        <v>9.5030926000000002E-2</v>
      </c>
      <c r="F876" s="4">
        <v>0.16652689000000001</v>
      </c>
      <c r="G876" s="4">
        <v>3.0296677000000001E-2</v>
      </c>
      <c r="H876" s="4">
        <v>8.9317539000000001E-2</v>
      </c>
      <c r="I876" s="4">
        <v>3.155467E-2</v>
      </c>
      <c r="J876" s="4">
        <v>3.5643150000000002E-3</v>
      </c>
      <c r="K876" s="4">
        <v>1.0640528E-2</v>
      </c>
      <c r="L876" s="4">
        <v>3.5223817999999997E-2</v>
      </c>
      <c r="M876" s="4">
        <v>8.8059550000000007E-3</v>
      </c>
      <c r="N876" s="4">
        <v>3.1921585000000002E-2</v>
      </c>
      <c r="O876" s="4">
        <v>1.5724900000000001E-4</v>
      </c>
      <c r="P876" s="4">
        <v>2.8147604999999999E-2</v>
      </c>
      <c r="Q876" s="4">
        <v>0.13135548799999999</v>
      </c>
      <c r="R876" s="4">
        <v>0.113481497</v>
      </c>
      <c r="S876" s="4">
        <v>1.5829751999999999E-2</v>
      </c>
      <c r="T876" s="4">
        <v>5.1525317000000001E-2</v>
      </c>
      <c r="U876" s="4">
        <v>4.5864346E-2</v>
      </c>
      <c r="V876" s="4">
        <v>1.9394066000000001E-2</v>
      </c>
      <c r="W876" s="3" t="str">
        <f t="shared" si="12"/>
        <v>Manufacturing</v>
      </c>
      <c r="X876" s="3" t="str">
        <f t="shared" si="13"/>
        <v>Educational services</v>
      </c>
      <c r="Y876" s="3" t="str">
        <f t="shared" si="14"/>
        <v>Manufacturing: 16.65%</v>
      </c>
      <c r="Z876" s="3" t="str">
        <f t="shared" si="15"/>
        <v>Educational services: 13.13%</v>
      </c>
    </row>
    <row r="877" spans="1:26" x14ac:dyDescent="0.2">
      <c r="A877" s="3" t="s">
        <v>1776</v>
      </c>
      <c r="B877" s="3" t="s">
        <v>1777</v>
      </c>
      <c r="C877" s="4">
        <v>2.5206729000000001E-2</v>
      </c>
      <c r="D877" s="4">
        <v>1.5968060000000001E-3</v>
      </c>
      <c r="E877" s="4">
        <v>4.8246364E-2</v>
      </c>
      <c r="F877" s="4">
        <v>9.5637296999999996E-2</v>
      </c>
      <c r="G877" s="4">
        <v>2.1499857000000001E-2</v>
      </c>
      <c r="H877" s="4">
        <v>0.111890505</v>
      </c>
      <c r="I877" s="4">
        <v>3.0567436999999999E-2</v>
      </c>
      <c r="J877" s="4">
        <v>6.6913789999999999E-3</v>
      </c>
      <c r="K877" s="4">
        <v>1.1709914E-2</v>
      </c>
      <c r="L877" s="4">
        <v>3.3342838E-2</v>
      </c>
      <c r="M877" s="4">
        <v>1.7298735999999999E-2</v>
      </c>
      <c r="N877" s="4">
        <v>6.1477046E-2</v>
      </c>
      <c r="O877" s="4">
        <v>1.691854E-3</v>
      </c>
      <c r="P877" s="4">
        <v>2.3781008999999999E-2</v>
      </c>
      <c r="Q877" s="4">
        <v>0.241440928</v>
      </c>
      <c r="R877" s="4">
        <v>0.111548332</v>
      </c>
      <c r="S877" s="4">
        <v>1.6386274999999999E-2</v>
      </c>
      <c r="T877" s="4">
        <v>7.2445585000000007E-2</v>
      </c>
      <c r="U877" s="4">
        <v>2.7963121000000001E-2</v>
      </c>
      <c r="V877" s="4">
        <v>3.9577987000000002E-2</v>
      </c>
      <c r="W877" s="3" t="str">
        <f t="shared" si="12"/>
        <v>Educational services</v>
      </c>
      <c r="X877" s="3" t="str">
        <f t="shared" si="13"/>
        <v>Retail trade</v>
      </c>
      <c r="Y877" s="3" t="str">
        <f t="shared" si="14"/>
        <v>Educational services: 24.14%</v>
      </c>
      <c r="Z877" s="3" t="str">
        <f t="shared" si="15"/>
        <v>Retail trade: 11.18%</v>
      </c>
    </row>
    <row r="878" spans="1:26" x14ac:dyDescent="0.2">
      <c r="A878" s="3" t="s">
        <v>1778</v>
      </c>
      <c r="B878" s="3" t="s">
        <v>1779</v>
      </c>
      <c r="C878" s="4">
        <v>6.2288507E-2</v>
      </c>
      <c r="D878" s="4">
        <v>0</v>
      </c>
      <c r="E878" s="4">
        <v>9.4748714999999997E-2</v>
      </c>
      <c r="F878" s="4">
        <v>0.147010904</v>
      </c>
      <c r="G878" s="4">
        <v>3.7974684000000002E-2</v>
      </c>
      <c r="H878" s="4">
        <v>0.111668129</v>
      </c>
      <c r="I878" s="4">
        <v>5.7526005999999998E-2</v>
      </c>
      <c r="J878" s="4">
        <v>4.8878309999999996E-3</v>
      </c>
      <c r="K878" s="4">
        <v>9.3996740000000002E-3</v>
      </c>
      <c r="L878" s="4">
        <v>3.4089485000000003E-2</v>
      </c>
      <c r="M878" s="4">
        <v>6.3917779999999999E-3</v>
      </c>
      <c r="N878" s="4">
        <v>2.7697705999999999E-2</v>
      </c>
      <c r="O878" s="4">
        <v>1.8799349999999999E-3</v>
      </c>
      <c r="P878" s="4">
        <v>2.0303295999999998E-2</v>
      </c>
      <c r="Q878" s="4">
        <v>0.100263191</v>
      </c>
      <c r="R878" s="4">
        <v>0.11693194599999999</v>
      </c>
      <c r="S878" s="4">
        <v>4.7249028999999998E-2</v>
      </c>
      <c r="T878" s="4">
        <v>3.5718762000000001E-2</v>
      </c>
      <c r="U878" s="4">
        <v>4.4115804000000002E-2</v>
      </c>
      <c r="V878" s="4">
        <v>3.9854618000000001E-2</v>
      </c>
      <c r="W878" s="3" t="str">
        <f t="shared" si="12"/>
        <v>Manufacturing</v>
      </c>
      <c r="X878" s="3" t="str">
        <f t="shared" si="13"/>
        <v>Health care and social assistance</v>
      </c>
      <c r="Y878" s="3" t="str">
        <f t="shared" si="14"/>
        <v>Manufacturing: 14.7%</v>
      </c>
      <c r="Z878" s="3" t="str">
        <f t="shared" si="15"/>
        <v>Health care and social assistance: 11.69%</v>
      </c>
    </row>
    <row r="879" spans="1:26" x14ac:dyDescent="0.2">
      <c r="A879" s="3" t="s">
        <v>1780</v>
      </c>
      <c r="B879" s="3" t="s">
        <v>1781</v>
      </c>
      <c r="C879" s="4">
        <v>0.11350974899999999</v>
      </c>
      <c r="D879" s="4">
        <v>6.9637900000000001E-4</v>
      </c>
      <c r="E879" s="4">
        <v>7.5905291999999999E-2</v>
      </c>
      <c r="F879" s="4">
        <v>0.19533426200000001</v>
      </c>
      <c r="G879" s="4">
        <v>1.4623954999999999E-2</v>
      </c>
      <c r="H879" s="4">
        <v>7.4164345000000007E-2</v>
      </c>
      <c r="I879" s="4">
        <v>4.3871866000000002E-2</v>
      </c>
      <c r="J879" s="4">
        <v>4.5264620000000002E-3</v>
      </c>
      <c r="K879" s="4">
        <v>1.0793871999999999E-2</v>
      </c>
      <c r="L879" s="4">
        <v>2.8899721E-2</v>
      </c>
      <c r="M879" s="4">
        <v>1.5668524E-2</v>
      </c>
      <c r="N879" s="4">
        <v>4.8746520000000002E-3</v>
      </c>
      <c r="O879" s="4">
        <v>0</v>
      </c>
      <c r="P879" s="4">
        <v>3.6211699E-2</v>
      </c>
      <c r="Q879" s="4">
        <v>6.8245125000000004E-2</v>
      </c>
      <c r="R879" s="4">
        <v>0.164345404</v>
      </c>
      <c r="S879" s="4">
        <v>3.8300840000000001E-3</v>
      </c>
      <c r="T879" s="4">
        <v>2.95961E-2</v>
      </c>
      <c r="U879" s="4">
        <v>6.4066851999999994E-2</v>
      </c>
      <c r="V879" s="4">
        <v>5.0835655E-2</v>
      </c>
      <c r="W879" s="3" t="str">
        <f t="shared" si="12"/>
        <v>Manufacturing</v>
      </c>
      <c r="X879" s="3" t="str">
        <f t="shared" si="13"/>
        <v>Health care and social assistance</v>
      </c>
      <c r="Y879" s="3" t="str">
        <f t="shared" si="14"/>
        <v>Manufacturing: 19.53%</v>
      </c>
      <c r="Z879" s="3" t="str">
        <f t="shared" si="15"/>
        <v>Health care and social assistance: 16.43%</v>
      </c>
    </row>
    <row r="880" spans="1:26" x14ac:dyDescent="0.2">
      <c r="A880" s="3" t="s">
        <v>1782</v>
      </c>
      <c r="B880" s="3" t="s">
        <v>1783</v>
      </c>
      <c r="C880" s="4">
        <v>5.4336092000000002E-2</v>
      </c>
      <c r="D880" s="4">
        <v>1.079525E-3</v>
      </c>
      <c r="E880" s="4">
        <v>7.0708887999999998E-2</v>
      </c>
      <c r="F880" s="4">
        <v>0.179740914</v>
      </c>
      <c r="G880" s="4">
        <v>3.4724721E-2</v>
      </c>
      <c r="H880" s="4">
        <v>0.116768622</v>
      </c>
      <c r="I880" s="4">
        <v>4.0302267000000003E-2</v>
      </c>
      <c r="J880" s="4">
        <v>1.3673983000000001E-2</v>
      </c>
      <c r="K880" s="4">
        <v>1.0435408E-2</v>
      </c>
      <c r="L880" s="4">
        <v>2.1770421000000002E-2</v>
      </c>
      <c r="M880" s="4">
        <v>3.9582580000000001E-3</v>
      </c>
      <c r="N880" s="4">
        <v>3.5444403999999999E-2</v>
      </c>
      <c r="O880" s="4">
        <v>0</v>
      </c>
      <c r="P880" s="4">
        <v>2.7887729E-2</v>
      </c>
      <c r="Q880" s="4">
        <v>9.8236775999999998E-2</v>
      </c>
      <c r="R880" s="4">
        <v>0.14357682599999999</v>
      </c>
      <c r="S880" s="4">
        <v>8.0964379999999992E-3</v>
      </c>
      <c r="T880" s="4">
        <v>5.5055775000000001E-2</v>
      </c>
      <c r="U880" s="4">
        <v>5.5775458999999999E-2</v>
      </c>
      <c r="V880" s="4">
        <v>2.8427491999999999E-2</v>
      </c>
      <c r="W880" s="3" t="str">
        <f t="shared" si="12"/>
        <v>Manufacturing</v>
      </c>
      <c r="X880" s="3" t="str">
        <f t="shared" si="13"/>
        <v>Health care and social assistance</v>
      </c>
      <c r="Y880" s="3" t="str">
        <f t="shared" si="14"/>
        <v>Manufacturing: 17.97%</v>
      </c>
      <c r="Z880" s="3" t="str">
        <f t="shared" si="15"/>
        <v>Health care and social assistance: 14.35%</v>
      </c>
    </row>
    <row r="881" spans="1:26" x14ac:dyDescent="0.2">
      <c r="A881" s="3" t="s">
        <v>1784</v>
      </c>
      <c r="B881" s="3" t="s">
        <v>1785</v>
      </c>
      <c r="C881" s="4">
        <v>7.2292894999999996E-2</v>
      </c>
      <c r="D881" s="4">
        <v>2.1718900000000001E-3</v>
      </c>
      <c r="E881" s="4">
        <v>0.104250698</v>
      </c>
      <c r="F881" s="4">
        <v>0.16599441500000001</v>
      </c>
      <c r="G881" s="4">
        <v>3.2268073000000001E-2</v>
      </c>
      <c r="H881" s="4">
        <v>0.119143655</v>
      </c>
      <c r="I881" s="4">
        <v>4.871238E-2</v>
      </c>
      <c r="J881" s="4">
        <v>3.102699E-3</v>
      </c>
      <c r="K881" s="4">
        <v>2.2649704999999999E-2</v>
      </c>
      <c r="L881" s="4">
        <v>3.9404281999999999E-2</v>
      </c>
      <c r="M881" s="4">
        <v>2.4821589999999998E-3</v>
      </c>
      <c r="N881" s="4">
        <v>2.7614024000000001E-2</v>
      </c>
      <c r="O881" s="4">
        <v>4.6540490000000004E-3</v>
      </c>
      <c r="P881" s="4">
        <v>2.8855103999999999E-2</v>
      </c>
      <c r="Q881" s="4">
        <v>0.11169717699999999</v>
      </c>
      <c r="R881" s="4">
        <v>8.6875582000000007E-2</v>
      </c>
      <c r="S881" s="4">
        <v>1.0238908E-2</v>
      </c>
      <c r="T881" s="4">
        <v>3.0406453999999999E-2</v>
      </c>
      <c r="U881" s="4">
        <v>4.2506980999999999E-2</v>
      </c>
      <c r="V881" s="4">
        <v>4.4678871000000002E-2</v>
      </c>
      <c r="W881" s="3" t="str">
        <f t="shared" si="12"/>
        <v>Manufacturing</v>
      </c>
      <c r="X881" s="3" t="str">
        <f t="shared" si="13"/>
        <v>Retail trade</v>
      </c>
      <c r="Y881" s="3" t="str">
        <f t="shared" si="14"/>
        <v>Manufacturing: 16.59%</v>
      </c>
      <c r="Z881" s="3" t="str">
        <f t="shared" si="15"/>
        <v>Retail trade: 11.91%</v>
      </c>
    </row>
    <row r="882" spans="1:26" x14ac:dyDescent="0.2">
      <c r="A882" s="3" t="s">
        <v>1786</v>
      </c>
      <c r="B882" s="3" t="s">
        <v>1787</v>
      </c>
      <c r="C882" s="4">
        <v>3.4783135E-2</v>
      </c>
      <c r="D882" s="4">
        <v>1.8147720000000001E-3</v>
      </c>
      <c r="E882" s="4">
        <v>5.9524529999999999E-2</v>
      </c>
      <c r="F882" s="4">
        <v>0.25201137299999998</v>
      </c>
      <c r="G882" s="4">
        <v>1.4276208E-2</v>
      </c>
      <c r="H882" s="4">
        <v>0.14070534100000001</v>
      </c>
      <c r="I882" s="4">
        <v>5.4806121999999999E-2</v>
      </c>
      <c r="J882" s="4">
        <v>5.2023470000000004E-3</v>
      </c>
      <c r="K882" s="4">
        <v>8.7713989999999992E-3</v>
      </c>
      <c r="L882" s="4">
        <v>3.6053475000000001E-2</v>
      </c>
      <c r="M882" s="4">
        <v>3.7505289999999998E-3</v>
      </c>
      <c r="N882" s="4">
        <v>1.9962495E-2</v>
      </c>
      <c r="O882" s="4">
        <v>0</v>
      </c>
      <c r="P882" s="4">
        <v>2.7584537999999999E-2</v>
      </c>
      <c r="Q882" s="4">
        <v>8.5112818000000007E-2</v>
      </c>
      <c r="R882" s="4">
        <v>0.14233863699999999</v>
      </c>
      <c r="S882" s="4">
        <v>2.2382190000000001E-3</v>
      </c>
      <c r="T882" s="4">
        <v>5.0027222000000003E-2</v>
      </c>
      <c r="U882" s="4">
        <v>3.5630028000000001E-2</v>
      </c>
      <c r="V882" s="4">
        <v>2.5406811000000001E-2</v>
      </c>
      <c r="W882" s="3" t="str">
        <f t="shared" si="12"/>
        <v>Manufacturing</v>
      </c>
      <c r="X882" s="3" t="str">
        <f t="shared" si="13"/>
        <v>Health care and social assistance</v>
      </c>
      <c r="Y882" s="3" t="str">
        <f t="shared" si="14"/>
        <v>Manufacturing: 25.2%</v>
      </c>
      <c r="Z882" s="3" t="str">
        <f t="shared" si="15"/>
        <v>Health care and social assistance: 14.23%</v>
      </c>
    </row>
    <row r="883" spans="1:26" x14ac:dyDescent="0.2">
      <c r="A883" s="3" t="s">
        <v>1788</v>
      </c>
      <c r="B883" s="3" t="s">
        <v>1789</v>
      </c>
      <c r="C883" s="4">
        <v>1.7665434000000001E-2</v>
      </c>
      <c r="D883" s="4">
        <v>1.7952699999999999E-4</v>
      </c>
      <c r="E883" s="4">
        <v>9.2025420999999996E-2</v>
      </c>
      <c r="F883" s="4">
        <v>7.5149905000000003E-2</v>
      </c>
      <c r="G883" s="4">
        <v>2.5277369000000001E-2</v>
      </c>
      <c r="H883" s="4">
        <v>0.122652688</v>
      </c>
      <c r="I883" s="4">
        <v>4.3912247000000001E-2</v>
      </c>
      <c r="J883" s="4">
        <v>8.3300419999999993E-3</v>
      </c>
      <c r="K883" s="4">
        <v>1.7665434000000001E-2</v>
      </c>
      <c r="L883" s="4">
        <v>0.13568633099999999</v>
      </c>
      <c r="M883" s="4">
        <v>1.6624178999999999E-2</v>
      </c>
      <c r="N883" s="4">
        <v>4.0968008E-2</v>
      </c>
      <c r="O883" s="4">
        <v>9.3353900000000005E-4</v>
      </c>
      <c r="P883" s="4">
        <v>3.1776237999999998E-2</v>
      </c>
      <c r="Q883" s="4">
        <v>0.105597645</v>
      </c>
      <c r="R883" s="4">
        <v>0.12107285199999999</v>
      </c>
      <c r="S883" s="4">
        <v>1.1633335E-2</v>
      </c>
      <c r="T883" s="4">
        <v>4.3086423999999998E-2</v>
      </c>
      <c r="U883" s="4">
        <v>5.2529531999999997E-2</v>
      </c>
      <c r="V883" s="4">
        <v>3.7233851999999998E-2</v>
      </c>
      <c r="W883" s="3" t="str">
        <f t="shared" si="12"/>
        <v>Finance and insurance</v>
      </c>
      <c r="X883" s="3" t="str">
        <f t="shared" si="13"/>
        <v>Retail trade</v>
      </c>
      <c r="Y883" s="3" t="str">
        <f t="shared" si="14"/>
        <v>Finance and insurance: 13.56%</v>
      </c>
      <c r="Z883" s="3" t="str">
        <f t="shared" si="15"/>
        <v>Retail trade: 12.26%</v>
      </c>
    </row>
    <row r="884" spans="1:26" x14ac:dyDescent="0.2">
      <c r="A884" s="3" t="s">
        <v>1790</v>
      </c>
      <c r="B884" s="3" t="s">
        <v>1791</v>
      </c>
      <c r="C884" s="4">
        <v>5.9504554000000001E-2</v>
      </c>
      <c r="D884" s="4">
        <v>8.5128099999999996E-4</v>
      </c>
      <c r="E884" s="4">
        <v>0.106410147</v>
      </c>
      <c r="F884" s="4">
        <v>9.4492211000000007E-2</v>
      </c>
      <c r="G884" s="4">
        <v>2.2984592000000002E-2</v>
      </c>
      <c r="H884" s="4">
        <v>0.115859368</v>
      </c>
      <c r="I884" s="4">
        <v>4.2478930999999998E-2</v>
      </c>
      <c r="J884" s="4">
        <v>1.4812293000000001E-2</v>
      </c>
      <c r="K884" s="4">
        <v>2.0515875999999999E-2</v>
      </c>
      <c r="L884" s="4">
        <v>4.3415339999999997E-2</v>
      </c>
      <c r="M884" s="4">
        <v>8.6830680000000004E-3</v>
      </c>
      <c r="N884" s="4">
        <v>4.1031752999999997E-2</v>
      </c>
      <c r="O884" s="4">
        <v>1.70256E-4</v>
      </c>
      <c r="P884" s="4">
        <v>1.4727163999999999E-2</v>
      </c>
      <c r="Q884" s="4">
        <v>9.5258363999999998E-2</v>
      </c>
      <c r="R884" s="4">
        <v>0.156380352</v>
      </c>
      <c r="S884" s="4">
        <v>1.583383E-2</v>
      </c>
      <c r="T884" s="4">
        <v>4.6565080000000002E-2</v>
      </c>
      <c r="U884" s="4">
        <v>6.6655316000000006E-2</v>
      </c>
      <c r="V884" s="4">
        <v>3.3370221999999998E-2</v>
      </c>
      <c r="W884" s="3" t="str">
        <f t="shared" si="12"/>
        <v>Health care and social assistance</v>
      </c>
      <c r="X884" s="3" t="str">
        <f t="shared" si="13"/>
        <v>Retail trade</v>
      </c>
      <c r="Y884" s="3" t="str">
        <f t="shared" si="14"/>
        <v>Health care and social assistance: 15.63%</v>
      </c>
      <c r="Z884" s="3" t="str">
        <f t="shared" si="15"/>
        <v>Retail trade: 11.58%</v>
      </c>
    </row>
    <row r="885" spans="1:26" x14ac:dyDescent="0.2">
      <c r="A885" s="3" t="s">
        <v>1792</v>
      </c>
      <c r="B885" s="3" t="s">
        <v>1793</v>
      </c>
      <c r="C885" s="4">
        <v>0.123521225</v>
      </c>
      <c r="D885" s="4">
        <v>5.5671540000000004E-3</v>
      </c>
      <c r="E885" s="4">
        <v>0.108559499</v>
      </c>
      <c r="F885" s="4">
        <v>0.16075156600000001</v>
      </c>
      <c r="G885" s="4">
        <v>3.9665971000000001E-2</v>
      </c>
      <c r="H885" s="4">
        <v>0.124217119</v>
      </c>
      <c r="I885" s="4">
        <v>5.2887960999999997E-2</v>
      </c>
      <c r="J885" s="4">
        <v>8.3507310000000001E-3</v>
      </c>
      <c r="K885" s="4">
        <v>2.0876829999999999E-3</v>
      </c>
      <c r="L885" s="4">
        <v>1.5657620000000001E-2</v>
      </c>
      <c r="M885" s="4">
        <v>3.479471E-3</v>
      </c>
      <c r="N885" s="4">
        <v>1.2526096E-2</v>
      </c>
      <c r="O885" s="4">
        <v>1.739736E-3</v>
      </c>
      <c r="P885" s="4">
        <v>2.2268614999999999E-2</v>
      </c>
      <c r="Q885" s="4">
        <v>8.2811413E-2</v>
      </c>
      <c r="R885" s="4">
        <v>0.10508002800000001</v>
      </c>
      <c r="S885" s="4">
        <v>1.0090465999999999E-2</v>
      </c>
      <c r="T885" s="4">
        <v>3.5142658E-2</v>
      </c>
      <c r="U885" s="4">
        <v>5.0452331000000003E-2</v>
      </c>
      <c r="V885" s="4">
        <v>3.5142658E-2</v>
      </c>
      <c r="W885" s="3" t="str">
        <f t="shared" si="12"/>
        <v>Manufacturing</v>
      </c>
      <c r="X885" s="3" t="str">
        <f t="shared" si="13"/>
        <v>Retail trade</v>
      </c>
      <c r="Y885" s="3" t="str">
        <f t="shared" si="14"/>
        <v>Manufacturing: 16.07%</v>
      </c>
      <c r="Z885" s="3" t="str">
        <f t="shared" si="15"/>
        <v>Retail trade: 12.42%</v>
      </c>
    </row>
    <row r="886" spans="1:26" x14ac:dyDescent="0.2">
      <c r="A886" s="3" t="s">
        <v>1794</v>
      </c>
      <c r="B886" s="3" t="s">
        <v>1795</v>
      </c>
      <c r="C886" s="4">
        <v>4.9977282999999997E-2</v>
      </c>
      <c r="D886" s="4">
        <v>6.0767829999999997E-3</v>
      </c>
      <c r="E886" s="4">
        <v>7.9736482999999997E-2</v>
      </c>
      <c r="F886" s="4">
        <v>0.15356656099999999</v>
      </c>
      <c r="G886" s="4">
        <v>1.1812812000000001E-2</v>
      </c>
      <c r="H886" s="4">
        <v>0.119207179</v>
      </c>
      <c r="I886" s="4">
        <v>5.1340299999999998E-2</v>
      </c>
      <c r="J886" s="4">
        <v>3.6347110000000001E-3</v>
      </c>
      <c r="K886" s="4">
        <v>1.5390731E-2</v>
      </c>
      <c r="L886" s="4">
        <v>3.5495229000000003E-2</v>
      </c>
      <c r="M886" s="4">
        <v>8.3484779999999995E-3</v>
      </c>
      <c r="N886" s="4">
        <v>2.0502045E-2</v>
      </c>
      <c r="O886" s="4">
        <v>0</v>
      </c>
      <c r="P886" s="4">
        <v>2.9361654000000001E-2</v>
      </c>
      <c r="Q886" s="4">
        <v>7.8657428000000001E-2</v>
      </c>
      <c r="R886" s="4">
        <v>0.165379373</v>
      </c>
      <c r="S886" s="4">
        <v>1.3402999000000001E-2</v>
      </c>
      <c r="T886" s="4">
        <v>6.9513856999999998E-2</v>
      </c>
      <c r="U886" s="4">
        <v>3.7596547000000001E-2</v>
      </c>
      <c r="V886" s="4">
        <v>5.0999546E-2</v>
      </c>
      <c r="W886" s="3" t="str">
        <f t="shared" si="12"/>
        <v>Health care and social assistance</v>
      </c>
      <c r="X886" s="3" t="str">
        <f t="shared" si="13"/>
        <v>Manufacturing</v>
      </c>
      <c r="Y886" s="3" t="str">
        <f t="shared" si="14"/>
        <v>Health care and social assistance: 16.53%</v>
      </c>
      <c r="Z886" s="3" t="str">
        <f t="shared" si="15"/>
        <v>Manufacturing: 15.35%</v>
      </c>
    </row>
    <row r="887" spans="1:26" x14ac:dyDescent="0.2">
      <c r="A887" s="3" t="s">
        <v>1796</v>
      </c>
      <c r="B887" s="3" t="s">
        <v>1797</v>
      </c>
      <c r="C887" s="4">
        <v>4.7477745000000002E-2</v>
      </c>
      <c r="D887" s="4">
        <v>0</v>
      </c>
      <c r="E887" s="4">
        <v>7.3627596000000003E-2</v>
      </c>
      <c r="F887" s="4">
        <v>0.19528931799999999</v>
      </c>
      <c r="G887" s="4">
        <v>5.0074184000000001E-2</v>
      </c>
      <c r="H887" s="4">
        <v>0.116654303</v>
      </c>
      <c r="I887" s="4">
        <v>4.1543027000000003E-2</v>
      </c>
      <c r="J887" s="4">
        <v>4.2655790000000002E-3</v>
      </c>
      <c r="K887" s="4">
        <v>1.2982196E-2</v>
      </c>
      <c r="L887" s="4">
        <v>5.2485163000000001E-2</v>
      </c>
      <c r="M887" s="4">
        <v>0</v>
      </c>
      <c r="N887" s="4">
        <v>2.0956973E-2</v>
      </c>
      <c r="O887" s="4">
        <v>0</v>
      </c>
      <c r="P887" s="4">
        <v>4.6364989999999997E-3</v>
      </c>
      <c r="Q887" s="4">
        <v>0.114799703</v>
      </c>
      <c r="R887" s="4">
        <v>0.121847181</v>
      </c>
      <c r="S887" s="4">
        <v>3.2826409000000001E-2</v>
      </c>
      <c r="T887" s="4">
        <v>4.3212166000000003E-2</v>
      </c>
      <c r="U887" s="4">
        <v>5.3227003000000002E-2</v>
      </c>
      <c r="V887" s="4">
        <v>1.4094954999999999E-2</v>
      </c>
      <c r="W887" s="3" t="str">
        <f t="shared" si="12"/>
        <v>Manufacturing</v>
      </c>
      <c r="X887" s="3" t="str">
        <f t="shared" si="13"/>
        <v>Health care and social assistance</v>
      </c>
      <c r="Y887" s="3" t="str">
        <f t="shared" si="14"/>
        <v>Manufacturing: 19.52%</v>
      </c>
      <c r="Z887" s="3" t="str">
        <f t="shared" si="15"/>
        <v>Health care and social assistance: 12.18%</v>
      </c>
    </row>
    <row r="888" spans="1:26" x14ac:dyDescent="0.2">
      <c r="A888" s="3" t="s">
        <v>1798</v>
      </c>
      <c r="B888" s="3" t="s">
        <v>1799</v>
      </c>
      <c r="C888" s="4">
        <v>6.7278009999999999E-2</v>
      </c>
      <c r="D888" s="4">
        <v>1.8158709999999999E-3</v>
      </c>
      <c r="E888" s="4">
        <v>9.5877973000000005E-2</v>
      </c>
      <c r="F888" s="4">
        <v>0.141183948</v>
      </c>
      <c r="G888" s="4">
        <v>2.7692028E-2</v>
      </c>
      <c r="H888" s="4">
        <v>9.7149082999999997E-2</v>
      </c>
      <c r="I888" s="4">
        <v>2.2698383999999999E-2</v>
      </c>
      <c r="J888" s="4">
        <v>1.3255856E-2</v>
      </c>
      <c r="K888" s="4">
        <v>1.4799346E-2</v>
      </c>
      <c r="L888" s="4">
        <v>3.2504086000000001E-2</v>
      </c>
      <c r="M888" s="4">
        <v>8.1714199999999998E-4</v>
      </c>
      <c r="N888" s="4">
        <v>2.3152352000000001E-2</v>
      </c>
      <c r="O888" s="4">
        <v>9.0793500000000004E-5</v>
      </c>
      <c r="P888" s="4">
        <v>1.6252043000000001E-2</v>
      </c>
      <c r="Q888" s="4">
        <v>0.166878518</v>
      </c>
      <c r="R888" s="4">
        <v>0.13473760700000001</v>
      </c>
      <c r="S888" s="4">
        <v>1.8431088000000002E-2</v>
      </c>
      <c r="T888" s="4">
        <v>6.5371345999999997E-2</v>
      </c>
      <c r="U888" s="4">
        <v>3.6135827000000002E-2</v>
      </c>
      <c r="V888" s="4">
        <v>2.3878699999999999E-2</v>
      </c>
      <c r="W888" s="3" t="str">
        <f t="shared" si="12"/>
        <v>Educational services</v>
      </c>
      <c r="X888" s="3" t="str">
        <f t="shared" si="13"/>
        <v>Manufacturing</v>
      </c>
      <c r="Y888" s="3" t="str">
        <f t="shared" si="14"/>
        <v>Educational services: 16.68%</v>
      </c>
      <c r="Z888" s="3" t="str">
        <f t="shared" si="15"/>
        <v>Manufacturing: 14.11%</v>
      </c>
    </row>
    <row r="889" spans="1:26" x14ac:dyDescent="0.2">
      <c r="A889" s="3" t="s">
        <v>1800</v>
      </c>
      <c r="B889" s="3" t="s">
        <v>1801</v>
      </c>
      <c r="C889" s="4">
        <v>2.4682919000000001E-2</v>
      </c>
      <c r="D889" s="4">
        <v>1.13921E-4</v>
      </c>
      <c r="E889" s="4">
        <v>7.5320877999999994E-2</v>
      </c>
      <c r="F889" s="4">
        <v>0.188615478</v>
      </c>
      <c r="G889" s="4">
        <v>2.4625958999999999E-2</v>
      </c>
      <c r="H889" s="4">
        <v>0.110788334</v>
      </c>
      <c r="I889" s="4">
        <v>3.9245842000000003E-2</v>
      </c>
      <c r="J889" s="4">
        <v>5.9239009999999996E-3</v>
      </c>
      <c r="K889" s="4">
        <v>1.4562922000000001E-2</v>
      </c>
      <c r="L889" s="4">
        <v>3.8467381000000002E-2</v>
      </c>
      <c r="M889" s="4">
        <v>1.3100934E-2</v>
      </c>
      <c r="N889" s="4">
        <v>2.9657477000000002E-2</v>
      </c>
      <c r="O889" s="4">
        <v>3.0379000000000002E-4</v>
      </c>
      <c r="P889" s="4">
        <v>2.9961267E-2</v>
      </c>
      <c r="Q889" s="4">
        <v>8.4491531999999994E-2</v>
      </c>
      <c r="R889" s="4">
        <v>0.13609782000000001</v>
      </c>
      <c r="S889" s="4">
        <v>1.7562846999999999E-2</v>
      </c>
      <c r="T889" s="4">
        <v>8.0770106999999994E-2</v>
      </c>
      <c r="U889" s="4">
        <v>4.9081036000000001E-2</v>
      </c>
      <c r="V889" s="4">
        <v>3.6625655E-2</v>
      </c>
      <c r="W889" s="3" t="str">
        <f t="shared" si="12"/>
        <v>Manufacturing</v>
      </c>
      <c r="X889" s="3" t="str">
        <f t="shared" si="13"/>
        <v>Health care and social assistance</v>
      </c>
      <c r="Y889" s="3" t="str">
        <f t="shared" si="14"/>
        <v>Manufacturing: 18.86%</v>
      </c>
      <c r="Z889" s="3" t="str">
        <f t="shared" si="15"/>
        <v>Health care and social assistance: 13.6%</v>
      </c>
    </row>
    <row r="890" spans="1:26" x14ac:dyDescent="0.2">
      <c r="A890" s="3" t="s">
        <v>1802</v>
      </c>
      <c r="B890" s="3" t="s">
        <v>1803</v>
      </c>
      <c r="C890" s="4">
        <v>8.3229193000000007E-2</v>
      </c>
      <c r="D890" s="4">
        <v>3.749063E-3</v>
      </c>
      <c r="E890" s="4">
        <v>7.4731317000000005E-2</v>
      </c>
      <c r="F890" s="4">
        <v>0.21569607599999999</v>
      </c>
      <c r="G890" s="4">
        <v>1.8995251000000001E-2</v>
      </c>
      <c r="H890" s="4">
        <v>0.113221695</v>
      </c>
      <c r="I890" s="4">
        <v>3.5241189999999999E-2</v>
      </c>
      <c r="J890" s="4">
        <v>3.999E-3</v>
      </c>
      <c r="K890" s="4">
        <v>2.7743064000000001E-2</v>
      </c>
      <c r="L890" s="4">
        <v>4.1489628000000001E-2</v>
      </c>
      <c r="M890" s="4">
        <v>8.2479379999999998E-3</v>
      </c>
      <c r="N890" s="4">
        <v>1.9745064E-2</v>
      </c>
      <c r="O890" s="4">
        <v>0</v>
      </c>
      <c r="P890" s="4">
        <v>1.3496625999999999E-2</v>
      </c>
      <c r="Q890" s="4">
        <v>5.2986752999999998E-2</v>
      </c>
      <c r="R890" s="4">
        <v>0.122969258</v>
      </c>
      <c r="S890" s="4">
        <v>2.8492877E-2</v>
      </c>
      <c r="T890" s="4">
        <v>3.9240190000000001E-2</v>
      </c>
      <c r="U890" s="4">
        <v>5.2986752999999998E-2</v>
      </c>
      <c r="V890" s="4">
        <v>4.3739065000000001E-2</v>
      </c>
      <c r="W890" s="3" t="str">
        <f t="shared" si="12"/>
        <v>Manufacturing</v>
      </c>
      <c r="X890" s="3" t="str">
        <f t="shared" si="13"/>
        <v>Health care and social assistance</v>
      </c>
      <c r="Y890" s="3" t="str">
        <f t="shared" si="14"/>
        <v>Manufacturing: 21.56%</v>
      </c>
      <c r="Z890" s="3" t="str">
        <f t="shared" si="15"/>
        <v>Health care and social assistance: 12.29%</v>
      </c>
    </row>
    <row r="891" spans="1:26" x14ac:dyDescent="0.2">
      <c r="A891" s="3" t="s">
        <v>1804</v>
      </c>
      <c r="B891" s="3" t="s">
        <v>1805</v>
      </c>
      <c r="C891" s="4">
        <v>0.104855372</v>
      </c>
      <c r="D891" s="4">
        <v>0</v>
      </c>
      <c r="E891" s="4">
        <v>9.4008263999999994E-2</v>
      </c>
      <c r="F891" s="4">
        <v>0.17407024800000001</v>
      </c>
      <c r="G891" s="4">
        <v>2.8753444E-2</v>
      </c>
      <c r="H891" s="4">
        <v>8.5571624999999998E-2</v>
      </c>
      <c r="I891" s="4">
        <v>3.4779614E-2</v>
      </c>
      <c r="J891" s="4">
        <v>1.0847107E-2</v>
      </c>
      <c r="K891" s="4">
        <v>1.6701101999999999E-2</v>
      </c>
      <c r="L891" s="4">
        <v>4.5282369000000003E-2</v>
      </c>
      <c r="M891" s="4">
        <v>5.5096420000000004E-3</v>
      </c>
      <c r="N891" s="4">
        <v>3.1163911999999998E-2</v>
      </c>
      <c r="O891" s="4">
        <v>8.6088199999999999E-4</v>
      </c>
      <c r="P891" s="4">
        <v>2.7376033000000001E-2</v>
      </c>
      <c r="Q891" s="4">
        <v>8.9187327999999996E-2</v>
      </c>
      <c r="R891" s="4">
        <v>0.14411156999999999</v>
      </c>
      <c r="S891" s="4">
        <v>7.4035810000000002E-3</v>
      </c>
      <c r="T891" s="4">
        <v>2.2382920000000001E-2</v>
      </c>
      <c r="U891" s="4">
        <v>3.9600550999999998E-2</v>
      </c>
      <c r="V891" s="4">
        <v>3.7534434999999998E-2</v>
      </c>
      <c r="W891" s="3" t="str">
        <f t="shared" si="12"/>
        <v>Manufacturing</v>
      </c>
      <c r="X891" s="3" t="str">
        <f t="shared" si="13"/>
        <v>Health care and social assistance</v>
      </c>
      <c r="Y891" s="3" t="str">
        <f t="shared" si="14"/>
        <v>Manufacturing: 17.4%</v>
      </c>
      <c r="Z891" s="3" t="str">
        <f t="shared" si="15"/>
        <v>Health care and social assistance: 14.41%</v>
      </c>
    </row>
    <row r="892" spans="1:26" x14ac:dyDescent="0.2">
      <c r="A892" s="3" t="s">
        <v>1806</v>
      </c>
      <c r="B892" s="3" t="s">
        <v>1807</v>
      </c>
      <c r="C892" s="4">
        <v>2.4968789000000002E-2</v>
      </c>
      <c r="D892" s="4">
        <v>2.1401818999999999E-2</v>
      </c>
      <c r="E892" s="4">
        <v>8.0613518999999995E-2</v>
      </c>
      <c r="F892" s="4">
        <v>0.183698948</v>
      </c>
      <c r="G892" s="4">
        <v>2.3542001E-2</v>
      </c>
      <c r="H892" s="4">
        <v>0.10540395900000001</v>
      </c>
      <c r="I892" s="4">
        <v>4.6548957000000002E-2</v>
      </c>
      <c r="J892" s="4">
        <v>6.7772429999999996E-3</v>
      </c>
      <c r="K892" s="4">
        <v>8.3823790000000006E-3</v>
      </c>
      <c r="L892" s="4">
        <v>3.9771714E-2</v>
      </c>
      <c r="M892" s="4">
        <v>1.3376137E-2</v>
      </c>
      <c r="N892" s="4">
        <v>1.8191545999999999E-2</v>
      </c>
      <c r="O892" s="4">
        <v>0</v>
      </c>
      <c r="P892" s="4">
        <v>4.8154089999999997E-3</v>
      </c>
      <c r="Q892" s="4">
        <v>0.13215623300000001</v>
      </c>
      <c r="R892" s="4">
        <v>0.13144283900000001</v>
      </c>
      <c r="S892" s="4">
        <v>4.280364E-3</v>
      </c>
      <c r="T892" s="4">
        <v>6.2243623999999997E-2</v>
      </c>
      <c r="U892" s="4">
        <v>4.9937578000000003E-2</v>
      </c>
      <c r="V892" s="4">
        <v>4.2446941000000002E-2</v>
      </c>
      <c r="W892" s="3" t="str">
        <f t="shared" si="12"/>
        <v>Manufacturing</v>
      </c>
      <c r="X892" s="3" t="str">
        <f t="shared" si="13"/>
        <v>Educational services</v>
      </c>
      <c r="Y892" s="3" t="str">
        <f t="shared" si="14"/>
        <v>Manufacturing: 18.36%</v>
      </c>
      <c r="Z892" s="3" t="str">
        <f t="shared" si="15"/>
        <v>Educational services: 13.21%</v>
      </c>
    </row>
    <row r="893" spans="1:26" x14ac:dyDescent="0.2">
      <c r="A893" s="3" t="s">
        <v>1808</v>
      </c>
      <c r="B893" s="3" t="s">
        <v>1809</v>
      </c>
      <c r="C893" s="4">
        <v>6.9862613000000004E-2</v>
      </c>
      <c r="D893" s="4">
        <v>1.7831044000000001E-2</v>
      </c>
      <c r="E893" s="4">
        <v>0.121601871</v>
      </c>
      <c r="F893" s="4">
        <v>0.162525577</v>
      </c>
      <c r="G893" s="4">
        <v>3.7123648000000002E-2</v>
      </c>
      <c r="H893" s="4">
        <v>8.7401345000000005E-2</v>
      </c>
      <c r="I893" s="4">
        <v>3.8585209000000002E-2</v>
      </c>
      <c r="J893" s="4">
        <v>1.9000291999999998E-2</v>
      </c>
      <c r="K893" s="4">
        <v>1.4615609999999999E-3</v>
      </c>
      <c r="L893" s="4">
        <v>4.0339081999999998E-2</v>
      </c>
      <c r="M893" s="4">
        <v>1.6369483000000001E-2</v>
      </c>
      <c r="N893" s="4">
        <v>2.8354282000000001E-2</v>
      </c>
      <c r="O893" s="4">
        <v>0</v>
      </c>
      <c r="P893" s="4">
        <v>8.1847410000000006E-3</v>
      </c>
      <c r="Q893" s="4">
        <v>9.2370651999999998E-2</v>
      </c>
      <c r="R893" s="4">
        <v>0.12218649500000001</v>
      </c>
      <c r="S893" s="4">
        <v>3.2154340000000001E-3</v>
      </c>
      <c r="T893" s="4">
        <v>1.3154048999999999E-2</v>
      </c>
      <c r="U893" s="4">
        <v>7.2493423000000001E-2</v>
      </c>
      <c r="V893" s="4">
        <v>4.7939199000000002E-2</v>
      </c>
      <c r="W893" s="3" t="str">
        <f t="shared" si="12"/>
        <v>Manufacturing</v>
      </c>
      <c r="X893" s="3" t="str">
        <f t="shared" si="13"/>
        <v>Health care and social assistance</v>
      </c>
      <c r="Y893" s="3" t="str">
        <f t="shared" si="14"/>
        <v>Manufacturing: 16.25%</v>
      </c>
      <c r="Z893" s="3" t="str">
        <f t="shared" si="15"/>
        <v>Health care and social assistance: 12.21%</v>
      </c>
    </row>
    <row r="894" spans="1:26" x14ac:dyDescent="0.2">
      <c r="A894" s="3" t="s">
        <v>1810</v>
      </c>
      <c r="B894" s="3" t="s">
        <v>1811</v>
      </c>
      <c r="C894" s="4">
        <v>4.0495656999999997E-2</v>
      </c>
      <c r="D894" s="4">
        <v>4.9821149999999996E-3</v>
      </c>
      <c r="E894" s="4">
        <v>7.9586101000000006E-2</v>
      </c>
      <c r="F894" s="4">
        <v>7.6775677000000001E-2</v>
      </c>
      <c r="G894" s="4">
        <v>4.4711292999999999E-2</v>
      </c>
      <c r="H894" s="4">
        <v>0.112289218</v>
      </c>
      <c r="I894" s="4">
        <v>3.5513541000000003E-2</v>
      </c>
      <c r="J894" s="4">
        <v>1.0730709999999999E-2</v>
      </c>
      <c r="K894" s="4">
        <v>1.5074093E-2</v>
      </c>
      <c r="L894" s="4">
        <v>5.3014818999999998E-2</v>
      </c>
      <c r="M894" s="4">
        <v>3.3214099999999999E-3</v>
      </c>
      <c r="N894" s="4">
        <v>3.2064384000000001E-2</v>
      </c>
      <c r="O894" s="4">
        <v>1.149719E-3</v>
      </c>
      <c r="P894" s="4">
        <v>2.5038324000000001E-2</v>
      </c>
      <c r="Q894" s="4">
        <v>0.145247828</v>
      </c>
      <c r="R894" s="4">
        <v>0.129151763</v>
      </c>
      <c r="S894" s="4">
        <v>1.6479305E-2</v>
      </c>
      <c r="T894" s="4">
        <v>7.6009198E-2</v>
      </c>
      <c r="U894" s="4">
        <v>3.5513541000000003E-2</v>
      </c>
      <c r="V894" s="4">
        <v>6.2851302999999997E-2</v>
      </c>
      <c r="W894" s="3" t="str">
        <f t="shared" si="12"/>
        <v>Educational services</v>
      </c>
      <c r="X894" s="3" t="str">
        <f t="shared" si="13"/>
        <v>Health care and social assistance</v>
      </c>
      <c r="Y894" s="3" t="str">
        <f t="shared" si="14"/>
        <v>Educational services: 14.52%</v>
      </c>
      <c r="Z894" s="3" t="str">
        <f t="shared" si="15"/>
        <v>Health care and social assistance: 12.91%</v>
      </c>
    </row>
    <row r="895" spans="1:26" x14ac:dyDescent="0.2">
      <c r="A895" s="3" t="s">
        <v>1812</v>
      </c>
      <c r="B895" s="3" t="s">
        <v>1813</v>
      </c>
      <c r="C895" s="4">
        <v>0.167695962</v>
      </c>
      <c r="D895" s="4">
        <v>5.9382422999999997E-2</v>
      </c>
      <c r="E895" s="4">
        <v>5.8907362999999997E-2</v>
      </c>
      <c r="F895" s="4">
        <v>5.7482184999999998E-2</v>
      </c>
      <c r="G895" s="4">
        <v>2.7078385E-2</v>
      </c>
      <c r="H895" s="4">
        <v>7.5534441999999993E-2</v>
      </c>
      <c r="I895" s="4">
        <v>1.9952494000000001E-2</v>
      </c>
      <c r="J895" s="4">
        <v>2.5653207000000001E-2</v>
      </c>
      <c r="K895" s="4">
        <v>7.1258909999999996E-3</v>
      </c>
      <c r="L895" s="4">
        <v>4.3230404E-2</v>
      </c>
      <c r="M895" s="4">
        <v>0</v>
      </c>
      <c r="N895" s="4">
        <v>1.2351544000000001E-2</v>
      </c>
      <c r="O895" s="4">
        <v>0</v>
      </c>
      <c r="P895" s="4">
        <v>9.0261279999999996E-3</v>
      </c>
      <c r="Q895" s="4">
        <v>9.7862233000000007E-2</v>
      </c>
      <c r="R895" s="4">
        <v>0.20475059400000001</v>
      </c>
      <c r="S895" s="4">
        <v>1.0451306E-2</v>
      </c>
      <c r="T895" s="4">
        <v>3.3729215999999999E-2</v>
      </c>
      <c r="U895" s="4">
        <v>3.8004751000000003E-2</v>
      </c>
      <c r="V895" s="4">
        <v>5.1781473000000001E-2</v>
      </c>
      <c r="W895" s="3" t="str">
        <f t="shared" si="12"/>
        <v>Health care and social assistance</v>
      </c>
      <c r="X895" s="3" t="str">
        <f t="shared" si="13"/>
        <v>Agriculture, forestry, fishing and hunting</v>
      </c>
      <c r="Y895" s="3" t="str">
        <f t="shared" si="14"/>
        <v>Health care and social assistance: 20.47%</v>
      </c>
      <c r="Z895" s="3" t="str">
        <f t="shared" si="15"/>
        <v>Agriculture, forestry, fishing and hunting: 16.76%</v>
      </c>
    </row>
    <row r="896" spans="1:26" x14ac:dyDescent="0.2">
      <c r="A896" s="3" t="s">
        <v>1814</v>
      </c>
      <c r="B896" s="3" t="s">
        <v>1815</v>
      </c>
      <c r="C896" s="4">
        <v>5.8906030999999998E-2</v>
      </c>
      <c r="D896" s="4">
        <v>2.6895471000000001E-2</v>
      </c>
      <c r="E896" s="4">
        <v>8.5884003E-2</v>
      </c>
      <c r="F896" s="4">
        <v>9.4629156000000006E-2</v>
      </c>
      <c r="G896" s="4">
        <v>2.1862883E-2</v>
      </c>
      <c r="H896" s="4">
        <v>9.8011714999999999E-2</v>
      </c>
      <c r="I896" s="4">
        <v>2.5080439E-2</v>
      </c>
      <c r="J896" s="4">
        <v>1.9057833999999999E-2</v>
      </c>
      <c r="K896" s="4">
        <v>1.4107747E-2</v>
      </c>
      <c r="L896" s="4">
        <v>5.0490884E-2</v>
      </c>
      <c r="M896" s="4">
        <v>1.4520254E-2</v>
      </c>
      <c r="N896" s="4">
        <v>3.0608036000000002E-2</v>
      </c>
      <c r="O896" s="4">
        <v>0</v>
      </c>
      <c r="P896" s="4">
        <v>3.9353188999999997E-2</v>
      </c>
      <c r="Q896" s="4">
        <v>7.7551357000000001E-2</v>
      </c>
      <c r="R896" s="4">
        <v>0.150812639</v>
      </c>
      <c r="S896" s="4">
        <v>1.4520254E-2</v>
      </c>
      <c r="T896" s="4">
        <v>6.1546076999999998E-2</v>
      </c>
      <c r="U896" s="4">
        <v>5.5110963999999998E-2</v>
      </c>
      <c r="V896" s="4">
        <v>6.1051068E-2</v>
      </c>
      <c r="W896" s="3" t="str">
        <f t="shared" si="12"/>
        <v>Health care and social assistance</v>
      </c>
      <c r="X896" s="3" t="str">
        <f t="shared" si="13"/>
        <v>Retail trade</v>
      </c>
      <c r="Y896" s="3" t="str">
        <f t="shared" si="14"/>
        <v>Health care and social assistance: 15.08%</v>
      </c>
      <c r="Z896" s="3" t="str">
        <f t="shared" si="15"/>
        <v>Retail trade: 9.8%</v>
      </c>
    </row>
    <row r="897" spans="1:26" x14ac:dyDescent="0.2">
      <c r="A897" s="3" t="s">
        <v>1816</v>
      </c>
      <c r="B897" s="3" t="s">
        <v>1817</v>
      </c>
      <c r="C897" s="4">
        <v>4.5367222999999998E-2</v>
      </c>
      <c r="D897" s="4">
        <v>5.6154869999999997E-3</v>
      </c>
      <c r="E897" s="4">
        <v>5.1721589999999998E-2</v>
      </c>
      <c r="F897" s="4">
        <v>0.23067829200000001</v>
      </c>
      <c r="G897" s="4">
        <v>2.5565243000000001E-2</v>
      </c>
      <c r="H897" s="4">
        <v>0.10684202700000001</v>
      </c>
      <c r="I897" s="4">
        <v>4.4628343000000001E-2</v>
      </c>
      <c r="J897" s="4">
        <v>0</v>
      </c>
      <c r="K897" s="4">
        <v>1.0196541999999999E-2</v>
      </c>
      <c r="L897" s="4">
        <v>7.9355697000000003E-2</v>
      </c>
      <c r="M897" s="4">
        <v>3.6943990000000001E-3</v>
      </c>
      <c r="N897" s="4">
        <v>3.0737402E-2</v>
      </c>
      <c r="O897" s="4">
        <v>0</v>
      </c>
      <c r="P897" s="4">
        <v>2.3200828E-2</v>
      </c>
      <c r="Q897" s="4">
        <v>0.10418206000000001</v>
      </c>
      <c r="R897" s="4">
        <v>0.11245751399999999</v>
      </c>
      <c r="S897" s="4">
        <v>5.6154869999999997E-3</v>
      </c>
      <c r="T897" s="4">
        <v>4.6401655E-2</v>
      </c>
      <c r="U897" s="4">
        <v>3.1476282000000001E-2</v>
      </c>
      <c r="V897" s="4">
        <v>4.2263927999999999E-2</v>
      </c>
      <c r="W897" s="3" t="str">
        <f t="shared" si="12"/>
        <v>Manufacturing</v>
      </c>
      <c r="X897" s="3" t="str">
        <f t="shared" si="13"/>
        <v>Health care and social assistance</v>
      </c>
      <c r="Y897" s="3" t="str">
        <f t="shared" si="14"/>
        <v>Manufacturing: 23.06%</v>
      </c>
      <c r="Z897" s="3" t="str">
        <f t="shared" si="15"/>
        <v>Health care and social assistance: 11.24%</v>
      </c>
    </row>
    <row r="898" spans="1:26" x14ac:dyDescent="0.2">
      <c r="A898" s="3" t="s">
        <v>1818</v>
      </c>
      <c r="B898" s="3" t="s">
        <v>1819</v>
      </c>
      <c r="C898" s="4">
        <v>7.2630850999999996E-2</v>
      </c>
      <c r="D898" s="4">
        <v>0</v>
      </c>
      <c r="E898" s="4">
        <v>5.2109753000000002E-2</v>
      </c>
      <c r="F898" s="4">
        <v>0.16831911499999999</v>
      </c>
      <c r="G898" s="4">
        <v>2.1673967999999998E-2</v>
      </c>
      <c r="H898" s="4">
        <v>0.112750749</v>
      </c>
      <c r="I898" s="4">
        <v>5.4876643000000003E-2</v>
      </c>
      <c r="J898" s="4">
        <v>8.7618169999999999E-3</v>
      </c>
      <c r="K898" s="4">
        <v>1.3834447999999999E-2</v>
      </c>
      <c r="L898" s="4">
        <v>4.1503342999999998E-2</v>
      </c>
      <c r="M898" s="4">
        <v>1.0836983999999999E-2</v>
      </c>
      <c r="N898" s="4">
        <v>2.1673967999999998E-2</v>
      </c>
      <c r="O898" s="4">
        <v>3.6891860000000001E-3</v>
      </c>
      <c r="P898" s="4">
        <v>2.121282E-2</v>
      </c>
      <c r="Q898" s="4">
        <v>9.3613097000000006E-2</v>
      </c>
      <c r="R898" s="4">
        <v>0.143186534</v>
      </c>
      <c r="S898" s="4">
        <v>3.7583582999999997E-2</v>
      </c>
      <c r="T898" s="4">
        <v>2.2365691E-2</v>
      </c>
      <c r="U898" s="4">
        <v>5.1187456999999999E-2</v>
      </c>
      <c r="V898" s="4">
        <v>4.8189993E-2</v>
      </c>
      <c r="W898" s="3" t="str">
        <f t="shared" si="12"/>
        <v>Manufacturing</v>
      </c>
      <c r="X898" s="3" t="str">
        <f t="shared" si="13"/>
        <v>Health care and social assistance</v>
      </c>
      <c r="Y898" s="3" t="str">
        <f t="shared" si="14"/>
        <v>Manufacturing: 16.83%</v>
      </c>
      <c r="Z898" s="3" t="str">
        <f t="shared" si="15"/>
        <v>Health care and social assistance: 14.31%</v>
      </c>
    </row>
    <row r="899" spans="1:26" x14ac:dyDescent="0.2">
      <c r="A899" s="3" t="s">
        <v>1820</v>
      </c>
      <c r="B899" s="3" t="s">
        <v>1821</v>
      </c>
      <c r="C899" s="4">
        <v>2.0760812E-2</v>
      </c>
      <c r="D899" s="4">
        <v>7.7461029999999998E-3</v>
      </c>
      <c r="E899" s="4">
        <v>5.8142816999999999E-2</v>
      </c>
      <c r="F899" s="4">
        <v>0.15978298399999999</v>
      </c>
      <c r="G899" s="4">
        <v>2.4210493E-2</v>
      </c>
      <c r="H899" s="4">
        <v>9.7437827000000005E-2</v>
      </c>
      <c r="I899" s="4">
        <v>3.9890864999999998E-2</v>
      </c>
      <c r="J899" s="4">
        <v>1.0129519999999999E-2</v>
      </c>
      <c r="K899" s="4">
        <v>8.9064509999999993E-3</v>
      </c>
      <c r="L899" s="4">
        <v>4.0957130000000001E-2</v>
      </c>
      <c r="M899" s="4">
        <v>1.6433028999999998E-2</v>
      </c>
      <c r="N899" s="4">
        <v>5.2466522000000002E-2</v>
      </c>
      <c r="O899" s="4">
        <v>0</v>
      </c>
      <c r="P899" s="4">
        <v>3.0043591000000001E-2</v>
      </c>
      <c r="Q899" s="4">
        <v>0.14234641100000001</v>
      </c>
      <c r="R899" s="4">
        <v>0.12933170299999999</v>
      </c>
      <c r="S899" s="4">
        <v>1.3986891E-2</v>
      </c>
      <c r="T899" s="4">
        <v>4.9173644000000002E-2</v>
      </c>
      <c r="U899" s="4">
        <v>4.6602063999999999E-2</v>
      </c>
      <c r="V899" s="4">
        <v>5.1651142999999997E-2</v>
      </c>
      <c r="W899" s="3" t="str">
        <f t="shared" si="12"/>
        <v>Manufacturing</v>
      </c>
      <c r="X899" s="3" t="str">
        <f t="shared" si="13"/>
        <v>Educational services</v>
      </c>
      <c r="Y899" s="3" t="str">
        <f t="shared" si="14"/>
        <v>Manufacturing: 15.97%</v>
      </c>
      <c r="Z899" s="3" t="str">
        <f t="shared" si="15"/>
        <v>Educational services: 14.23%</v>
      </c>
    </row>
    <row r="900" spans="1:26" x14ac:dyDescent="0.2">
      <c r="A900" s="3" t="s">
        <v>1822</v>
      </c>
      <c r="B900" s="3" t="s">
        <v>1823</v>
      </c>
      <c r="C900" s="4">
        <v>9.5079232999999999E-2</v>
      </c>
      <c r="D900" s="4">
        <v>2.9190991999999999E-2</v>
      </c>
      <c r="E900" s="4">
        <v>3.6697248000000002E-2</v>
      </c>
      <c r="F900" s="4">
        <v>0.183486239</v>
      </c>
      <c r="G900" s="4">
        <v>2.6688907000000001E-2</v>
      </c>
      <c r="H900" s="4">
        <v>6.3386155E-2</v>
      </c>
      <c r="I900" s="4">
        <v>2.7522936000000001E-2</v>
      </c>
      <c r="J900" s="4">
        <v>0</v>
      </c>
      <c r="K900" s="4">
        <v>1.6680569999999999E-3</v>
      </c>
      <c r="L900" s="4">
        <v>1.6680567E-2</v>
      </c>
      <c r="M900" s="4">
        <v>1.6680567E-2</v>
      </c>
      <c r="N900" s="4">
        <v>1.8348624000000001E-2</v>
      </c>
      <c r="O900" s="4">
        <v>0</v>
      </c>
      <c r="P900" s="4">
        <v>1.501251E-2</v>
      </c>
      <c r="Q900" s="4">
        <v>0.16346955799999999</v>
      </c>
      <c r="R900" s="4">
        <v>9.3411175999999999E-2</v>
      </c>
      <c r="S900" s="4">
        <v>9.1743120000000004E-3</v>
      </c>
      <c r="T900" s="4">
        <v>7.5896580000000005E-2</v>
      </c>
      <c r="U900" s="4">
        <v>6.5888240000000001E-2</v>
      </c>
      <c r="V900" s="4">
        <v>6.1718097999999999E-2</v>
      </c>
      <c r="W900" s="3" t="str">
        <f t="shared" si="12"/>
        <v>Manufacturing</v>
      </c>
      <c r="X900" s="3" t="str">
        <f t="shared" si="13"/>
        <v>Educational services</v>
      </c>
      <c r="Y900" s="3" t="str">
        <f t="shared" si="14"/>
        <v>Manufacturing: 18.34%</v>
      </c>
      <c r="Z900" s="3" t="str">
        <f t="shared" si="15"/>
        <v>Educational services: 16.34%</v>
      </c>
    </row>
    <row r="901" spans="1:26" x14ac:dyDescent="0.2">
      <c r="A901" s="3" t="s">
        <v>1824</v>
      </c>
      <c r="B901" s="3" t="s">
        <v>1825</v>
      </c>
      <c r="C901" s="4">
        <v>6.0161408999999999E-2</v>
      </c>
      <c r="D901" s="4">
        <v>6.8231842000000001E-2</v>
      </c>
      <c r="E901" s="4">
        <v>6.7498165999999998E-2</v>
      </c>
      <c r="F901" s="4">
        <v>0.13059427700000001</v>
      </c>
      <c r="G901" s="4">
        <v>3.2281731000000001E-2</v>
      </c>
      <c r="H901" s="4">
        <v>5.7226706000000002E-2</v>
      </c>
      <c r="I901" s="4">
        <v>3.1548055999999998E-2</v>
      </c>
      <c r="J901" s="4">
        <v>4.8422596999999998E-2</v>
      </c>
      <c r="K901" s="4">
        <v>4.4020539999999999E-3</v>
      </c>
      <c r="L901" s="4">
        <v>2.2010271000000001E-2</v>
      </c>
      <c r="M901" s="4">
        <v>0</v>
      </c>
      <c r="N901" s="4">
        <v>5.8694059999999998E-3</v>
      </c>
      <c r="O901" s="4">
        <v>0</v>
      </c>
      <c r="P901" s="4">
        <v>2.1276595999999998E-2</v>
      </c>
      <c r="Q901" s="4">
        <v>0.165810712</v>
      </c>
      <c r="R901" s="4">
        <v>0.21276595700000001</v>
      </c>
      <c r="S901" s="4">
        <v>1.2472487000000001E-2</v>
      </c>
      <c r="T901" s="4">
        <v>8.0704330000000001E-3</v>
      </c>
      <c r="U901" s="4">
        <v>8.8041089999999992E-3</v>
      </c>
      <c r="V901" s="4">
        <v>4.2553190999999997E-2</v>
      </c>
      <c r="W901" s="3" t="str">
        <f t="shared" si="12"/>
        <v>Health care and social assistance</v>
      </c>
      <c r="X901" s="3" t="str">
        <f t="shared" si="13"/>
        <v>Educational services</v>
      </c>
      <c r="Y901" s="3" t="str">
        <f t="shared" si="14"/>
        <v>Health care and social assistance: 21.27%</v>
      </c>
      <c r="Z901" s="3" t="str">
        <f t="shared" si="15"/>
        <v>Educational services: 16.58%</v>
      </c>
    </row>
    <row r="902" spans="1:26" x14ac:dyDescent="0.2">
      <c r="A902" s="3" t="s">
        <v>1826</v>
      </c>
      <c r="B902" s="3" t="s">
        <v>1827</v>
      </c>
      <c r="C902" s="4">
        <v>2.7365645000000001E-2</v>
      </c>
      <c r="D902" s="4">
        <v>2.4178479999999998E-3</v>
      </c>
      <c r="E902" s="4">
        <v>5.5170898000000003E-2</v>
      </c>
      <c r="F902" s="4">
        <v>0.19518628399999999</v>
      </c>
      <c r="G902" s="4">
        <v>2.0441806999999999E-2</v>
      </c>
      <c r="H902" s="4">
        <v>0.10363776199999999</v>
      </c>
      <c r="I902" s="4">
        <v>4.2422243999999998E-2</v>
      </c>
      <c r="J902" s="4">
        <v>1.2968458E-2</v>
      </c>
      <c r="K902" s="4">
        <v>1.2089241000000001E-2</v>
      </c>
      <c r="L902" s="4">
        <v>3.2201341000000001E-2</v>
      </c>
      <c r="M902" s="4">
        <v>6.0446199999999997E-3</v>
      </c>
      <c r="N902" s="4">
        <v>1.3627871E-2</v>
      </c>
      <c r="O902" s="4">
        <v>0</v>
      </c>
      <c r="P902" s="4">
        <v>3.615782E-2</v>
      </c>
      <c r="Q902" s="4">
        <v>8.8251456000000006E-2</v>
      </c>
      <c r="R902" s="4">
        <v>0.18441587000000001</v>
      </c>
      <c r="S902" s="4">
        <v>3.3739971000000001E-2</v>
      </c>
      <c r="T902" s="4">
        <v>5.5610507000000003E-2</v>
      </c>
      <c r="U902" s="4">
        <v>4.7477745000000002E-2</v>
      </c>
      <c r="V902" s="4">
        <v>3.0772612000000001E-2</v>
      </c>
      <c r="W902" s="3" t="str">
        <f t="shared" si="12"/>
        <v>Manufacturing</v>
      </c>
      <c r="X902" s="3" t="str">
        <f t="shared" si="13"/>
        <v>Health care and social assistance</v>
      </c>
      <c r="Y902" s="3" t="str">
        <f t="shared" si="14"/>
        <v>Manufacturing: 19.51%</v>
      </c>
      <c r="Z902" s="3" t="str">
        <f t="shared" si="15"/>
        <v>Health care and social assistance: 18.44%</v>
      </c>
    </row>
    <row r="903" spans="1:26" x14ac:dyDescent="0.2">
      <c r="A903" s="3" t="s">
        <v>1828</v>
      </c>
      <c r="B903" s="3" t="s">
        <v>1829</v>
      </c>
      <c r="C903" s="4">
        <v>0.225832013</v>
      </c>
      <c r="D903" s="4">
        <v>1.7432646999999999E-2</v>
      </c>
      <c r="E903" s="4">
        <v>3.6450079000000003E-2</v>
      </c>
      <c r="F903" s="4">
        <v>4.1204436999999997E-2</v>
      </c>
      <c r="G903" s="4">
        <v>4.7543582000000001E-2</v>
      </c>
      <c r="H903" s="4">
        <v>5.7844690999999997E-2</v>
      </c>
      <c r="I903" s="4">
        <v>3.8034865000000001E-2</v>
      </c>
      <c r="J903" s="4">
        <v>1.8225040000000001E-2</v>
      </c>
      <c r="K903" s="4">
        <v>9.5087160000000004E-3</v>
      </c>
      <c r="L903" s="4">
        <v>3.0110934999999998E-2</v>
      </c>
      <c r="M903" s="4">
        <v>6.3391439999999997E-3</v>
      </c>
      <c r="N903" s="4">
        <v>4.2789223000000001E-2</v>
      </c>
      <c r="O903" s="4">
        <v>0</v>
      </c>
      <c r="P903" s="4">
        <v>8.7163229999999998E-3</v>
      </c>
      <c r="Q903" s="4">
        <v>0.109350238</v>
      </c>
      <c r="R903" s="4">
        <v>0.118858954</v>
      </c>
      <c r="S903" s="4">
        <v>1.6640254E-2</v>
      </c>
      <c r="T903" s="4">
        <v>6.4183834999999995E-2</v>
      </c>
      <c r="U903" s="4">
        <v>7.0522979E-2</v>
      </c>
      <c r="V903" s="4">
        <v>4.0412044000000001E-2</v>
      </c>
      <c r="W903" s="3" t="str">
        <f t="shared" si="12"/>
        <v>Agriculture, forestry, fishing and hunting</v>
      </c>
      <c r="X903" s="3" t="str">
        <f t="shared" si="13"/>
        <v>Health care and social assistance</v>
      </c>
      <c r="Y903" s="3" t="str">
        <f t="shared" si="14"/>
        <v>Agriculture, forestry, fishing and hunting: 22.58%</v>
      </c>
      <c r="Z903" s="3" t="str">
        <f t="shared" si="15"/>
        <v>Health care and social assistance: 11.88%</v>
      </c>
    </row>
    <row r="904" spans="1:26" x14ac:dyDescent="0.2">
      <c r="A904" s="3" t="s">
        <v>1830</v>
      </c>
      <c r="B904" s="3" t="s">
        <v>1831</v>
      </c>
      <c r="C904" s="4">
        <v>0.14541622800000001</v>
      </c>
      <c r="D904" s="4">
        <v>5.2687039999999999E-3</v>
      </c>
      <c r="E904" s="4">
        <v>5.9009484000000001E-2</v>
      </c>
      <c r="F904" s="4">
        <v>4.8472076000000003E-2</v>
      </c>
      <c r="G904" s="4">
        <v>3.0558483000000001E-2</v>
      </c>
      <c r="H904" s="4">
        <v>0.169652266</v>
      </c>
      <c r="I904" s="4">
        <v>3.1612223000000002E-2</v>
      </c>
      <c r="J904" s="4">
        <v>1.5806112000000001E-2</v>
      </c>
      <c r="K904" s="4">
        <v>6.3224450000000003E-3</v>
      </c>
      <c r="L904" s="4">
        <v>2.9504742E-2</v>
      </c>
      <c r="M904" s="4">
        <v>4.2149630000000004E-3</v>
      </c>
      <c r="N904" s="4">
        <v>4.9525817E-2</v>
      </c>
      <c r="O904" s="4">
        <v>0</v>
      </c>
      <c r="P904" s="4">
        <v>1.6859852000000002E-2</v>
      </c>
      <c r="Q904" s="4">
        <v>0.114857745</v>
      </c>
      <c r="R904" s="4">
        <v>0.138040042</v>
      </c>
      <c r="S904" s="4">
        <v>7.3761850000000004E-3</v>
      </c>
      <c r="T904" s="4">
        <v>3.1612223000000002E-2</v>
      </c>
      <c r="U904" s="4">
        <v>4.2149631E-2</v>
      </c>
      <c r="V904" s="4">
        <v>5.3740780000000002E-2</v>
      </c>
      <c r="W904" s="3" t="str">
        <f t="shared" si="12"/>
        <v>Retail trade</v>
      </c>
      <c r="X904" s="3" t="str">
        <f t="shared" si="13"/>
        <v>Agriculture, forestry, fishing and hunting</v>
      </c>
      <c r="Y904" s="3" t="str">
        <f t="shared" si="14"/>
        <v>Retail trade: 16.96%</v>
      </c>
      <c r="Z904" s="3" t="str">
        <f t="shared" si="15"/>
        <v>Agriculture, forestry, fishing and hunting: 14.54%</v>
      </c>
    </row>
    <row r="905" spans="1:26" x14ac:dyDescent="0.2">
      <c r="A905" s="3" t="s">
        <v>1832</v>
      </c>
      <c r="B905" s="3" t="s">
        <v>1833</v>
      </c>
      <c r="C905" s="4">
        <v>0.11159857400000001</v>
      </c>
      <c r="D905" s="4">
        <v>0</v>
      </c>
      <c r="E905" s="4">
        <v>0.100356457</v>
      </c>
      <c r="F905" s="4">
        <v>9.6791883999999995E-2</v>
      </c>
      <c r="G905" s="4">
        <v>2.6323005E-2</v>
      </c>
      <c r="H905" s="4">
        <v>9.3775706E-2</v>
      </c>
      <c r="I905" s="4">
        <v>2.2484233999999999E-2</v>
      </c>
      <c r="J905" s="4">
        <v>7.6775430000000002E-3</v>
      </c>
      <c r="K905" s="4">
        <v>1.3709898999999999E-2</v>
      </c>
      <c r="L905" s="4">
        <v>3.4823142000000001E-2</v>
      </c>
      <c r="M905" s="4">
        <v>6.5807510000000001E-3</v>
      </c>
      <c r="N905" s="4">
        <v>3.2629559000000002E-2</v>
      </c>
      <c r="O905" s="4">
        <v>0</v>
      </c>
      <c r="P905" s="4">
        <v>3.2081163000000003E-2</v>
      </c>
      <c r="Q905" s="4">
        <v>7.1565669999999998E-2</v>
      </c>
      <c r="R905" s="4">
        <v>0.16726076200000001</v>
      </c>
      <c r="S905" s="4">
        <v>8.2259399999999995E-4</v>
      </c>
      <c r="T905" s="4">
        <v>2.9613381000000001E-2</v>
      </c>
      <c r="U905" s="4">
        <v>7.0743077000000001E-2</v>
      </c>
      <c r="V905" s="4">
        <v>8.1162599000000002E-2</v>
      </c>
      <c r="W905" s="3" t="str">
        <f t="shared" si="12"/>
        <v>Health care and social assistance</v>
      </c>
      <c r="X905" s="3" t="str">
        <f t="shared" si="13"/>
        <v>Agriculture, forestry, fishing and hunting</v>
      </c>
      <c r="Y905" s="3" t="str">
        <f t="shared" si="14"/>
        <v>Health care and social assistance: 16.72%</v>
      </c>
      <c r="Z905" s="3" t="str">
        <f t="shared" si="15"/>
        <v>Agriculture, forestry, fishing and hunting: 11.15%</v>
      </c>
    </row>
    <row r="906" spans="1:26" x14ac:dyDescent="0.2">
      <c r="A906" s="3" t="s">
        <v>1834</v>
      </c>
      <c r="B906" s="3" t="s">
        <v>1835</v>
      </c>
      <c r="C906" s="4">
        <v>9.1978866000000006E-2</v>
      </c>
      <c r="D906" s="4">
        <v>1.1527378E-2</v>
      </c>
      <c r="E906" s="4">
        <v>6.6762727999999993E-2</v>
      </c>
      <c r="F906" s="4">
        <v>0.112872238</v>
      </c>
      <c r="G906" s="4">
        <v>2.0172911000000002E-2</v>
      </c>
      <c r="H906" s="4">
        <v>0.111191162</v>
      </c>
      <c r="I906" s="4">
        <v>3.0259365999999999E-2</v>
      </c>
      <c r="J906" s="4">
        <v>1.6330450999999999E-2</v>
      </c>
      <c r="K906" s="4">
        <v>7.925072E-3</v>
      </c>
      <c r="L906" s="4">
        <v>1.6570604999999999E-2</v>
      </c>
      <c r="M906" s="4">
        <v>0</v>
      </c>
      <c r="N906" s="4">
        <v>4.1306436000000002E-2</v>
      </c>
      <c r="O906" s="4">
        <v>0</v>
      </c>
      <c r="P906" s="4">
        <v>2.0172911000000002E-2</v>
      </c>
      <c r="Q906" s="4">
        <v>9.5341018E-2</v>
      </c>
      <c r="R906" s="4">
        <v>0.20076849199999999</v>
      </c>
      <c r="S906" s="4">
        <v>2.0172911000000002E-2</v>
      </c>
      <c r="T906" s="4">
        <v>4.6109509999999999E-2</v>
      </c>
      <c r="U906" s="4">
        <v>4.3948126999999997E-2</v>
      </c>
      <c r="V906" s="4">
        <v>4.6589816999999999E-2</v>
      </c>
      <c r="W906" s="3" t="str">
        <f t="shared" si="12"/>
        <v>Health care and social assistance</v>
      </c>
      <c r="X906" s="3" t="str">
        <f t="shared" si="13"/>
        <v>Manufacturing</v>
      </c>
      <c r="Y906" s="3" t="str">
        <f t="shared" si="14"/>
        <v>Health care and social assistance: 20.07%</v>
      </c>
      <c r="Z906" s="3" t="str">
        <f t="shared" si="15"/>
        <v>Manufacturing: 11.28%</v>
      </c>
    </row>
    <row r="907" spans="1:26" x14ac:dyDescent="0.2">
      <c r="A907" s="3" t="s">
        <v>1836</v>
      </c>
      <c r="B907" s="3" t="s">
        <v>1837</v>
      </c>
      <c r="C907" s="4">
        <v>4.0773653999999999E-2</v>
      </c>
      <c r="D907" s="4">
        <v>9.6706740000000006E-3</v>
      </c>
      <c r="E907" s="4">
        <v>6.4819655000000004E-2</v>
      </c>
      <c r="F907" s="4">
        <v>7.6058547000000004E-2</v>
      </c>
      <c r="G907" s="4">
        <v>1.9341349000000001E-2</v>
      </c>
      <c r="H907" s="4">
        <v>0.14819655000000001</v>
      </c>
      <c r="I907" s="4">
        <v>4.9398850000000001E-2</v>
      </c>
      <c r="J907" s="4">
        <v>0.12728698399999999</v>
      </c>
      <c r="K907" s="4">
        <v>1.1238892E-2</v>
      </c>
      <c r="L907" s="4">
        <v>1.881861E-2</v>
      </c>
      <c r="M907" s="4">
        <v>5.7501310000000003E-3</v>
      </c>
      <c r="N907" s="4">
        <v>1.9079979E-2</v>
      </c>
      <c r="O907" s="4">
        <v>0</v>
      </c>
      <c r="P907" s="4">
        <v>1.8034501000000001E-2</v>
      </c>
      <c r="Q907" s="4">
        <v>0.13042341900000001</v>
      </c>
      <c r="R907" s="4">
        <v>0.119445896</v>
      </c>
      <c r="S907" s="4">
        <v>6.0115000000000004E-3</v>
      </c>
      <c r="T907" s="4">
        <v>4.5216936999999999E-2</v>
      </c>
      <c r="U907" s="4">
        <v>4.2341871000000003E-2</v>
      </c>
      <c r="V907" s="4">
        <v>4.8092002000000002E-2</v>
      </c>
      <c r="W907" s="3" t="str">
        <f t="shared" si="12"/>
        <v>Retail trade</v>
      </c>
      <c r="X907" s="3" t="str">
        <f t="shared" si="13"/>
        <v>Educational services</v>
      </c>
      <c r="Y907" s="3" t="str">
        <f t="shared" si="14"/>
        <v>Retail trade: 14.81%</v>
      </c>
      <c r="Z907" s="3" t="str">
        <f t="shared" si="15"/>
        <v>Educational services: 13.04%</v>
      </c>
    </row>
    <row r="908" spans="1:26" x14ac:dyDescent="0.2">
      <c r="A908" s="3" t="s">
        <v>1838</v>
      </c>
      <c r="B908" s="3" t="s">
        <v>1839</v>
      </c>
      <c r="C908" s="4">
        <v>0.18430440000000001</v>
      </c>
      <c r="D908" s="4">
        <v>3.6860879999999999E-2</v>
      </c>
      <c r="E908" s="4">
        <v>6.6587395999999993E-2</v>
      </c>
      <c r="F908" s="4">
        <v>6.6587395999999993E-2</v>
      </c>
      <c r="G908" s="4">
        <v>1.6646848999999998E-2</v>
      </c>
      <c r="H908" s="4">
        <v>0.108204518</v>
      </c>
      <c r="I908" s="4">
        <v>3.6860879999999999E-2</v>
      </c>
      <c r="J908" s="4">
        <v>5.9453029999999999E-3</v>
      </c>
      <c r="K908" s="4">
        <v>1.1890606E-2</v>
      </c>
      <c r="L908" s="4">
        <v>1.783591E-2</v>
      </c>
      <c r="M908" s="4">
        <v>3.5671819999999999E-3</v>
      </c>
      <c r="N908" s="4">
        <v>2.1403091999999999E-2</v>
      </c>
      <c r="O908" s="4">
        <v>0</v>
      </c>
      <c r="P908" s="4">
        <v>2.378121E-3</v>
      </c>
      <c r="Q908" s="4">
        <v>9.6313912000000002E-2</v>
      </c>
      <c r="R908" s="4">
        <v>0.25326991700000001</v>
      </c>
      <c r="S908" s="4">
        <v>1.6646848999999998E-2</v>
      </c>
      <c r="T908" s="4">
        <v>1.4268728E-2</v>
      </c>
      <c r="U908" s="4">
        <v>2.4970273000000001E-2</v>
      </c>
      <c r="V908" s="4">
        <v>1.5457788E-2</v>
      </c>
      <c r="W908" s="3" t="str">
        <f t="shared" si="12"/>
        <v>Health care and social assistance</v>
      </c>
      <c r="X908" s="3" t="str">
        <f t="shared" si="13"/>
        <v>Agriculture, forestry, fishing and hunting</v>
      </c>
      <c r="Y908" s="3" t="str">
        <f t="shared" si="14"/>
        <v>Health care and social assistance: 25.32%</v>
      </c>
      <c r="Z908" s="3" t="str">
        <f t="shared" si="15"/>
        <v>Agriculture, forestry, fishing and hunting: 18.43%</v>
      </c>
    </row>
    <row r="909" spans="1:26" x14ac:dyDescent="0.2">
      <c r="A909" s="3" t="s">
        <v>1840</v>
      </c>
      <c r="B909" s="3" t="s">
        <v>1841</v>
      </c>
      <c r="C909" s="4">
        <v>3.6385131000000001E-2</v>
      </c>
      <c r="D909" s="4">
        <v>6.9617760000000002E-3</v>
      </c>
      <c r="E909" s="4">
        <v>5.2344674000000001E-2</v>
      </c>
      <c r="F909" s="4">
        <v>0.17056351</v>
      </c>
      <c r="G909" s="4">
        <v>1.4120583000000001E-2</v>
      </c>
      <c r="H909" s="4">
        <v>9.8055956999999999E-2</v>
      </c>
      <c r="I909" s="4">
        <v>3.8158413000000002E-2</v>
      </c>
      <c r="J909" s="4">
        <v>2.4431893E-2</v>
      </c>
      <c r="K909" s="4">
        <v>1.1230789E-2</v>
      </c>
      <c r="L909" s="4">
        <v>3.7764350000000002E-2</v>
      </c>
      <c r="M909" s="4">
        <v>1.2084592E-2</v>
      </c>
      <c r="N909" s="4">
        <v>2.6993301000000001E-2</v>
      </c>
      <c r="O909" s="4">
        <v>0</v>
      </c>
      <c r="P909" s="4">
        <v>2.4760278E-2</v>
      </c>
      <c r="Q909" s="4">
        <v>0.135820307</v>
      </c>
      <c r="R909" s="4">
        <v>0.14245369799999999</v>
      </c>
      <c r="S909" s="4">
        <v>2.6073821E-2</v>
      </c>
      <c r="T909" s="4">
        <v>5.5103113000000002E-2</v>
      </c>
      <c r="U909" s="4">
        <v>4.0785498000000003E-2</v>
      </c>
      <c r="V909" s="4">
        <v>4.5908314999999998E-2</v>
      </c>
      <c r="W909" s="3" t="str">
        <f t="shared" si="12"/>
        <v>Manufacturing</v>
      </c>
      <c r="X909" s="3" t="str">
        <f t="shared" si="13"/>
        <v>Health care and social assistance</v>
      </c>
      <c r="Y909" s="3" t="str">
        <f t="shared" si="14"/>
        <v>Manufacturing: 17.05%</v>
      </c>
      <c r="Z909" s="3" t="str">
        <f t="shared" si="15"/>
        <v>Health care and social assistance: 14.24%</v>
      </c>
    </row>
    <row r="910" spans="1:26" x14ac:dyDescent="0.2">
      <c r="A910" s="3" t="s">
        <v>1842</v>
      </c>
      <c r="B910" s="3" t="s">
        <v>1843</v>
      </c>
      <c r="C910" s="4">
        <v>1.9680634999999998E-2</v>
      </c>
      <c r="D910" s="4">
        <v>4.1700569999999996E-3</v>
      </c>
      <c r="E910" s="4">
        <v>5.1668023E-2</v>
      </c>
      <c r="F910" s="4">
        <v>0.13054312400000001</v>
      </c>
      <c r="G910" s="4">
        <v>1.9273800000000001E-2</v>
      </c>
      <c r="H910" s="4">
        <v>0.115591945</v>
      </c>
      <c r="I910" s="4">
        <v>3.0665174999999999E-2</v>
      </c>
      <c r="J910" s="4">
        <v>4.3226200000000001E-3</v>
      </c>
      <c r="K910" s="4">
        <v>1.2815297E-2</v>
      </c>
      <c r="L910" s="4">
        <v>3.2699349000000003E-2</v>
      </c>
      <c r="M910" s="4">
        <v>9.3572010000000008E-3</v>
      </c>
      <c r="N910" s="4">
        <v>3.3309601000000001E-2</v>
      </c>
      <c r="O910" s="4">
        <v>1.932465E-3</v>
      </c>
      <c r="P910" s="4">
        <v>2.6596827E-2</v>
      </c>
      <c r="Q910" s="4">
        <v>0.13547599699999999</v>
      </c>
      <c r="R910" s="4">
        <v>0.13888323799999999</v>
      </c>
      <c r="S910" s="4">
        <v>2.7715621999999999E-2</v>
      </c>
      <c r="T910" s="4">
        <v>8.9045972000000001E-2</v>
      </c>
      <c r="U910" s="4">
        <v>6.6517493999999996E-2</v>
      </c>
      <c r="V910" s="4">
        <v>4.9735557E-2</v>
      </c>
      <c r="W910" s="3" t="str">
        <f t="shared" si="12"/>
        <v>Health care and social assistance</v>
      </c>
      <c r="X910" s="3" t="str">
        <f t="shared" si="13"/>
        <v>Educational services</v>
      </c>
      <c r="Y910" s="3" t="str">
        <f t="shared" si="14"/>
        <v>Health care and social assistance: 13.88%</v>
      </c>
      <c r="Z910" s="3" t="str">
        <f t="shared" si="15"/>
        <v>Educational services: 13.54%</v>
      </c>
    </row>
    <row r="911" spans="1:26" x14ac:dyDescent="0.2">
      <c r="A911" s="3" t="s">
        <v>1844</v>
      </c>
      <c r="B911" s="3" t="s">
        <v>1845</v>
      </c>
      <c r="C911" s="4">
        <v>0.23854545499999999</v>
      </c>
      <c r="D911" s="4">
        <v>4.1454545000000002E-2</v>
      </c>
      <c r="E911" s="4">
        <v>3.9272727E-2</v>
      </c>
      <c r="F911" s="4">
        <v>7.2727272999999995E-2</v>
      </c>
      <c r="G911" s="4">
        <v>5.9636363999999997E-2</v>
      </c>
      <c r="H911" s="4">
        <v>0.08</v>
      </c>
      <c r="I911" s="4">
        <v>3.9272727E-2</v>
      </c>
      <c r="J911" s="4">
        <v>0</v>
      </c>
      <c r="K911" s="4">
        <v>1.3818182E-2</v>
      </c>
      <c r="L911" s="4">
        <v>3.8545454999999999E-2</v>
      </c>
      <c r="M911" s="4">
        <v>1.2363636000000001E-2</v>
      </c>
      <c r="N911" s="4">
        <v>1.2363636000000001E-2</v>
      </c>
      <c r="O911" s="4">
        <v>0</v>
      </c>
      <c r="P911" s="4">
        <v>0</v>
      </c>
      <c r="Q911" s="4">
        <v>8.4363636000000006E-2</v>
      </c>
      <c r="R911" s="4">
        <v>0.12</v>
      </c>
      <c r="S911" s="4">
        <v>0</v>
      </c>
      <c r="T911" s="4">
        <v>5.0181818000000003E-2</v>
      </c>
      <c r="U911" s="4">
        <v>3.5636363999999997E-2</v>
      </c>
      <c r="V911" s="4">
        <v>6.1818181999999999E-2</v>
      </c>
      <c r="W911" s="3" t="str">
        <f t="shared" si="12"/>
        <v>Agriculture, forestry, fishing and hunting</v>
      </c>
      <c r="X911" s="3" t="str">
        <f t="shared" si="13"/>
        <v>Health care and social assistance</v>
      </c>
      <c r="Y911" s="3" t="str">
        <f t="shared" si="14"/>
        <v>Agriculture, forestry, fishing and hunting: 23.85%</v>
      </c>
      <c r="Z911" s="3" t="str">
        <f t="shared" si="15"/>
        <v>Health care and social assistance: 12%</v>
      </c>
    </row>
    <row r="912" spans="1:26" x14ac:dyDescent="0.2">
      <c r="A912" s="3" t="s">
        <v>1846</v>
      </c>
      <c r="B912" s="3" t="s">
        <v>1847</v>
      </c>
      <c r="C912" s="4">
        <v>4.6899310999999999E-2</v>
      </c>
      <c r="D912" s="4">
        <v>3.3340739999999998E-3</v>
      </c>
      <c r="E912" s="4">
        <v>5.9346520999999999E-2</v>
      </c>
      <c r="F912" s="4">
        <v>0.15959102</v>
      </c>
      <c r="G912" s="4">
        <v>2.6894866E-2</v>
      </c>
      <c r="H912" s="4">
        <v>9.9911090999999994E-2</v>
      </c>
      <c r="I912" s="4">
        <v>4.0786841999999997E-2</v>
      </c>
      <c r="J912" s="4">
        <v>2.3338520000000001E-2</v>
      </c>
      <c r="K912" s="4">
        <v>1.1224717E-2</v>
      </c>
      <c r="L912" s="4">
        <v>3.1340298000000003E-2</v>
      </c>
      <c r="M912" s="4">
        <v>5.6679260000000002E-3</v>
      </c>
      <c r="N912" s="4">
        <v>4.9899977999999998E-2</v>
      </c>
      <c r="O912" s="4">
        <v>0</v>
      </c>
      <c r="P912" s="4">
        <v>2.4116470000000001E-2</v>
      </c>
      <c r="Q912" s="4">
        <v>0.12780617899999999</v>
      </c>
      <c r="R912" s="4">
        <v>0.15603467400000001</v>
      </c>
      <c r="S912" s="4">
        <v>8.0017779999999993E-3</v>
      </c>
      <c r="T912" s="4">
        <v>3.4340965000000001E-2</v>
      </c>
      <c r="U912" s="4">
        <v>4.4787730999999997E-2</v>
      </c>
      <c r="V912" s="4">
        <v>4.6677038999999997E-2</v>
      </c>
      <c r="W912" s="3" t="str">
        <f t="shared" si="12"/>
        <v>Manufacturing</v>
      </c>
      <c r="X912" s="3" t="str">
        <f t="shared" si="13"/>
        <v>Health care and social assistance</v>
      </c>
      <c r="Y912" s="3" t="str">
        <f t="shared" si="14"/>
        <v>Manufacturing: 15.95%</v>
      </c>
      <c r="Z912" s="3" t="str">
        <f t="shared" si="15"/>
        <v>Health care and social assistance: 15.6%</v>
      </c>
    </row>
    <row r="913" spans="1:26" x14ac:dyDescent="0.2">
      <c r="A913" s="3" t="s">
        <v>1848</v>
      </c>
      <c r="B913" s="3" t="s">
        <v>1849</v>
      </c>
      <c r="C913" s="4">
        <v>4.8964217999999997E-2</v>
      </c>
      <c r="D913" s="4">
        <v>3.7664780000000002E-3</v>
      </c>
      <c r="E913" s="4">
        <v>3.7933818000000001E-2</v>
      </c>
      <c r="F913" s="4">
        <v>0.19235943</v>
      </c>
      <c r="G913" s="4">
        <v>1.8294323000000001E-2</v>
      </c>
      <c r="H913" s="4">
        <v>8.8512241000000005E-2</v>
      </c>
      <c r="I913" s="4">
        <v>5.3268765000000003E-2</v>
      </c>
      <c r="J913" s="4">
        <v>6.4568200000000003E-3</v>
      </c>
      <c r="K913" s="4">
        <v>8.3400590000000004E-3</v>
      </c>
      <c r="L913" s="4">
        <v>3.3629271000000002E-2</v>
      </c>
      <c r="M913" s="4">
        <v>1.0492333E-2</v>
      </c>
      <c r="N913" s="4">
        <v>2.3675007000000001E-2</v>
      </c>
      <c r="O913" s="4">
        <v>0</v>
      </c>
      <c r="P913" s="4">
        <v>2.7979553000000001E-2</v>
      </c>
      <c r="Q913" s="4">
        <v>0.11299434999999999</v>
      </c>
      <c r="R913" s="4">
        <v>0.17702448200000001</v>
      </c>
      <c r="S913" s="4">
        <v>1.1568469E-2</v>
      </c>
      <c r="T913" s="4">
        <v>3.5512509999999997E-2</v>
      </c>
      <c r="U913" s="4">
        <v>5.4344902E-2</v>
      </c>
      <c r="V913" s="4">
        <v>5.4882970000000003E-2</v>
      </c>
      <c r="W913" s="3" t="str">
        <f t="shared" si="12"/>
        <v>Manufacturing</v>
      </c>
      <c r="X913" s="3" t="str">
        <f t="shared" si="13"/>
        <v>Health care and social assistance</v>
      </c>
      <c r="Y913" s="3" t="str">
        <f t="shared" si="14"/>
        <v>Manufacturing: 19.23%</v>
      </c>
      <c r="Z913" s="3" t="str">
        <f t="shared" si="15"/>
        <v>Health care and social assistance: 17.7%</v>
      </c>
    </row>
    <row r="914" spans="1:26" x14ac:dyDescent="0.2">
      <c r="A914" s="3" t="s">
        <v>1850</v>
      </c>
      <c r="B914" s="3" t="s">
        <v>1851</v>
      </c>
      <c r="C914" s="4">
        <v>7.4690920000000001E-3</v>
      </c>
      <c r="D914" s="4">
        <v>8.2822600000000005E-4</v>
      </c>
      <c r="E914" s="4">
        <v>4.9693556E-2</v>
      </c>
      <c r="F914" s="4">
        <v>7.7642417000000005E-2</v>
      </c>
      <c r="G914" s="4">
        <v>1.4019606E-2</v>
      </c>
      <c r="H914" s="4">
        <v>0.11631303899999999</v>
      </c>
      <c r="I914" s="4">
        <v>3.8926619000000003E-2</v>
      </c>
      <c r="J914" s="4">
        <v>5.9029920000000001E-3</v>
      </c>
      <c r="K914" s="4">
        <v>1.5495353999999999E-2</v>
      </c>
      <c r="L914" s="4">
        <v>4.4694083000000003E-2</v>
      </c>
      <c r="M914" s="4">
        <v>1.4125017E-2</v>
      </c>
      <c r="N914" s="4">
        <v>7.9238634000000002E-2</v>
      </c>
      <c r="O914" s="4">
        <v>1.9576199999999999E-4</v>
      </c>
      <c r="P914" s="4">
        <v>3.8384507999999998E-2</v>
      </c>
      <c r="Q914" s="4">
        <v>0.17094583399999999</v>
      </c>
      <c r="R914" s="4">
        <v>0.12762208799999999</v>
      </c>
      <c r="S914" s="4">
        <v>2.8099447E-2</v>
      </c>
      <c r="T914" s="4">
        <v>7.9313928000000006E-2</v>
      </c>
      <c r="U914" s="4">
        <v>5.0747661999999999E-2</v>
      </c>
      <c r="V914" s="4">
        <v>4.0342133000000002E-2</v>
      </c>
      <c r="W914" s="3" t="str">
        <f t="shared" si="12"/>
        <v>Educational services</v>
      </c>
      <c r="X914" s="3" t="str">
        <f t="shared" si="13"/>
        <v>Health care and social assistance</v>
      </c>
      <c r="Y914" s="3" t="str">
        <f t="shared" si="14"/>
        <v>Educational services: 17.09%</v>
      </c>
      <c r="Z914" s="3" t="str">
        <f t="shared" si="15"/>
        <v>Health care and social assistance: 12.76%</v>
      </c>
    </row>
    <row r="915" spans="1:26" x14ac:dyDescent="0.2">
      <c r="A915" s="3" t="s">
        <v>1852</v>
      </c>
      <c r="B915" s="3" t="s">
        <v>1853</v>
      </c>
      <c r="C915" s="4">
        <v>0.216006216</v>
      </c>
      <c r="D915" s="4">
        <v>3.1857032E-2</v>
      </c>
      <c r="E915" s="4">
        <v>5.5167055E-2</v>
      </c>
      <c r="F915" s="4">
        <v>0.15073815099999999</v>
      </c>
      <c r="G915" s="4">
        <v>2.6418026000000001E-2</v>
      </c>
      <c r="H915" s="4">
        <v>5.5167055E-2</v>
      </c>
      <c r="I915" s="4">
        <v>3.5742035999999998E-2</v>
      </c>
      <c r="J915" s="4">
        <v>7.7700080000000001E-3</v>
      </c>
      <c r="K915" s="4">
        <v>1.8648018999999998E-2</v>
      </c>
      <c r="L915" s="4">
        <v>3.0303030000000002E-2</v>
      </c>
      <c r="M915" s="4">
        <v>3.8850040000000001E-3</v>
      </c>
      <c r="N915" s="4">
        <v>1.2432011999999999E-2</v>
      </c>
      <c r="O915" s="4">
        <v>0</v>
      </c>
      <c r="P915" s="4">
        <v>1.3986014E-2</v>
      </c>
      <c r="Q915" s="4">
        <v>8.0031080000000004E-2</v>
      </c>
      <c r="R915" s="4">
        <v>0.11655011699999999</v>
      </c>
      <c r="S915" s="4">
        <v>1.5540016E-2</v>
      </c>
      <c r="T915" s="4">
        <v>2.6418026000000001E-2</v>
      </c>
      <c r="U915" s="4">
        <v>4.8951049000000003E-2</v>
      </c>
      <c r="V915" s="4">
        <v>5.4390054E-2</v>
      </c>
      <c r="W915" s="3" t="str">
        <f t="shared" si="12"/>
        <v>Agriculture, forestry, fishing and hunting</v>
      </c>
      <c r="X915" s="3" t="str">
        <f t="shared" si="13"/>
        <v>Manufacturing</v>
      </c>
      <c r="Y915" s="3" t="str">
        <f t="shared" si="14"/>
        <v>Agriculture, forestry, fishing and hunting: 21.6%</v>
      </c>
      <c r="Z915" s="3" t="str">
        <f t="shared" si="15"/>
        <v>Manufacturing: 15.07%</v>
      </c>
    </row>
    <row r="916" spans="1:26" x14ac:dyDescent="0.2">
      <c r="A916" s="3" t="s">
        <v>1854</v>
      </c>
      <c r="B916" s="3" t="s">
        <v>1855</v>
      </c>
      <c r="C916" s="4">
        <v>7.9754600999999994E-2</v>
      </c>
      <c r="D916" s="4">
        <v>6.2372188000000002E-2</v>
      </c>
      <c r="E916" s="4">
        <v>8.5889570999999998E-2</v>
      </c>
      <c r="F916" s="4">
        <v>7.3619632000000004E-2</v>
      </c>
      <c r="G916" s="4">
        <v>5.1124739999999997E-3</v>
      </c>
      <c r="H916" s="4">
        <v>6.9529651999999997E-2</v>
      </c>
      <c r="I916" s="4">
        <v>4.7034764999999999E-2</v>
      </c>
      <c r="J916" s="4">
        <v>1.7382412999999999E-2</v>
      </c>
      <c r="K916" s="4">
        <v>1.3292434000000001E-2</v>
      </c>
      <c r="L916" s="4">
        <v>4.8057259999999997E-2</v>
      </c>
      <c r="M916" s="4">
        <v>1.5337422999999999E-2</v>
      </c>
      <c r="N916" s="4">
        <v>3.3742331E-2</v>
      </c>
      <c r="O916" s="4">
        <v>0</v>
      </c>
      <c r="P916" s="4">
        <v>2.8629857000000002E-2</v>
      </c>
      <c r="Q916" s="4">
        <v>0.15950920199999999</v>
      </c>
      <c r="R916" s="4">
        <v>0.117586912</v>
      </c>
      <c r="S916" s="4">
        <v>8.1799590000000005E-3</v>
      </c>
      <c r="T916" s="4">
        <v>3.7832311E-2</v>
      </c>
      <c r="U916" s="4">
        <v>3.8854805999999999E-2</v>
      </c>
      <c r="V916" s="4">
        <v>5.8282209000000001E-2</v>
      </c>
      <c r="W916" s="3" t="str">
        <f t="shared" si="12"/>
        <v>Educational services</v>
      </c>
      <c r="X916" s="3" t="str">
        <f t="shared" si="13"/>
        <v>Health care and social assistance</v>
      </c>
      <c r="Y916" s="3" t="str">
        <f t="shared" si="14"/>
        <v>Educational services: 15.95%</v>
      </c>
      <c r="Z916" s="3" t="str">
        <f t="shared" si="15"/>
        <v>Health care and social assistance: 11.75%</v>
      </c>
    </row>
    <row r="917" spans="1:26" x14ac:dyDescent="0.2">
      <c r="A917" s="3" t="s">
        <v>1856</v>
      </c>
      <c r="B917" s="3" t="s">
        <v>1857</v>
      </c>
      <c r="C917" s="4">
        <v>4.1245230000000001E-2</v>
      </c>
      <c r="D917" s="4">
        <v>2.4710798999999999E-2</v>
      </c>
      <c r="E917" s="4">
        <v>5.1541397000000003E-2</v>
      </c>
      <c r="F917" s="4">
        <v>4.5182E-2</v>
      </c>
      <c r="G917" s="4">
        <v>1.8351401999999999E-2</v>
      </c>
      <c r="H917" s="4">
        <v>0.113439525</v>
      </c>
      <c r="I917" s="4">
        <v>2.1621949000000001E-2</v>
      </c>
      <c r="J917" s="4">
        <v>1.5504815E-2</v>
      </c>
      <c r="K917" s="4">
        <v>2.9374356000000001E-2</v>
      </c>
      <c r="L917" s="4">
        <v>3.1736418000000002E-2</v>
      </c>
      <c r="M917" s="4">
        <v>1.6655563000000002E-2</v>
      </c>
      <c r="N917" s="4">
        <v>3.7066198000000002E-2</v>
      </c>
      <c r="O917" s="4">
        <v>0</v>
      </c>
      <c r="P917" s="4">
        <v>2.5558718000000001E-2</v>
      </c>
      <c r="Q917" s="4">
        <v>0.159408879</v>
      </c>
      <c r="R917" s="4">
        <v>0.17969838299999999</v>
      </c>
      <c r="S917" s="4">
        <v>1.5868209000000001E-2</v>
      </c>
      <c r="T917" s="4">
        <v>0.10768578500000001</v>
      </c>
      <c r="U917" s="4">
        <v>3.3311126000000003E-2</v>
      </c>
      <c r="V917" s="4">
        <v>3.2039247E-2</v>
      </c>
      <c r="W917" s="3" t="str">
        <f t="shared" si="12"/>
        <v>Health care and social assistance</v>
      </c>
      <c r="X917" s="3" t="str">
        <f t="shared" si="13"/>
        <v>Educational services</v>
      </c>
      <c r="Y917" s="3" t="str">
        <f t="shared" si="14"/>
        <v>Health care and social assistance: 17.96%</v>
      </c>
      <c r="Z917" s="3" t="str">
        <f t="shared" si="15"/>
        <v>Educational services: 15.94%</v>
      </c>
    </row>
    <row r="918" spans="1:26" x14ac:dyDescent="0.2">
      <c r="A918" s="3" t="s">
        <v>1858</v>
      </c>
      <c r="B918" s="3" t="s">
        <v>1859</v>
      </c>
      <c r="C918" s="4">
        <v>8.4191176000000006E-2</v>
      </c>
      <c r="D918" s="4">
        <v>3.8235294000000003E-2</v>
      </c>
      <c r="E918" s="4">
        <v>5.9191175999999998E-2</v>
      </c>
      <c r="F918" s="4">
        <v>0.114705882</v>
      </c>
      <c r="G918" s="4">
        <v>1.3235294E-2</v>
      </c>
      <c r="H918" s="4">
        <v>5.2573529000000001E-2</v>
      </c>
      <c r="I918" s="4">
        <v>3.3088235000000001E-2</v>
      </c>
      <c r="J918" s="4">
        <v>2.6102941000000001E-2</v>
      </c>
      <c r="K918" s="4">
        <v>1.0661765E-2</v>
      </c>
      <c r="L918" s="4">
        <v>4.7058823999999999E-2</v>
      </c>
      <c r="M918" s="4">
        <v>2.2058820000000002E-3</v>
      </c>
      <c r="N918" s="4">
        <v>2.9044118000000001E-2</v>
      </c>
      <c r="O918" s="4">
        <v>0</v>
      </c>
      <c r="P918" s="4">
        <v>1.9852940999999999E-2</v>
      </c>
      <c r="Q918" s="4">
        <v>9.4852940999999996E-2</v>
      </c>
      <c r="R918" s="4">
        <v>0.186397059</v>
      </c>
      <c r="S918" s="4">
        <v>6.6176469999999999E-3</v>
      </c>
      <c r="T918" s="4">
        <v>5.3676471000000003E-2</v>
      </c>
      <c r="U918" s="4">
        <v>4.0073528999999997E-2</v>
      </c>
      <c r="V918" s="4">
        <v>8.8235294000000006E-2</v>
      </c>
      <c r="W918" s="3" t="str">
        <f t="shared" si="12"/>
        <v>Health care and social assistance</v>
      </c>
      <c r="X918" s="3" t="str">
        <f t="shared" si="13"/>
        <v>Manufacturing</v>
      </c>
      <c r="Y918" s="3" t="str">
        <f t="shared" si="14"/>
        <v>Health care and social assistance: 18.63%</v>
      </c>
      <c r="Z918" s="3" t="str">
        <f t="shared" si="15"/>
        <v>Manufacturing: 11.47%</v>
      </c>
    </row>
    <row r="919" spans="1:26" x14ac:dyDescent="0.2">
      <c r="A919" s="3" t="s">
        <v>1860</v>
      </c>
      <c r="B919" s="3" t="s">
        <v>1861</v>
      </c>
      <c r="C919" s="4">
        <v>5.1803736000000003E-2</v>
      </c>
      <c r="D919" s="4">
        <v>1.0843891E-2</v>
      </c>
      <c r="E919" s="4">
        <v>6.3345500999999999E-2</v>
      </c>
      <c r="F919" s="4">
        <v>0.22525230800000001</v>
      </c>
      <c r="G919" s="4">
        <v>1.8359459000000002E-2</v>
      </c>
      <c r="H919" s="4">
        <v>0.13050246900000001</v>
      </c>
      <c r="I919" s="4">
        <v>4.7562808999999998E-2</v>
      </c>
      <c r="J919" s="4">
        <v>1.7124758E-2</v>
      </c>
      <c r="K919" s="4">
        <v>7.13979E-3</v>
      </c>
      <c r="L919" s="4">
        <v>2.0936224999999999E-2</v>
      </c>
      <c r="M919" s="4">
        <v>1.0199699E-2</v>
      </c>
      <c r="N919" s="4">
        <v>2.0775176999999999E-2</v>
      </c>
      <c r="O919" s="4">
        <v>0</v>
      </c>
      <c r="P919" s="4">
        <v>1.6695297000000001E-2</v>
      </c>
      <c r="Q919" s="4">
        <v>0.110156753</v>
      </c>
      <c r="R919" s="4">
        <v>0.11096199299999999</v>
      </c>
      <c r="S919" s="4">
        <v>1.062916E-2</v>
      </c>
      <c r="T919" s="4">
        <v>5.2931072000000003E-2</v>
      </c>
      <c r="U919" s="4">
        <v>3.3820056000000001E-2</v>
      </c>
      <c r="V919" s="4">
        <v>4.0959845000000002E-2</v>
      </c>
      <c r="W919" s="3" t="str">
        <f t="shared" si="12"/>
        <v>Manufacturing</v>
      </c>
      <c r="X919" s="3" t="str">
        <f t="shared" si="13"/>
        <v>Retail trade</v>
      </c>
      <c r="Y919" s="3" t="str">
        <f t="shared" si="14"/>
        <v>Manufacturing: 22.52%</v>
      </c>
      <c r="Z919" s="3" t="str">
        <f t="shared" si="15"/>
        <v>Retail trade: 13.05%</v>
      </c>
    </row>
    <row r="920" spans="1:26" x14ac:dyDescent="0.2">
      <c r="A920" s="3" t="s">
        <v>1862</v>
      </c>
      <c r="B920" s="3" t="s">
        <v>1863</v>
      </c>
      <c r="C920" s="4">
        <v>5.2014827E-2</v>
      </c>
      <c r="D920" s="4">
        <v>4.1850999999999998E-4</v>
      </c>
      <c r="E920" s="4">
        <v>7.3956714000000007E-2</v>
      </c>
      <c r="F920" s="4">
        <v>0.26503647000000002</v>
      </c>
      <c r="G920" s="4">
        <v>2.6784647000000002E-2</v>
      </c>
      <c r="H920" s="4">
        <v>8.1549682999999998E-2</v>
      </c>
      <c r="I920" s="4">
        <v>4.2209732999999999E-2</v>
      </c>
      <c r="J920" s="4">
        <v>1.7995934000000002E-2</v>
      </c>
      <c r="K920" s="4">
        <v>6.8755229999999997E-3</v>
      </c>
      <c r="L920" s="4">
        <v>2.5170392999999999E-2</v>
      </c>
      <c r="M920" s="4">
        <v>6.2776519999999999E-3</v>
      </c>
      <c r="N920" s="4">
        <v>2.4931245000000001E-2</v>
      </c>
      <c r="O920" s="4">
        <v>0</v>
      </c>
      <c r="P920" s="4">
        <v>4.5079517E-2</v>
      </c>
      <c r="Q920" s="4">
        <v>7.6587348999999999E-2</v>
      </c>
      <c r="R920" s="4">
        <v>9.0099246999999993E-2</v>
      </c>
      <c r="S920" s="4">
        <v>3.2344852E-2</v>
      </c>
      <c r="T920" s="4">
        <v>6.1640559999999997E-2</v>
      </c>
      <c r="U920" s="4">
        <v>3.7187612000000002E-2</v>
      </c>
      <c r="V920" s="4">
        <v>3.3839530999999999E-2</v>
      </c>
      <c r="W920" s="3" t="str">
        <f t="shared" si="12"/>
        <v>Manufacturing</v>
      </c>
      <c r="X920" s="3" t="str">
        <f t="shared" si="13"/>
        <v>Health care and social assistance</v>
      </c>
      <c r="Y920" s="3" t="str">
        <f t="shared" si="14"/>
        <v>Manufacturing: 26.5%</v>
      </c>
      <c r="Z920" s="3" t="str">
        <f t="shared" si="15"/>
        <v>Health care and social assistance: 9%</v>
      </c>
    </row>
    <row r="921" spans="1:26" x14ac:dyDescent="0.2">
      <c r="A921" s="3" t="s">
        <v>1864</v>
      </c>
      <c r="B921" s="3" t="s">
        <v>1865</v>
      </c>
      <c r="C921" s="4">
        <v>2.4856738999999999E-2</v>
      </c>
      <c r="D921" s="4">
        <v>6.1025530000000001E-3</v>
      </c>
      <c r="E921" s="4">
        <v>6.0058049000000002E-2</v>
      </c>
      <c r="F921" s="4">
        <v>0.102701496</v>
      </c>
      <c r="G921" s="4">
        <v>6.2662797000000006E-2</v>
      </c>
      <c r="H921" s="4">
        <v>0.14623800000000001</v>
      </c>
      <c r="I921" s="4">
        <v>7.4719059000000004E-2</v>
      </c>
      <c r="J921" s="4">
        <v>2.9247599999999999E-2</v>
      </c>
      <c r="K921" s="4">
        <v>1.1684155999999999E-2</v>
      </c>
      <c r="L921" s="4">
        <v>2.7312644000000001E-2</v>
      </c>
      <c r="M921" s="4">
        <v>9.9724640000000003E-3</v>
      </c>
      <c r="N921" s="4">
        <v>4.5173774E-2</v>
      </c>
      <c r="O921" s="4">
        <v>0</v>
      </c>
      <c r="P921" s="4">
        <v>2.2549676000000001E-2</v>
      </c>
      <c r="Q921" s="4">
        <v>0.100989804</v>
      </c>
      <c r="R921" s="4">
        <v>0.12733497099999999</v>
      </c>
      <c r="S921" s="4">
        <v>1.1460892E-2</v>
      </c>
      <c r="T921" s="4">
        <v>5.6411401E-2</v>
      </c>
      <c r="U921" s="4">
        <v>2.4484631999999999E-2</v>
      </c>
      <c r="V921" s="4">
        <v>5.6039294000000003E-2</v>
      </c>
      <c r="W921" s="3" t="str">
        <f t="shared" si="12"/>
        <v>Retail trade</v>
      </c>
      <c r="X921" s="3" t="str">
        <f t="shared" si="13"/>
        <v>Health care and social assistance</v>
      </c>
      <c r="Y921" s="3" t="str">
        <f t="shared" si="14"/>
        <v>Retail trade: 14.62%</v>
      </c>
      <c r="Z921" s="3" t="str">
        <f t="shared" si="15"/>
        <v>Health care and social assistance: 12.73%</v>
      </c>
    </row>
    <row r="922" spans="1:26" x14ac:dyDescent="0.2">
      <c r="A922" s="3" t="s">
        <v>1866</v>
      </c>
      <c r="B922" s="3" t="s">
        <v>1867</v>
      </c>
      <c r="C922" s="4">
        <v>6.0403749999999997E-3</v>
      </c>
      <c r="D922" s="4">
        <v>0</v>
      </c>
      <c r="E922" s="4">
        <v>6.4457160999999999E-2</v>
      </c>
      <c r="F922" s="4">
        <v>9.2354157000000006E-2</v>
      </c>
      <c r="G922" s="4">
        <v>3.0519790000000002E-2</v>
      </c>
      <c r="H922" s="4">
        <v>0.15625496699999999</v>
      </c>
      <c r="I922" s="4">
        <v>3.8944524000000001E-2</v>
      </c>
      <c r="J922" s="4">
        <v>1.1444921E-2</v>
      </c>
      <c r="K922" s="4">
        <v>1.2637101E-2</v>
      </c>
      <c r="L922" s="4">
        <v>2.130027E-2</v>
      </c>
      <c r="M922" s="4">
        <v>1.4941981E-2</v>
      </c>
      <c r="N922" s="4">
        <v>3.9182960000000003E-2</v>
      </c>
      <c r="O922" s="4">
        <v>0</v>
      </c>
      <c r="P922" s="4">
        <v>3.4493720999999998E-2</v>
      </c>
      <c r="Q922" s="4">
        <v>0.118025751</v>
      </c>
      <c r="R922" s="4">
        <v>0.13415991099999999</v>
      </c>
      <c r="S922" s="4">
        <v>2.1538706000000001E-2</v>
      </c>
      <c r="T922" s="4">
        <v>6.1198537999999997E-2</v>
      </c>
      <c r="U922" s="4">
        <v>6.5887775999999995E-2</v>
      </c>
      <c r="V922" s="4">
        <v>7.6617389999999994E-2</v>
      </c>
      <c r="W922" s="3" t="str">
        <f t="shared" si="12"/>
        <v>Retail trade</v>
      </c>
      <c r="X922" s="3" t="str">
        <f t="shared" si="13"/>
        <v>Health care and social assistance</v>
      </c>
      <c r="Y922" s="3" t="str">
        <f t="shared" si="14"/>
        <v>Retail trade: 15.62%</v>
      </c>
      <c r="Z922" s="3" t="str">
        <f t="shared" si="15"/>
        <v>Health care and social assistance: 13.41%</v>
      </c>
    </row>
    <row r="923" spans="1:26" x14ac:dyDescent="0.2">
      <c r="A923" s="3" t="s">
        <v>1868</v>
      </c>
      <c r="B923" s="3" t="s">
        <v>1869</v>
      </c>
      <c r="C923" s="4">
        <v>0.16913946599999999</v>
      </c>
      <c r="D923" s="4">
        <v>2.7448071000000001E-2</v>
      </c>
      <c r="E923" s="4">
        <v>7.4183975999999999E-2</v>
      </c>
      <c r="F923" s="4">
        <v>3.8575668E-2</v>
      </c>
      <c r="G923" s="4">
        <v>2.9673590999999999E-2</v>
      </c>
      <c r="H923" s="4">
        <v>9.0504451E-2</v>
      </c>
      <c r="I923" s="4">
        <v>4.0801187000000003E-2</v>
      </c>
      <c r="J923" s="4">
        <v>7.4184000000000001E-4</v>
      </c>
      <c r="K923" s="4">
        <v>1.1869436000000001E-2</v>
      </c>
      <c r="L923" s="4">
        <v>3.2640950000000002E-2</v>
      </c>
      <c r="M923" s="4">
        <v>2.9673590000000001E-3</v>
      </c>
      <c r="N923" s="4">
        <v>1.5578635E-2</v>
      </c>
      <c r="O923" s="4">
        <v>0</v>
      </c>
      <c r="P923" s="4">
        <v>1.1869436000000001E-2</v>
      </c>
      <c r="Q923" s="4">
        <v>0.12537092</v>
      </c>
      <c r="R923" s="4">
        <v>0.17507418399999999</v>
      </c>
      <c r="S923" s="4">
        <v>2.5964391999999999E-2</v>
      </c>
      <c r="T923" s="4">
        <v>2.6706231E-2</v>
      </c>
      <c r="U923" s="4">
        <v>6.2314540000000002E-2</v>
      </c>
      <c r="V923" s="4">
        <v>3.8575668E-2</v>
      </c>
      <c r="W923" s="3" t="str">
        <f t="shared" si="12"/>
        <v>Health care and social assistance</v>
      </c>
      <c r="X923" s="3" t="str">
        <f t="shared" si="13"/>
        <v>Agriculture, forestry, fishing and hunting</v>
      </c>
      <c r="Y923" s="3" t="str">
        <f t="shared" si="14"/>
        <v>Health care and social assistance: 17.5%</v>
      </c>
      <c r="Z923" s="3" t="str">
        <f t="shared" si="15"/>
        <v>Agriculture, forestry, fishing and hunting: 16.91%</v>
      </c>
    </row>
    <row r="924" spans="1:26" x14ac:dyDescent="0.2">
      <c r="A924" s="3" t="s">
        <v>1870</v>
      </c>
      <c r="B924" s="3" t="s">
        <v>1871</v>
      </c>
      <c r="C924" s="4">
        <v>9.6365172999999998E-2</v>
      </c>
      <c r="D924" s="4">
        <v>3.4657649999999998E-2</v>
      </c>
      <c r="E924" s="4">
        <v>7.6923077000000006E-2</v>
      </c>
      <c r="F924" s="4">
        <v>6.8469991999999993E-2</v>
      </c>
      <c r="G924" s="4">
        <v>2.1978022E-2</v>
      </c>
      <c r="H924" s="4">
        <v>0.122569738</v>
      </c>
      <c r="I924" s="4">
        <v>6.7624683000000005E-2</v>
      </c>
      <c r="J924" s="4">
        <v>5.9171600000000003E-3</v>
      </c>
      <c r="K924" s="4">
        <v>1.0143701999999999E-2</v>
      </c>
      <c r="L924" s="4">
        <v>4.6491970000000001E-2</v>
      </c>
      <c r="M924" s="4">
        <v>5.0718509999999996E-3</v>
      </c>
      <c r="N924" s="4">
        <v>9.2983939999999998E-3</v>
      </c>
      <c r="O924" s="4">
        <v>0</v>
      </c>
      <c r="P924" s="4">
        <v>1.5215553999999999E-2</v>
      </c>
      <c r="Q924" s="4">
        <v>0.102282333</v>
      </c>
      <c r="R924" s="4">
        <v>0.15553677099999999</v>
      </c>
      <c r="S924" s="4">
        <v>8.4530850000000008E-3</v>
      </c>
      <c r="T924" s="4">
        <v>1.6060861999999999E-2</v>
      </c>
      <c r="U924" s="4">
        <v>3.6348266999999997E-2</v>
      </c>
      <c r="V924" s="4">
        <v>0.100591716</v>
      </c>
      <c r="W924" s="3" t="str">
        <f t="shared" si="12"/>
        <v>Health care and social assistance</v>
      </c>
      <c r="X924" s="3" t="str">
        <f t="shared" si="13"/>
        <v>Retail trade</v>
      </c>
      <c r="Y924" s="3" t="str">
        <f t="shared" si="14"/>
        <v>Health care and social assistance: 15.55%</v>
      </c>
      <c r="Z924" s="3" t="str">
        <f t="shared" si="15"/>
        <v>Retail trade: 12.25%</v>
      </c>
    </row>
    <row r="925" spans="1:26" x14ac:dyDescent="0.2">
      <c r="A925" s="3" t="s">
        <v>1872</v>
      </c>
      <c r="B925" s="3" t="s">
        <v>1873</v>
      </c>
      <c r="C925" s="4">
        <v>0.21584546499999999</v>
      </c>
      <c r="D925" s="4">
        <v>9.9104143000000006E-2</v>
      </c>
      <c r="E925" s="4">
        <v>7.1108622999999996E-2</v>
      </c>
      <c r="F925" s="4">
        <v>7.8107502999999995E-2</v>
      </c>
      <c r="G925" s="4">
        <v>1.1198207999999999E-2</v>
      </c>
      <c r="H925" s="4">
        <v>7.0268757000000001E-2</v>
      </c>
      <c r="I925" s="4">
        <v>5.4031355000000003E-2</v>
      </c>
      <c r="J925" s="4">
        <v>5.5151176000000003E-2</v>
      </c>
      <c r="K925" s="4">
        <v>1.0078386999999999E-2</v>
      </c>
      <c r="L925" s="4">
        <v>1.3157894999999999E-2</v>
      </c>
      <c r="M925" s="4">
        <v>1.3437849999999999E-2</v>
      </c>
      <c r="N925" s="4">
        <v>2.2956326999999999E-2</v>
      </c>
      <c r="O925" s="4">
        <v>0</v>
      </c>
      <c r="P925" s="4">
        <v>4.4792829999999997E-3</v>
      </c>
      <c r="Q925" s="4">
        <v>6.5229563000000004E-2</v>
      </c>
      <c r="R925" s="4">
        <v>8.5106382999999994E-2</v>
      </c>
      <c r="S925" s="4">
        <v>4.7592390000000002E-3</v>
      </c>
      <c r="T925" s="4">
        <v>3.1354983000000003E-2</v>
      </c>
      <c r="U925" s="4">
        <v>3.9193728999999997E-2</v>
      </c>
      <c r="V925" s="4">
        <v>5.5431131000000002E-2</v>
      </c>
      <c r="W925" s="3" t="str">
        <f t="shared" si="12"/>
        <v>Agriculture, forestry, fishing and hunting</v>
      </c>
      <c r="X925" s="3" t="str">
        <f t="shared" si="13"/>
        <v>Mining, quarrying, and oil and gas extraction</v>
      </c>
      <c r="Y925" s="3" t="str">
        <f t="shared" si="14"/>
        <v>Agriculture, forestry, fishing and hunting: 21.58%</v>
      </c>
      <c r="Z925" s="3" t="str">
        <f t="shared" si="15"/>
        <v>Mining, quarrying, and oil and gas extraction: 9.91%</v>
      </c>
    </row>
    <row r="926" spans="1:26" x14ac:dyDescent="0.2">
      <c r="A926" s="3" t="s">
        <v>1874</v>
      </c>
      <c r="B926" s="3" t="s">
        <v>1875</v>
      </c>
      <c r="C926" s="4">
        <v>0.220422535</v>
      </c>
      <c r="D926" s="4">
        <v>3.8732390000000001E-3</v>
      </c>
      <c r="E926" s="4">
        <v>0.106690141</v>
      </c>
      <c r="F926" s="4">
        <v>5.3521127000000002E-2</v>
      </c>
      <c r="G926" s="4">
        <v>4.1197182999999998E-2</v>
      </c>
      <c r="H926" s="4">
        <v>7.0774647999999996E-2</v>
      </c>
      <c r="I926" s="4">
        <v>5.7746479000000003E-2</v>
      </c>
      <c r="J926" s="4">
        <v>1.7957746E-2</v>
      </c>
      <c r="K926" s="4">
        <v>3.8732390000000001E-3</v>
      </c>
      <c r="L926" s="4">
        <v>3.415493E-2</v>
      </c>
      <c r="M926" s="4">
        <v>5.6338029999999997E-3</v>
      </c>
      <c r="N926" s="4">
        <v>2.6056337999999998E-2</v>
      </c>
      <c r="O926" s="4">
        <v>0</v>
      </c>
      <c r="P926" s="4">
        <v>2.7112675999999999E-2</v>
      </c>
      <c r="Q926" s="4">
        <v>9.7535210999999997E-2</v>
      </c>
      <c r="R926" s="4">
        <v>9.1197183000000001E-2</v>
      </c>
      <c r="S926" s="4">
        <v>7.0422540000000004E-3</v>
      </c>
      <c r="T926" s="4">
        <v>2.1126761000000001E-2</v>
      </c>
      <c r="U926" s="4">
        <v>5.2816900999999999E-2</v>
      </c>
      <c r="V926" s="4">
        <v>6.1267606000000002E-2</v>
      </c>
      <c r="W926" s="3" t="str">
        <f t="shared" si="12"/>
        <v>Agriculture, forestry, fishing and hunting</v>
      </c>
      <c r="X926" s="3" t="str">
        <f t="shared" si="13"/>
        <v>Construction</v>
      </c>
      <c r="Y926" s="3" t="str">
        <f t="shared" si="14"/>
        <v>Agriculture, forestry, fishing and hunting: 22.04%</v>
      </c>
      <c r="Z926" s="3" t="str">
        <f t="shared" si="15"/>
        <v>Construction: 10.66%</v>
      </c>
    </row>
    <row r="927" spans="1:26" x14ac:dyDescent="0.2">
      <c r="A927" s="3" t="s">
        <v>1876</v>
      </c>
      <c r="B927" s="3" t="s">
        <v>1877</v>
      </c>
      <c r="C927" s="4">
        <v>0.23426061500000001</v>
      </c>
      <c r="D927" s="4">
        <v>1.1713031E-2</v>
      </c>
      <c r="E927" s="4">
        <v>5.8565154000000001E-2</v>
      </c>
      <c r="F927" s="4">
        <v>3.0746705999999999E-2</v>
      </c>
      <c r="G927" s="4">
        <v>2.1961932999999999E-2</v>
      </c>
      <c r="H927" s="4">
        <v>0.17423133199999999</v>
      </c>
      <c r="I927" s="4">
        <v>4.3923864999999999E-2</v>
      </c>
      <c r="J927" s="4">
        <v>7.3206440000000003E-3</v>
      </c>
      <c r="K927" s="4">
        <v>6.5885797999999995E-2</v>
      </c>
      <c r="L927" s="4">
        <v>2.7818447999999999E-2</v>
      </c>
      <c r="M927" s="4">
        <v>0</v>
      </c>
      <c r="N927" s="4">
        <v>1.9033675E-2</v>
      </c>
      <c r="O927" s="4">
        <v>0</v>
      </c>
      <c r="P927" s="4">
        <v>2.1961932999999999E-2</v>
      </c>
      <c r="Q927" s="4">
        <v>0.128843338</v>
      </c>
      <c r="R927" s="4">
        <v>5.2708638000000002E-2</v>
      </c>
      <c r="S927" s="4">
        <v>0</v>
      </c>
      <c r="T927" s="4">
        <v>2.1961932999999999E-2</v>
      </c>
      <c r="U927" s="4">
        <v>1.6105417E-2</v>
      </c>
      <c r="V927" s="4">
        <v>6.2957540000000006E-2</v>
      </c>
      <c r="W927" s="3" t="str">
        <f t="shared" si="12"/>
        <v>Agriculture, forestry, fishing and hunting</v>
      </c>
      <c r="X927" s="3" t="str">
        <f t="shared" si="13"/>
        <v>Retail trade</v>
      </c>
      <c r="Y927" s="3" t="str">
        <f t="shared" si="14"/>
        <v>Agriculture, forestry, fishing and hunting: 23.42%</v>
      </c>
      <c r="Z927" s="3" t="str">
        <f t="shared" si="15"/>
        <v>Retail trade: 17.42%</v>
      </c>
    </row>
    <row r="928" spans="1:26" x14ac:dyDescent="0.2">
      <c r="A928" s="3" t="s">
        <v>1878</v>
      </c>
      <c r="B928" s="3" t="s">
        <v>1879</v>
      </c>
      <c r="C928" s="4">
        <v>7.8341014E-2</v>
      </c>
      <c r="D928" s="4">
        <v>4.3601559999999998E-2</v>
      </c>
      <c r="E928" s="4">
        <v>7.0896845E-2</v>
      </c>
      <c r="F928" s="4">
        <v>0.130095711</v>
      </c>
      <c r="G928" s="4">
        <v>3.8284296000000002E-2</v>
      </c>
      <c r="H928" s="4">
        <v>6.8769940000000002E-2</v>
      </c>
      <c r="I928" s="4">
        <v>7.1605814000000004E-2</v>
      </c>
      <c r="J928" s="4">
        <v>3.8284296000000002E-2</v>
      </c>
      <c r="K928" s="4">
        <v>9.9255579999999993E-3</v>
      </c>
      <c r="L928" s="4">
        <v>4.2183623000000003E-2</v>
      </c>
      <c r="M928" s="4">
        <v>4.2538109999999997E-3</v>
      </c>
      <c r="N928" s="4">
        <v>1.9496632E-2</v>
      </c>
      <c r="O928" s="4">
        <v>0</v>
      </c>
      <c r="P928" s="4">
        <v>3.6866359000000001E-2</v>
      </c>
      <c r="Q928" s="4">
        <v>8.6139667000000003E-2</v>
      </c>
      <c r="R928" s="4">
        <v>0.15313718500000001</v>
      </c>
      <c r="S928" s="4">
        <v>6.3807159999999998E-3</v>
      </c>
      <c r="T928" s="4">
        <v>3.0485643E-2</v>
      </c>
      <c r="U928" s="4">
        <v>3.6511874999999999E-2</v>
      </c>
      <c r="V928" s="4">
        <v>3.4739454000000003E-2</v>
      </c>
      <c r="W928" s="3" t="str">
        <f t="shared" si="12"/>
        <v>Health care and social assistance</v>
      </c>
      <c r="X928" s="3" t="str">
        <f t="shared" si="13"/>
        <v>Manufacturing</v>
      </c>
      <c r="Y928" s="3" t="str">
        <f t="shared" si="14"/>
        <v>Health care and social assistance: 15.31%</v>
      </c>
      <c r="Z928" s="3" t="str">
        <f t="shared" si="15"/>
        <v>Manufacturing: 13%</v>
      </c>
    </row>
    <row r="929" spans="1:26" x14ac:dyDescent="0.2">
      <c r="A929" s="3" t="s">
        <v>1880</v>
      </c>
      <c r="B929" s="3" t="s">
        <v>1881</v>
      </c>
      <c r="C929" s="4">
        <v>0.30631399300000001</v>
      </c>
      <c r="D929" s="4">
        <v>2.6450511999999999E-2</v>
      </c>
      <c r="E929" s="4">
        <v>0.100682594</v>
      </c>
      <c r="F929" s="4">
        <v>2.4744026999999998E-2</v>
      </c>
      <c r="G929" s="4">
        <v>7.6791810000000002E-3</v>
      </c>
      <c r="H929" s="4">
        <v>5.6313993E-2</v>
      </c>
      <c r="I929" s="4">
        <v>1.7918089000000002E-2</v>
      </c>
      <c r="J929" s="4">
        <v>1.109215E-2</v>
      </c>
      <c r="K929" s="4">
        <v>4.2662120000000001E-3</v>
      </c>
      <c r="L929" s="4">
        <v>6.3139931999999996E-2</v>
      </c>
      <c r="M929" s="4">
        <v>0</v>
      </c>
      <c r="N929" s="4">
        <v>2.1331058E-2</v>
      </c>
      <c r="O929" s="4">
        <v>0</v>
      </c>
      <c r="P929" s="4">
        <v>6.1433447000000002E-2</v>
      </c>
      <c r="Q929" s="4">
        <v>5.5460751000000003E-2</v>
      </c>
      <c r="R929" s="4">
        <v>0.133105802</v>
      </c>
      <c r="S929" s="4">
        <v>4.2662120000000001E-3</v>
      </c>
      <c r="T929" s="4">
        <v>6.6552900999999998E-2</v>
      </c>
      <c r="U929" s="4">
        <v>1.3651877E-2</v>
      </c>
      <c r="V929" s="4">
        <v>2.5597269999999998E-2</v>
      </c>
      <c r="W929" s="3" t="str">
        <f t="shared" si="12"/>
        <v>Agriculture, forestry, fishing and hunting</v>
      </c>
      <c r="X929" s="3" t="str">
        <f t="shared" si="13"/>
        <v>Health care and social assistance</v>
      </c>
      <c r="Y929" s="3" t="str">
        <f t="shared" si="14"/>
        <v>Agriculture, forestry, fishing and hunting: 30.63%</v>
      </c>
      <c r="Z929" s="3" t="str">
        <f t="shared" si="15"/>
        <v>Health care and social assistance: 13.31%</v>
      </c>
    </row>
    <row r="930" spans="1:26" x14ac:dyDescent="0.2">
      <c r="A930" s="3" t="s">
        <v>1882</v>
      </c>
      <c r="B930" s="3" t="s">
        <v>1883</v>
      </c>
      <c r="C930" s="4">
        <v>0.12769705000000001</v>
      </c>
      <c r="D930" s="4">
        <v>1.1889036E-2</v>
      </c>
      <c r="E930" s="4">
        <v>3.7868779999999998E-2</v>
      </c>
      <c r="F930" s="4">
        <v>0.15235578999999999</v>
      </c>
      <c r="G930" s="4">
        <v>3.5667107000000003E-2</v>
      </c>
      <c r="H930" s="4">
        <v>9.0268604000000002E-2</v>
      </c>
      <c r="I930" s="4">
        <v>2.7741083E-2</v>
      </c>
      <c r="J930" s="4">
        <v>2.6860413999999999E-2</v>
      </c>
      <c r="K930" s="4">
        <v>1.1889036E-2</v>
      </c>
      <c r="L930" s="4">
        <v>3.6107441999999997E-2</v>
      </c>
      <c r="M930" s="4">
        <v>6.6050199999999996E-3</v>
      </c>
      <c r="N930" s="4">
        <v>1.0127697E-2</v>
      </c>
      <c r="O930" s="4">
        <v>0</v>
      </c>
      <c r="P930" s="4">
        <v>1.4531044E-2</v>
      </c>
      <c r="Q930" s="4">
        <v>9.1589608000000003E-2</v>
      </c>
      <c r="R930" s="4">
        <v>0.18009687399999999</v>
      </c>
      <c r="S930" s="4">
        <v>3.082343E-3</v>
      </c>
      <c r="T930" s="4">
        <v>2.8621753E-2</v>
      </c>
      <c r="U930" s="4">
        <v>5.680317E-2</v>
      </c>
      <c r="V930" s="4">
        <v>5.0198151000000003E-2</v>
      </c>
      <c r="W930" s="3" t="str">
        <f t="shared" si="12"/>
        <v>Health care and social assistance</v>
      </c>
      <c r="X930" s="3" t="str">
        <f t="shared" si="13"/>
        <v>Manufacturing</v>
      </c>
      <c r="Y930" s="3" t="str">
        <f t="shared" si="14"/>
        <v>Health care and social assistance: 18%</v>
      </c>
      <c r="Z930" s="3" t="str">
        <f t="shared" si="15"/>
        <v>Manufacturing: 15.23%</v>
      </c>
    </row>
    <row r="931" spans="1:26" x14ac:dyDescent="0.2">
      <c r="A931" s="3" t="s">
        <v>1884</v>
      </c>
      <c r="B931" s="3" t="s">
        <v>1885</v>
      </c>
      <c r="C931" s="4">
        <v>2.0348139000000001E-2</v>
      </c>
      <c r="D931" s="4">
        <v>1.7406959999999999E-3</v>
      </c>
      <c r="E931" s="4">
        <v>4.8799519999999999E-2</v>
      </c>
      <c r="F931" s="4">
        <v>0.17136854700000001</v>
      </c>
      <c r="G931" s="4">
        <v>1.9087634999999999E-2</v>
      </c>
      <c r="H931" s="4">
        <v>8.9975990000000006E-2</v>
      </c>
      <c r="I931" s="4">
        <v>4.5858343000000003E-2</v>
      </c>
      <c r="J931" s="4">
        <v>1.182473E-2</v>
      </c>
      <c r="K931" s="4">
        <v>1.4405762000000001E-2</v>
      </c>
      <c r="L931" s="4">
        <v>4.3337334999999998E-2</v>
      </c>
      <c r="M931" s="4">
        <v>8.7034810000000008E-3</v>
      </c>
      <c r="N931" s="4">
        <v>3.8115245999999998E-2</v>
      </c>
      <c r="O931" s="4">
        <v>0</v>
      </c>
      <c r="P931" s="4">
        <v>3.1692677000000002E-2</v>
      </c>
      <c r="Q931" s="4">
        <v>0.10510204099999999</v>
      </c>
      <c r="R931" s="4">
        <v>0.173889556</v>
      </c>
      <c r="S931" s="4">
        <v>3.1212480000000001E-3</v>
      </c>
      <c r="T931" s="4">
        <v>5.5402160999999998E-2</v>
      </c>
      <c r="U931" s="4">
        <v>7.3109244000000004E-2</v>
      </c>
      <c r="V931" s="4">
        <v>4.4117647000000003E-2</v>
      </c>
      <c r="W931" s="3" t="str">
        <f t="shared" si="12"/>
        <v>Health care and social assistance</v>
      </c>
      <c r="X931" s="3" t="str">
        <f t="shared" si="13"/>
        <v>Manufacturing</v>
      </c>
      <c r="Y931" s="3" t="str">
        <f t="shared" si="14"/>
        <v>Health care and social assistance: 17.38%</v>
      </c>
      <c r="Z931" s="3" t="str">
        <f t="shared" si="15"/>
        <v>Manufacturing: 17.13%</v>
      </c>
    </row>
    <row r="932" spans="1:26" x14ac:dyDescent="0.2">
      <c r="A932" s="3" t="s">
        <v>1886</v>
      </c>
      <c r="B932" s="3" t="s">
        <v>1887</v>
      </c>
      <c r="C932" s="4">
        <v>0.22063208100000001</v>
      </c>
      <c r="D932" s="4">
        <v>1.7889088000000001E-2</v>
      </c>
      <c r="E932" s="4">
        <v>8.4078712E-2</v>
      </c>
      <c r="F932" s="4">
        <v>7.8711985999999998E-2</v>
      </c>
      <c r="G932" s="4">
        <v>2.5641026000000001E-2</v>
      </c>
      <c r="H932" s="4">
        <v>9.9582588E-2</v>
      </c>
      <c r="I932" s="4">
        <v>6.8574836E-2</v>
      </c>
      <c r="J932" s="4">
        <v>8.9445440000000005E-3</v>
      </c>
      <c r="K932" s="4">
        <v>7.7519379999999999E-3</v>
      </c>
      <c r="L932" s="4">
        <v>4.1741199999999999E-3</v>
      </c>
      <c r="M932" s="4">
        <v>0</v>
      </c>
      <c r="N932" s="4">
        <v>0</v>
      </c>
      <c r="O932" s="4">
        <v>0</v>
      </c>
      <c r="P932" s="4">
        <v>3.9355992999999999E-2</v>
      </c>
      <c r="Q932" s="4">
        <v>9.1234346999999993E-2</v>
      </c>
      <c r="R932" s="4">
        <v>7.5730470999999994E-2</v>
      </c>
      <c r="S932" s="4">
        <v>8.9445440000000005E-3</v>
      </c>
      <c r="T932" s="4">
        <v>4.2933810000000003E-2</v>
      </c>
      <c r="U932" s="4">
        <v>6.9767441999999999E-2</v>
      </c>
      <c r="V932" s="4">
        <v>5.6052474999999997E-2</v>
      </c>
      <c r="W932" s="3" t="str">
        <f t="shared" si="12"/>
        <v>Agriculture, forestry, fishing and hunting</v>
      </c>
      <c r="X932" s="3" t="str">
        <f t="shared" si="13"/>
        <v>Retail trade</v>
      </c>
      <c r="Y932" s="3" t="str">
        <f t="shared" si="14"/>
        <v>Agriculture, forestry, fishing and hunting: 22.06%</v>
      </c>
      <c r="Z932" s="3" t="str">
        <f t="shared" si="15"/>
        <v>Retail trade: 9.95%</v>
      </c>
    </row>
    <row r="933" spans="1:26" x14ac:dyDescent="0.2">
      <c r="A933" s="3" t="s">
        <v>1888</v>
      </c>
      <c r="B933" s="3" t="s">
        <v>1889</v>
      </c>
      <c r="C933" s="4">
        <v>0.26258992799999997</v>
      </c>
      <c r="D933" s="4">
        <v>3.5971219999999999E-3</v>
      </c>
      <c r="E933" s="4">
        <v>3.8369304999999999E-2</v>
      </c>
      <c r="F933" s="4">
        <v>9.1127098000000004E-2</v>
      </c>
      <c r="G933" s="4">
        <v>1.0791367E-2</v>
      </c>
      <c r="H933" s="4">
        <v>9.9520384000000003E-2</v>
      </c>
      <c r="I933" s="4">
        <v>2.1582733999999999E-2</v>
      </c>
      <c r="J933" s="4">
        <v>1.0791367E-2</v>
      </c>
      <c r="K933" s="4">
        <v>3.9568344999999998E-2</v>
      </c>
      <c r="L933" s="4">
        <v>3.5971222999999997E-2</v>
      </c>
      <c r="M933" s="4">
        <v>0</v>
      </c>
      <c r="N933" s="4">
        <v>2.1582733999999999E-2</v>
      </c>
      <c r="O933" s="4">
        <v>0</v>
      </c>
      <c r="P933" s="4">
        <v>1.1990407999999999E-2</v>
      </c>
      <c r="Q933" s="4">
        <v>0.11510791400000001</v>
      </c>
      <c r="R933" s="4">
        <v>0.12350119900000001</v>
      </c>
      <c r="S933" s="4">
        <v>1.6786571E-2</v>
      </c>
      <c r="T933" s="4">
        <v>3.2374101000000002E-2</v>
      </c>
      <c r="U933" s="4">
        <v>2.9976019E-2</v>
      </c>
      <c r="V933" s="4">
        <v>3.4772181999999999E-2</v>
      </c>
      <c r="W933" s="3" t="str">
        <f t="shared" si="12"/>
        <v>Agriculture, forestry, fishing and hunting</v>
      </c>
      <c r="X933" s="3" t="str">
        <f t="shared" si="13"/>
        <v>Health care and social assistance</v>
      </c>
      <c r="Y933" s="3" t="str">
        <f t="shared" si="14"/>
        <v>Agriculture, forestry, fishing and hunting: 26.25%</v>
      </c>
      <c r="Z933" s="3" t="str">
        <f t="shared" si="15"/>
        <v>Health care and social assistance: 12.35%</v>
      </c>
    </row>
    <row r="934" spans="1:26" x14ac:dyDescent="0.2">
      <c r="A934" s="3" t="s">
        <v>1890</v>
      </c>
      <c r="B934" s="3" t="s">
        <v>1891</v>
      </c>
      <c r="C934" s="4">
        <v>3.0954961E-2</v>
      </c>
      <c r="D934" s="4">
        <v>9.2864900000000003E-4</v>
      </c>
      <c r="E934" s="4">
        <v>0.101222721</v>
      </c>
      <c r="F934" s="4">
        <v>0.14394056599999999</v>
      </c>
      <c r="G934" s="4">
        <v>1.5941805E-2</v>
      </c>
      <c r="H934" s="4">
        <v>7.1505958999999994E-2</v>
      </c>
      <c r="I934" s="4">
        <v>5.2778208E-2</v>
      </c>
      <c r="J934" s="4">
        <v>8.6673889999999993E-3</v>
      </c>
      <c r="K934" s="4">
        <v>9.7508130000000005E-3</v>
      </c>
      <c r="L934" s="4">
        <v>3.1109734999999999E-2</v>
      </c>
      <c r="M934" s="4">
        <v>1.7644328000000001E-2</v>
      </c>
      <c r="N934" s="4">
        <v>3.1419284999999998E-2</v>
      </c>
      <c r="O934" s="4">
        <v>7.7387400000000002E-4</v>
      </c>
      <c r="P934" s="4">
        <v>2.4918743E-2</v>
      </c>
      <c r="Q934" s="4">
        <v>8.7292989000000001E-2</v>
      </c>
      <c r="R934" s="4">
        <v>0.140225971</v>
      </c>
      <c r="S934" s="4">
        <v>3.5288655000000002E-2</v>
      </c>
      <c r="T934" s="4">
        <v>4.4729918E-2</v>
      </c>
      <c r="U934" s="4">
        <v>6.4386317999999998E-2</v>
      </c>
      <c r="V934" s="4">
        <v>8.6519114999999994E-2</v>
      </c>
      <c r="W934" s="3" t="str">
        <f t="shared" si="12"/>
        <v>Manufacturing</v>
      </c>
      <c r="X934" s="3" t="str">
        <f t="shared" si="13"/>
        <v>Health care and social assistance</v>
      </c>
      <c r="Y934" s="3" t="str">
        <f t="shared" si="14"/>
        <v>Manufacturing: 14.39%</v>
      </c>
      <c r="Z934" s="3" t="str">
        <f t="shared" si="15"/>
        <v>Health care and social assistance: 14.02%</v>
      </c>
    </row>
    <row r="935" spans="1:26" x14ac:dyDescent="0.2">
      <c r="A935" s="3" t="s">
        <v>1892</v>
      </c>
      <c r="B935" s="3" t="s">
        <v>1893</v>
      </c>
      <c r="C935" s="4">
        <v>2.2462295E-2</v>
      </c>
      <c r="D935" s="4">
        <v>5.3481700000000004E-4</v>
      </c>
      <c r="E935" s="4">
        <v>0.13316932300000001</v>
      </c>
      <c r="F935" s="4">
        <v>9.5411274000000004E-2</v>
      </c>
      <c r="G935" s="4">
        <v>1.3370414000000001E-2</v>
      </c>
      <c r="H935" s="4">
        <v>9.6160017E-2</v>
      </c>
      <c r="I935" s="4">
        <v>4.3427105000000001E-2</v>
      </c>
      <c r="J935" s="4">
        <v>2.2462295E-2</v>
      </c>
      <c r="K935" s="4">
        <v>1.6900202999999999E-2</v>
      </c>
      <c r="L935" s="4">
        <v>4.7063857000000001E-2</v>
      </c>
      <c r="M935" s="4">
        <v>1.5937533E-2</v>
      </c>
      <c r="N935" s="4">
        <v>4.8240454000000002E-2</v>
      </c>
      <c r="O935" s="4">
        <v>1.06963E-4</v>
      </c>
      <c r="P935" s="4">
        <v>1.8718579999999999E-2</v>
      </c>
      <c r="Q935" s="4">
        <v>0.128462937</v>
      </c>
      <c r="R935" s="4">
        <v>0.112846294</v>
      </c>
      <c r="S935" s="4">
        <v>8.5570650000000009E-3</v>
      </c>
      <c r="T935" s="4">
        <v>3.4121296000000002E-2</v>
      </c>
      <c r="U935" s="4">
        <v>5.7546262000000001E-2</v>
      </c>
      <c r="V935" s="4">
        <v>8.4501015999999998E-2</v>
      </c>
      <c r="W935" s="3" t="str">
        <f t="shared" si="12"/>
        <v>Construction</v>
      </c>
      <c r="X935" s="3" t="str">
        <f t="shared" si="13"/>
        <v>Educational services</v>
      </c>
      <c r="Y935" s="3" t="str">
        <f t="shared" si="14"/>
        <v>Construction: 13.31%</v>
      </c>
      <c r="Z935" s="3" t="str">
        <f t="shared" si="15"/>
        <v>Educational services: 12.84%</v>
      </c>
    </row>
    <row r="936" spans="1:26" x14ac:dyDescent="0.2">
      <c r="A936" s="3" t="s">
        <v>1894</v>
      </c>
      <c r="B936" s="3" t="s">
        <v>1895</v>
      </c>
      <c r="C936" s="4">
        <v>0.118287373</v>
      </c>
      <c r="D936" s="4">
        <v>2.1770679999999999E-3</v>
      </c>
      <c r="E936" s="4">
        <v>4.4267054E-2</v>
      </c>
      <c r="F936" s="4">
        <v>7.9100144999999997E-2</v>
      </c>
      <c r="G936" s="4">
        <v>2.3222060999999999E-2</v>
      </c>
      <c r="H936" s="4">
        <v>9.5791001000000001E-2</v>
      </c>
      <c r="I936" s="4">
        <v>9.1436865000000006E-2</v>
      </c>
      <c r="J936" s="4">
        <v>6.531205E-3</v>
      </c>
      <c r="K936" s="4">
        <v>1.5965166999999999E-2</v>
      </c>
      <c r="L936" s="4">
        <v>3.1930333999999998E-2</v>
      </c>
      <c r="M936" s="4">
        <v>0</v>
      </c>
      <c r="N936" s="4">
        <v>4.1364296000000002E-2</v>
      </c>
      <c r="O936" s="4">
        <v>0</v>
      </c>
      <c r="P936" s="4">
        <v>1.0885341E-2</v>
      </c>
      <c r="Q936" s="4">
        <v>0.12554426699999999</v>
      </c>
      <c r="R936" s="4">
        <v>0.123367199</v>
      </c>
      <c r="S936" s="4">
        <v>2.5399128999999999E-2</v>
      </c>
      <c r="T936" s="4">
        <v>2.394775E-2</v>
      </c>
      <c r="U936" s="4">
        <v>9.7968070000000004E-2</v>
      </c>
      <c r="V936" s="4">
        <v>4.2815674999999997E-2</v>
      </c>
      <c r="W936" s="3" t="str">
        <f t="shared" si="12"/>
        <v>Educational services</v>
      </c>
      <c r="X936" s="3" t="str">
        <f t="shared" si="13"/>
        <v>Health care and social assistance</v>
      </c>
      <c r="Y936" s="3" t="str">
        <f t="shared" si="14"/>
        <v>Educational services: 12.55%</v>
      </c>
      <c r="Z936" s="3" t="str">
        <f t="shared" si="15"/>
        <v>Health care and social assistance: 12.33%</v>
      </c>
    </row>
    <row r="937" spans="1:26" x14ac:dyDescent="0.2">
      <c r="A937" s="3" t="s">
        <v>1896</v>
      </c>
      <c r="B937" s="3" t="s">
        <v>1897</v>
      </c>
      <c r="C937" s="4">
        <v>4.2126220000000001E-3</v>
      </c>
      <c r="D937" s="4">
        <v>7.64315E-4</v>
      </c>
      <c r="E937" s="4">
        <v>5.3161392000000002E-2</v>
      </c>
      <c r="F937" s="4">
        <v>8.2845268E-2</v>
      </c>
      <c r="G937" s="4">
        <v>2.7373155E-2</v>
      </c>
      <c r="H937" s="4">
        <v>0.101479158</v>
      </c>
      <c r="I937" s="4">
        <v>4.3808896999999999E-2</v>
      </c>
      <c r="J937" s="4">
        <v>4.5651550000000004E-3</v>
      </c>
      <c r="K937" s="4">
        <v>2.7832335999999999E-2</v>
      </c>
      <c r="L937" s="4">
        <v>8.8627995000000001E-2</v>
      </c>
      <c r="M937" s="4">
        <v>2.0269169E-2</v>
      </c>
      <c r="N937" s="4">
        <v>0.14021039399999999</v>
      </c>
      <c r="O937" s="4">
        <v>1.276821E-3</v>
      </c>
      <c r="P937" s="4">
        <v>3.0702963E-2</v>
      </c>
      <c r="Q937" s="4">
        <v>8.8974602999999999E-2</v>
      </c>
      <c r="R937" s="4">
        <v>0.142340405</v>
      </c>
      <c r="S937" s="4">
        <v>2.0986085000000002E-2</v>
      </c>
      <c r="T937" s="4">
        <v>5.3155466999999998E-2</v>
      </c>
      <c r="U937" s="4">
        <v>3.5567326000000003E-2</v>
      </c>
      <c r="V937" s="4">
        <v>3.1846473E-2</v>
      </c>
      <c r="W937" s="3" t="str">
        <f t="shared" si="12"/>
        <v>Health care and social assistance</v>
      </c>
      <c r="X937" s="3" t="str">
        <f t="shared" si="13"/>
        <v>Professional, scientific, and technical services</v>
      </c>
      <c r="Y937" s="3" t="str">
        <f t="shared" si="14"/>
        <v>Health care and social assistance: 14.23%</v>
      </c>
      <c r="Z937" s="3" t="str">
        <f t="shared" si="15"/>
        <v>Professional, scientific, and technical services: 14.02%</v>
      </c>
    </row>
    <row r="938" spans="1:26" x14ac:dyDescent="0.2">
      <c r="A938" s="3" t="s">
        <v>1898</v>
      </c>
      <c r="B938" s="3" t="s">
        <v>1899</v>
      </c>
      <c r="C938" s="4">
        <v>0.200910643</v>
      </c>
      <c r="D938" s="4">
        <v>4.0409789000000002E-2</v>
      </c>
      <c r="E938" s="4">
        <v>8.7080249999999998E-2</v>
      </c>
      <c r="F938" s="4">
        <v>4.2117244999999998E-2</v>
      </c>
      <c r="G938" s="4">
        <v>1.0244735E-2</v>
      </c>
      <c r="H938" s="4">
        <v>0.11439954500000001</v>
      </c>
      <c r="I938" s="4">
        <v>9.6755833999999999E-2</v>
      </c>
      <c r="J938" s="4">
        <v>1.9351166999999999E-2</v>
      </c>
      <c r="K938" s="4">
        <v>7.3989759999999998E-3</v>
      </c>
      <c r="L938" s="4">
        <v>1.7643710999999999E-2</v>
      </c>
      <c r="M938" s="4">
        <v>1.1383038999999999E-2</v>
      </c>
      <c r="N938" s="4">
        <v>1.1383038999999999E-2</v>
      </c>
      <c r="O938" s="4">
        <v>1.707456E-3</v>
      </c>
      <c r="P938" s="4">
        <v>1.0244735E-2</v>
      </c>
      <c r="Q938" s="4">
        <v>0.113830393</v>
      </c>
      <c r="R938" s="4">
        <v>6.6590780000000002E-2</v>
      </c>
      <c r="S938" s="4">
        <v>0</v>
      </c>
      <c r="T938" s="4">
        <v>7.7404666999999996E-2</v>
      </c>
      <c r="U938" s="4">
        <v>3.4149117999999999E-2</v>
      </c>
      <c r="V938" s="4">
        <v>3.6994878000000002E-2</v>
      </c>
      <c r="W938" s="3" t="str">
        <f t="shared" si="12"/>
        <v>Agriculture, forestry, fishing and hunting</v>
      </c>
      <c r="X938" s="3" t="str">
        <f t="shared" si="13"/>
        <v>Retail trade</v>
      </c>
      <c r="Y938" s="3" t="str">
        <f t="shared" si="14"/>
        <v>Agriculture, forestry, fishing and hunting: 20.09%</v>
      </c>
      <c r="Z938" s="3" t="str">
        <f t="shared" si="15"/>
        <v>Retail trade: 11.43%</v>
      </c>
    </row>
    <row r="939" spans="1:26" x14ac:dyDescent="0.2">
      <c r="A939" s="3" t="s">
        <v>1900</v>
      </c>
      <c r="B939" s="3" t="s">
        <v>1901</v>
      </c>
      <c r="C939" s="4">
        <v>9.4192831000000005E-2</v>
      </c>
      <c r="D939" s="4">
        <v>1.4726313E-2</v>
      </c>
      <c r="E939" s="4">
        <v>7.1130869999999999E-2</v>
      </c>
      <c r="F939" s="4">
        <v>0.10669630500000001</v>
      </c>
      <c r="G939" s="4">
        <v>1.8894136999999998E-2</v>
      </c>
      <c r="H939" s="4">
        <v>0.14392886899999999</v>
      </c>
      <c r="I939" s="4">
        <v>2.8896916000000002E-2</v>
      </c>
      <c r="J939" s="4">
        <v>1.3337038000000001E-2</v>
      </c>
      <c r="K939" s="4">
        <v>8.3356490000000005E-3</v>
      </c>
      <c r="L939" s="4">
        <v>4.1678244000000003E-2</v>
      </c>
      <c r="M939" s="4">
        <v>1.2225618000000001E-2</v>
      </c>
      <c r="N939" s="4">
        <v>1.9171991999999999E-2</v>
      </c>
      <c r="O939" s="4">
        <v>0</v>
      </c>
      <c r="P939" s="4">
        <v>1.5837733E-2</v>
      </c>
      <c r="Q939" s="4">
        <v>0.121700472</v>
      </c>
      <c r="R939" s="4">
        <v>0.117254793</v>
      </c>
      <c r="S939" s="4">
        <v>1.0836343E-2</v>
      </c>
      <c r="T939" s="4">
        <v>6.1405946000000003E-2</v>
      </c>
      <c r="U939" s="4">
        <v>5.6682412000000001E-2</v>
      </c>
      <c r="V939" s="4">
        <v>4.3067518999999999E-2</v>
      </c>
      <c r="W939" s="3" t="str">
        <f t="shared" si="12"/>
        <v>Retail trade</v>
      </c>
      <c r="X939" s="3" t="str">
        <f t="shared" si="13"/>
        <v>Educational services</v>
      </c>
      <c r="Y939" s="3" t="str">
        <f t="shared" si="14"/>
        <v>Retail trade: 14.39%</v>
      </c>
      <c r="Z939" s="3" t="str">
        <f t="shared" si="15"/>
        <v>Educational services: 12.17%</v>
      </c>
    </row>
    <row r="940" spans="1:26" x14ac:dyDescent="0.2">
      <c r="A940" s="3" t="s">
        <v>1902</v>
      </c>
      <c r="B940" s="3" t="s">
        <v>1903</v>
      </c>
      <c r="C940" s="4">
        <v>0.14598540099999999</v>
      </c>
      <c r="D940" s="4">
        <v>2.514193E-2</v>
      </c>
      <c r="E940" s="4">
        <v>5.5150040999999997E-2</v>
      </c>
      <c r="F940" s="4">
        <v>3.2441200000000003E-2</v>
      </c>
      <c r="G940" s="4">
        <v>6.0016221000000002E-2</v>
      </c>
      <c r="H940" s="4">
        <v>9.8134631E-2</v>
      </c>
      <c r="I940" s="4">
        <v>3.3252230000000001E-2</v>
      </c>
      <c r="J940" s="4">
        <v>2.919708E-2</v>
      </c>
      <c r="K940" s="4">
        <v>2.4330899999999999E-2</v>
      </c>
      <c r="L940" s="4">
        <v>2.8386049999999999E-2</v>
      </c>
      <c r="M940" s="4">
        <v>1.62206E-3</v>
      </c>
      <c r="N940" s="4">
        <v>1.7031629999999999E-2</v>
      </c>
      <c r="O940" s="4">
        <v>8.1103000000000002E-4</v>
      </c>
      <c r="P940" s="4">
        <v>4.1362530000000002E-2</v>
      </c>
      <c r="Q940" s="4">
        <v>0.167883212</v>
      </c>
      <c r="R940" s="4">
        <v>8.8402271000000004E-2</v>
      </c>
      <c r="S940" s="4">
        <v>1.3787509999999999E-2</v>
      </c>
      <c r="T940" s="4">
        <v>4.2173559999999999E-2</v>
      </c>
      <c r="U940" s="4">
        <v>4.7850770000000001E-2</v>
      </c>
      <c r="V940" s="4">
        <v>4.7039739999999997E-2</v>
      </c>
      <c r="W940" s="3" t="str">
        <f t="shared" si="12"/>
        <v>Educational services</v>
      </c>
      <c r="X940" s="3" t="str">
        <f t="shared" si="13"/>
        <v>Agriculture, forestry, fishing and hunting</v>
      </c>
      <c r="Y940" s="3" t="str">
        <f t="shared" si="14"/>
        <v>Educational services: 16.78%</v>
      </c>
      <c r="Z940" s="3" t="str">
        <f t="shared" si="15"/>
        <v>Agriculture, forestry, fishing and hunting: 14.59%</v>
      </c>
    </row>
    <row r="941" spans="1:26" x14ac:dyDescent="0.2">
      <c r="A941" s="3" t="s">
        <v>1904</v>
      </c>
      <c r="B941" s="3" t="s">
        <v>1905</v>
      </c>
      <c r="C941" s="4">
        <v>2.2528989999999999E-2</v>
      </c>
      <c r="D941" s="4">
        <v>4.1965759999999996E-3</v>
      </c>
      <c r="E941" s="4">
        <v>6.2727775E-2</v>
      </c>
      <c r="F941" s="4">
        <v>0.17161789099999999</v>
      </c>
      <c r="G941" s="4">
        <v>1.7780232E-2</v>
      </c>
      <c r="H941" s="4">
        <v>9.9944781999999996E-2</v>
      </c>
      <c r="I941" s="4">
        <v>3.3903919999999997E-2</v>
      </c>
      <c r="J941" s="4">
        <v>4.1965759999999996E-3</v>
      </c>
      <c r="K941" s="4">
        <v>1.6123689E-2</v>
      </c>
      <c r="L941" s="4">
        <v>2.4627277999999999E-2</v>
      </c>
      <c r="M941" s="4">
        <v>5.8531199999999999E-3</v>
      </c>
      <c r="N941" s="4">
        <v>3.6554389999999999E-2</v>
      </c>
      <c r="O941" s="4">
        <v>5.6322469999999999E-3</v>
      </c>
      <c r="P941" s="4">
        <v>2.0872445999999999E-2</v>
      </c>
      <c r="Q941" s="4">
        <v>0.120817228</v>
      </c>
      <c r="R941" s="4">
        <v>0.22330204300000001</v>
      </c>
      <c r="S941" s="4">
        <v>4.6383209999999999E-3</v>
      </c>
      <c r="T941" s="4">
        <v>4.4837107000000001E-2</v>
      </c>
      <c r="U941" s="4">
        <v>3.8763114000000001E-2</v>
      </c>
      <c r="V941" s="4">
        <v>4.1082275000000001E-2</v>
      </c>
      <c r="W941" s="3" t="str">
        <f t="shared" si="12"/>
        <v>Health care and social assistance</v>
      </c>
      <c r="X941" s="3" t="str">
        <f t="shared" si="13"/>
        <v>Manufacturing</v>
      </c>
      <c r="Y941" s="3" t="str">
        <f t="shared" si="14"/>
        <v>Health care and social assistance: 22.33%</v>
      </c>
      <c r="Z941" s="3" t="str">
        <f t="shared" si="15"/>
        <v>Manufacturing: 17.16%</v>
      </c>
    </row>
    <row r="942" spans="1:26" x14ac:dyDescent="0.2">
      <c r="A942" s="3" t="s">
        <v>1906</v>
      </c>
      <c r="B942" s="3" t="s">
        <v>1907</v>
      </c>
      <c r="C942" s="4">
        <v>0.12683578100000001</v>
      </c>
      <c r="D942" s="4">
        <v>0</v>
      </c>
      <c r="E942" s="4">
        <v>6.0080107000000001E-2</v>
      </c>
      <c r="F942" s="4">
        <v>2.5367155999999998E-2</v>
      </c>
      <c r="G942" s="4">
        <v>8.2777035999999998E-2</v>
      </c>
      <c r="H942" s="4">
        <v>0.106809079</v>
      </c>
      <c r="I942" s="4">
        <v>6.9425900999999998E-2</v>
      </c>
      <c r="J942" s="4">
        <v>8.0106810000000004E-3</v>
      </c>
      <c r="K942" s="4">
        <v>2.6702269999999998E-3</v>
      </c>
      <c r="L942" s="4">
        <v>8.0106809000000001E-2</v>
      </c>
      <c r="M942" s="4">
        <v>0</v>
      </c>
      <c r="N942" s="4">
        <v>7.0761014999999997E-2</v>
      </c>
      <c r="O942" s="4">
        <v>0</v>
      </c>
      <c r="P942" s="4">
        <v>8.0106810000000004E-3</v>
      </c>
      <c r="Q942" s="4">
        <v>0.134846462</v>
      </c>
      <c r="R942" s="4">
        <v>0.10013351099999999</v>
      </c>
      <c r="S942" s="4">
        <v>1.2016021E-2</v>
      </c>
      <c r="T942" s="4">
        <v>4.5393858000000002E-2</v>
      </c>
      <c r="U942" s="4">
        <v>4.9399198999999998E-2</v>
      </c>
      <c r="V942" s="4">
        <v>1.7356475E-2</v>
      </c>
      <c r="W942" s="3" t="str">
        <f t="shared" si="12"/>
        <v>Educational services</v>
      </c>
      <c r="X942" s="3" t="str">
        <f t="shared" si="13"/>
        <v>Agriculture, forestry, fishing and hunting</v>
      </c>
      <c r="Y942" s="3" t="str">
        <f t="shared" si="14"/>
        <v>Educational services: 13.48%</v>
      </c>
      <c r="Z942" s="3" t="str">
        <f t="shared" si="15"/>
        <v>Agriculture, forestry, fishing and hunting: 12.68%</v>
      </c>
    </row>
    <row r="943" spans="1:26" x14ac:dyDescent="0.2">
      <c r="A943" s="3" t="s">
        <v>1908</v>
      </c>
      <c r="B943" s="3" t="s">
        <v>1909</v>
      </c>
      <c r="C943" s="4">
        <v>1.3446002E-2</v>
      </c>
      <c r="D943" s="4">
        <v>1.884153E-3</v>
      </c>
      <c r="E943" s="4">
        <v>5.6610237000000001E-2</v>
      </c>
      <c r="F943" s="4">
        <v>7.4738074000000002E-2</v>
      </c>
      <c r="G943" s="4">
        <v>1.9041366000000001E-2</v>
      </c>
      <c r="H943" s="4">
        <v>0.130948643</v>
      </c>
      <c r="I943" s="4">
        <v>5.4526249999999998E-2</v>
      </c>
      <c r="J943" s="4">
        <v>7.1369440000000001E-3</v>
      </c>
      <c r="K943" s="4">
        <v>1.0819607E-2</v>
      </c>
      <c r="L943" s="4">
        <v>4.3192782999999998E-2</v>
      </c>
      <c r="M943" s="4">
        <v>8.6499760000000002E-3</v>
      </c>
      <c r="N943" s="4">
        <v>6.4118302000000002E-2</v>
      </c>
      <c r="O943" s="4">
        <v>0</v>
      </c>
      <c r="P943" s="4">
        <v>2.7120386E-2</v>
      </c>
      <c r="Q943" s="4">
        <v>0.104599047</v>
      </c>
      <c r="R943" s="4">
        <v>0.16060978000000001</v>
      </c>
      <c r="S943" s="4">
        <v>1.7157213000000001E-2</v>
      </c>
      <c r="T943" s="4">
        <v>4.3192782999999998E-2</v>
      </c>
      <c r="U943" s="4">
        <v>4.6104656000000001E-2</v>
      </c>
      <c r="V943" s="4">
        <v>0.11610379999999999</v>
      </c>
      <c r="W943" s="3" t="str">
        <f t="shared" si="12"/>
        <v>Health care and social assistance</v>
      </c>
      <c r="X943" s="3" t="str">
        <f t="shared" si="13"/>
        <v>Retail trade</v>
      </c>
      <c r="Y943" s="3" t="str">
        <f t="shared" si="14"/>
        <v>Health care and social assistance: 16.06%</v>
      </c>
      <c r="Z943" s="3" t="str">
        <f t="shared" si="15"/>
        <v>Retail trade: 13.09%</v>
      </c>
    </row>
    <row r="944" spans="1:26" x14ac:dyDescent="0.2">
      <c r="A944" s="3" t="s">
        <v>1910</v>
      </c>
      <c r="B944" s="3" t="s">
        <v>1911</v>
      </c>
      <c r="C944" s="4">
        <v>0.13297150599999999</v>
      </c>
      <c r="D944" s="4">
        <v>4.0705563E-2</v>
      </c>
      <c r="E944" s="4">
        <v>7.8697422000000003E-2</v>
      </c>
      <c r="F944" s="4">
        <v>8.1411126E-2</v>
      </c>
      <c r="G944" s="4">
        <v>1.4925373E-2</v>
      </c>
      <c r="H944" s="4">
        <v>8.3446404000000002E-2</v>
      </c>
      <c r="I944" s="4">
        <v>6.9877883000000002E-2</v>
      </c>
      <c r="J944" s="4">
        <v>2.4423337999999999E-2</v>
      </c>
      <c r="K944" s="4">
        <v>8.8195389999999995E-3</v>
      </c>
      <c r="L944" s="4">
        <v>5.2917232000000002E-2</v>
      </c>
      <c r="M944" s="4">
        <v>6.7842609999999998E-3</v>
      </c>
      <c r="N944" s="4">
        <v>2.0352782E-2</v>
      </c>
      <c r="O944" s="4">
        <v>0</v>
      </c>
      <c r="P944" s="4">
        <v>2.1031207999999999E-2</v>
      </c>
      <c r="Q944" s="4">
        <v>0.116010855</v>
      </c>
      <c r="R944" s="4">
        <v>9.8371776999999994E-2</v>
      </c>
      <c r="S944" s="4">
        <v>4.0705560000000003E-3</v>
      </c>
      <c r="T944" s="4">
        <v>5.1560380000000003E-2</v>
      </c>
      <c r="U944" s="4">
        <v>4.6811397999999997E-2</v>
      </c>
      <c r="V944" s="4">
        <v>4.6811397999999997E-2</v>
      </c>
      <c r="W944" s="3" t="str">
        <f t="shared" si="12"/>
        <v>Agriculture, forestry, fishing and hunting</v>
      </c>
      <c r="X944" s="3" t="str">
        <f t="shared" si="13"/>
        <v>Educational services</v>
      </c>
      <c r="Y944" s="3" t="str">
        <f t="shared" si="14"/>
        <v>Agriculture, forestry, fishing and hunting: 13.29%</v>
      </c>
      <c r="Z944" s="3" t="str">
        <f t="shared" si="15"/>
        <v>Educational services: 11.6%</v>
      </c>
    </row>
    <row r="945" spans="1:26" x14ac:dyDescent="0.2">
      <c r="A945" s="3" t="s">
        <v>1912</v>
      </c>
      <c r="B945" s="3" t="s">
        <v>1913</v>
      </c>
      <c r="C945" s="4">
        <v>7.0335693000000005E-2</v>
      </c>
      <c r="D945" s="4">
        <v>7.0792420000000003E-3</v>
      </c>
      <c r="E945" s="4">
        <v>0.143868463</v>
      </c>
      <c r="F945" s="4">
        <v>8.5179265000000004E-2</v>
      </c>
      <c r="G945" s="4">
        <v>2.3292989E-2</v>
      </c>
      <c r="H945" s="4">
        <v>0.102534825</v>
      </c>
      <c r="I945" s="4">
        <v>4.0648549999999999E-2</v>
      </c>
      <c r="J945" s="4">
        <v>3.7908197999999997E-2</v>
      </c>
      <c r="K945" s="4">
        <v>1.1189769E-2</v>
      </c>
      <c r="L945" s="4">
        <v>4.3617264000000003E-2</v>
      </c>
      <c r="M945" s="4">
        <v>1.3473396E-2</v>
      </c>
      <c r="N945" s="4">
        <v>1.4386846E-2</v>
      </c>
      <c r="O945" s="4">
        <v>0</v>
      </c>
      <c r="P945" s="4">
        <v>3.5852934000000003E-2</v>
      </c>
      <c r="Q945" s="4">
        <v>0.11075588</v>
      </c>
      <c r="R945" s="4">
        <v>0.121260562</v>
      </c>
      <c r="S945" s="4">
        <v>2.6033341000000002E-2</v>
      </c>
      <c r="T945" s="4">
        <v>3.2427495000000001E-2</v>
      </c>
      <c r="U945" s="4">
        <v>2.4206439999999999E-2</v>
      </c>
      <c r="V945" s="4">
        <v>5.5948847000000003E-2</v>
      </c>
      <c r="W945" s="3" t="str">
        <f t="shared" si="12"/>
        <v>Construction</v>
      </c>
      <c r="X945" s="3" t="str">
        <f t="shared" si="13"/>
        <v>Health care and social assistance</v>
      </c>
      <c r="Y945" s="3" t="str">
        <f t="shared" si="14"/>
        <v>Construction: 14.38%</v>
      </c>
      <c r="Z945" s="3" t="str">
        <f t="shared" si="15"/>
        <v>Health care and social assistance: 12.12%</v>
      </c>
    </row>
    <row r="946" spans="1:26" x14ac:dyDescent="0.2">
      <c r="A946" s="3" t="s">
        <v>1914</v>
      </c>
      <c r="B946" s="3" t="s">
        <v>1915</v>
      </c>
      <c r="C946" s="4">
        <v>0.19024390199999999</v>
      </c>
      <c r="D946" s="4">
        <v>4.8780489999999998E-3</v>
      </c>
      <c r="E946" s="4">
        <v>7.1080139000000001E-2</v>
      </c>
      <c r="F946" s="4">
        <v>3.3449476999999998E-2</v>
      </c>
      <c r="G946" s="4">
        <v>2.1602786999999998E-2</v>
      </c>
      <c r="H946" s="4">
        <v>0.105923345</v>
      </c>
      <c r="I946" s="4">
        <v>8.3623692999999999E-2</v>
      </c>
      <c r="J946" s="4">
        <v>1.184669E-2</v>
      </c>
      <c r="K946" s="4">
        <v>2.0905923E-2</v>
      </c>
      <c r="L946" s="4">
        <v>6.4111498000000003E-2</v>
      </c>
      <c r="M946" s="4">
        <v>7.6655050000000004E-3</v>
      </c>
      <c r="N946" s="4">
        <v>2.4390243999999998E-2</v>
      </c>
      <c r="O946" s="4">
        <v>0</v>
      </c>
      <c r="P946" s="4">
        <v>0</v>
      </c>
      <c r="Q946" s="4">
        <v>8.3623692999999999E-2</v>
      </c>
      <c r="R946" s="4">
        <v>0.114982578</v>
      </c>
      <c r="S946" s="4">
        <v>1.9512195E-2</v>
      </c>
      <c r="T946" s="4">
        <v>8.5017421999999995E-2</v>
      </c>
      <c r="U946" s="4">
        <v>4.1114983000000001E-2</v>
      </c>
      <c r="V946" s="4">
        <v>1.6027875E-2</v>
      </c>
      <c r="W946" s="3" t="str">
        <f t="shared" si="12"/>
        <v>Agriculture, forestry, fishing and hunting</v>
      </c>
      <c r="X946" s="3" t="str">
        <f t="shared" si="13"/>
        <v>Health care and social assistance</v>
      </c>
      <c r="Y946" s="3" t="str">
        <f t="shared" si="14"/>
        <v>Agriculture, forestry, fishing and hunting: 19.02%</v>
      </c>
      <c r="Z946" s="3" t="str">
        <f t="shared" si="15"/>
        <v>Health care and social assistance: 11.49%</v>
      </c>
    </row>
    <row r="947" spans="1:26" x14ac:dyDescent="0.2">
      <c r="A947" s="3" t="s">
        <v>1916</v>
      </c>
      <c r="B947" s="3" t="s">
        <v>1917</v>
      </c>
      <c r="C947" s="4">
        <v>1.9788068999999998E-2</v>
      </c>
      <c r="D947" s="4">
        <v>3.5126749999999998E-3</v>
      </c>
      <c r="E947" s="4">
        <v>3.6883086000000002E-2</v>
      </c>
      <c r="F947" s="4">
        <v>0.218078567</v>
      </c>
      <c r="G947" s="4">
        <v>1.6743750000000002E-2</v>
      </c>
      <c r="H947" s="4">
        <v>0.126866109</v>
      </c>
      <c r="I947" s="4">
        <v>4.3966981000000002E-2</v>
      </c>
      <c r="J947" s="4">
        <v>1.5455770000000001E-2</v>
      </c>
      <c r="K947" s="4">
        <v>1.5572859E-2</v>
      </c>
      <c r="L947" s="4">
        <v>2.9447925E-2</v>
      </c>
      <c r="M947" s="4">
        <v>7.4351620000000004E-3</v>
      </c>
      <c r="N947" s="4">
        <v>2.3359287999999999E-2</v>
      </c>
      <c r="O947" s="4">
        <v>8.1962400000000003E-4</v>
      </c>
      <c r="P947" s="4">
        <v>3.2199520000000002E-2</v>
      </c>
      <c r="Q947" s="4">
        <v>0.13002751600000001</v>
      </c>
      <c r="R947" s="4">
        <v>0.129617704</v>
      </c>
      <c r="S947" s="4">
        <v>1.2118728E-2</v>
      </c>
      <c r="T947" s="4">
        <v>7.7630115E-2</v>
      </c>
      <c r="U947" s="4">
        <v>3.4834025999999997E-2</v>
      </c>
      <c r="V947" s="4">
        <v>2.5642526999999998E-2</v>
      </c>
      <c r="W947" s="3" t="str">
        <f t="shared" si="12"/>
        <v>Manufacturing</v>
      </c>
      <c r="X947" s="3" t="str">
        <f t="shared" si="13"/>
        <v>Educational services</v>
      </c>
      <c r="Y947" s="3" t="str">
        <f t="shared" si="14"/>
        <v>Manufacturing: 21.8%</v>
      </c>
      <c r="Z947" s="3" t="str">
        <f t="shared" si="15"/>
        <v>Educational services: 13%</v>
      </c>
    </row>
    <row r="948" spans="1:26" x14ac:dyDescent="0.2">
      <c r="A948" s="3" t="s">
        <v>1918</v>
      </c>
      <c r="B948" s="3" t="s">
        <v>1919</v>
      </c>
      <c r="C948" s="4">
        <v>4.3535455000000001E-2</v>
      </c>
      <c r="D948" s="4">
        <v>9.5840639999999998E-3</v>
      </c>
      <c r="E948" s="4">
        <v>6.8028063E-2</v>
      </c>
      <c r="F948" s="4">
        <v>0.19907291399999999</v>
      </c>
      <c r="G948" s="4">
        <v>9.0829369999999993E-3</v>
      </c>
      <c r="H948" s="4">
        <v>6.3079429000000006E-2</v>
      </c>
      <c r="I948" s="4">
        <v>3.1320471000000003E-2</v>
      </c>
      <c r="J948" s="4">
        <v>1.459534E-2</v>
      </c>
      <c r="K948" s="4">
        <v>8.8323729999999993E-3</v>
      </c>
      <c r="L948" s="4">
        <v>6.0010023000000003E-2</v>
      </c>
      <c r="M948" s="4">
        <v>6.1388119999999996E-3</v>
      </c>
      <c r="N948" s="4">
        <v>3.1508394000000002E-2</v>
      </c>
      <c r="O948" s="4">
        <v>0</v>
      </c>
      <c r="P948" s="4">
        <v>2.3365071000000001E-2</v>
      </c>
      <c r="Q948" s="4">
        <v>0.11832874</v>
      </c>
      <c r="R948" s="4">
        <v>0.137559509</v>
      </c>
      <c r="S948" s="4">
        <v>1.7414182E-2</v>
      </c>
      <c r="T948" s="4">
        <v>6.8842395000000001E-2</v>
      </c>
      <c r="U948" s="4">
        <v>4.5853169999999999E-2</v>
      </c>
      <c r="V948" s="4">
        <v>4.3848658999999998E-2</v>
      </c>
      <c r="W948" s="3" t="str">
        <f t="shared" si="12"/>
        <v>Manufacturing</v>
      </c>
      <c r="X948" s="3" t="str">
        <f t="shared" si="13"/>
        <v>Health care and social assistance</v>
      </c>
      <c r="Y948" s="3" t="str">
        <f t="shared" si="14"/>
        <v>Manufacturing: 19.9%</v>
      </c>
      <c r="Z948" s="3" t="str">
        <f t="shared" si="15"/>
        <v>Health care and social assistance: 13.75%</v>
      </c>
    </row>
    <row r="949" spans="1:26" x14ac:dyDescent="0.2">
      <c r="A949" s="3" t="s">
        <v>1920</v>
      </c>
      <c r="B949" s="3" t="s">
        <v>1921</v>
      </c>
      <c r="C949" s="4">
        <v>7.8328065000000002E-2</v>
      </c>
      <c r="D949" s="4">
        <v>7.9030560000000003E-3</v>
      </c>
      <c r="E949" s="4">
        <v>7.7625571000000004E-2</v>
      </c>
      <c r="F949" s="4">
        <v>0.16332982099999999</v>
      </c>
      <c r="G949" s="4">
        <v>2.0196697999999999E-2</v>
      </c>
      <c r="H949" s="4">
        <v>9.2377942000000005E-2</v>
      </c>
      <c r="I949" s="4">
        <v>4.2852124999999998E-2</v>
      </c>
      <c r="J949" s="4">
        <v>7.7274320000000002E-3</v>
      </c>
      <c r="K949" s="4">
        <v>7.7274320000000002E-3</v>
      </c>
      <c r="L949" s="4">
        <v>2.0196697999999999E-2</v>
      </c>
      <c r="M949" s="4">
        <v>7.0249400000000001E-4</v>
      </c>
      <c r="N949" s="4">
        <v>2.5289778999999998E-2</v>
      </c>
      <c r="O949" s="4">
        <v>0</v>
      </c>
      <c r="P949" s="4">
        <v>1.6157359E-2</v>
      </c>
      <c r="Q949" s="4">
        <v>0.167544784</v>
      </c>
      <c r="R949" s="4">
        <v>0.13926940600000001</v>
      </c>
      <c r="S949" s="4">
        <v>1.4225501E-2</v>
      </c>
      <c r="T949" s="4">
        <v>3.8812785000000002E-2</v>
      </c>
      <c r="U949" s="4">
        <v>5.1984545E-2</v>
      </c>
      <c r="V949" s="4">
        <v>2.7748506999999999E-2</v>
      </c>
      <c r="W949" s="3" t="str">
        <f t="shared" si="12"/>
        <v>Educational services</v>
      </c>
      <c r="X949" s="3" t="str">
        <f t="shared" si="13"/>
        <v>Manufacturing</v>
      </c>
      <c r="Y949" s="3" t="str">
        <f t="shared" si="14"/>
        <v>Educational services: 16.75%</v>
      </c>
      <c r="Z949" s="3" t="str">
        <f t="shared" si="15"/>
        <v>Manufacturing: 16.33%</v>
      </c>
    </row>
    <row r="950" spans="1:26" x14ac:dyDescent="0.2">
      <c r="A950" s="3" t="s">
        <v>1922</v>
      </c>
      <c r="B950" s="3" t="s">
        <v>1923</v>
      </c>
      <c r="C950" s="4">
        <v>7.7092511000000002E-2</v>
      </c>
      <c r="D950" s="4">
        <v>1.401682E-3</v>
      </c>
      <c r="E950" s="4">
        <v>4.1049258999999998E-2</v>
      </c>
      <c r="F950" s="4">
        <v>0.18762514999999999</v>
      </c>
      <c r="G950" s="4">
        <v>2.8834602000000001E-2</v>
      </c>
      <c r="H950" s="4">
        <v>8.9707649E-2</v>
      </c>
      <c r="I950" s="4">
        <v>7.6491790000000004E-2</v>
      </c>
      <c r="J950" s="4">
        <v>3.6043249999999998E-3</v>
      </c>
      <c r="K950" s="4">
        <v>1.1213456E-2</v>
      </c>
      <c r="L950" s="4">
        <v>5.6267521000000001E-2</v>
      </c>
      <c r="M950" s="4">
        <v>8.4100919999999992E-3</v>
      </c>
      <c r="N950" s="4">
        <v>2.3628354000000001E-2</v>
      </c>
      <c r="O950" s="4">
        <v>0</v>
      </c>
      <c r="P950" s="4">
        <v>3.4641569999999997E-2</v>
      </c>
      <c r="Q950" s="4">
        <v>7.3888666000000006E-2</v>
      </c>
      <c r="R950" s="4">
        <v>0.16760112099999999</v>
      </c>
      <c r="S950" s="4">
        <v>7.6091309999999999E-3</v>
      </c>
      <c r="T950" s="4">
        <v>2.5830997000000001E-2</v>
      </c>
      <c r="U950" s="4">
        <v>4.185022E-2</v>
      </c>
      <c r="V950" s="4">
        <v>4.3251902000000002E-2</v>
      </c>
      <c r="W950" s="3" t="str">
        <f t="shared" si="12"/>
        <v>Manufacturing</v>
      </c>
      <c r="X950" s="3" t="str">
        <f t="shared" si="13"/>
        <v>Health care and social assistance</v>
      </c>
      <c r="Y950" s="3" t="str">
        <f t="shared" si="14"/>
        <v>Manufacturing: 18.76%</v>
      </c>
      <c r="Z950" s="3" t="str">
        <f t="shared" si="15"/>
        <v>Health care and social assistance: 16.76%</v>
      </c>
    </row>
    <row r="951" spans="1:26" x14ac:dyDescent="0.2">
      <c r="A951" s="3" t="s">
        <v>1924</v>
      </c>
      <c r="B951" s="3" t="s">
        <v>1925</v>
      </c>
      <c r="C951" s="4">
        <v>0.16250663800000001</v>
      </c>
      <c r="D951" s="4">
        <v>2.6553369999999998E-3</v>
      </c>
      <c r="E951" s="4">
        <v>0.130642592</v>
      </c>
      <c r="F951" s="4">
        <v>5.3106744999999997E-2</v>
      </c>
      <c r="G951" s="4">
        <v>2.6553371999999999E-2</v>
      </c>
      <c r="H951" s="4">
        <v>7.0631970000000002E-2</v>
      </c>
      <c r="I951" s="4">
        <v>6.3728093E-2</v>
      </c>
      <c r="J951" s="4">
        <v>1.1152416E-2</v>
      </c>
      <c r="K951" s="4">
        <v>2.3366967999999998E-2</v>
      </c>
      <c r="L951" s="4">
        <v>2.9739776999999998E-2</v>
      </c>
      <c r="M951" s="4">
        <v>0</v>
      </c>
      <c r="N951" s="4">
        <v>1.4869888E-2</v>
      </c>
      <c r="O951" s="4">
        <v>0</v>
      </c>
      <c r="P951" s="4">
        <v>4.2485400000000003E-3</v>
      </c>
      <c r="Q951" s="4">
        <v>0.16887944799999999</v>
      </c>
      <c r="R951" s="4">
        <v>8.4970791000000004E-2</v>
      </c>
      <c r="S951" s="4">
        <v>4.2485400000000003E-3</v>
      </c>
      <c r="T951" s="4">
        <v>4.1423261000000003E-2</v>
      </c>
      <c r="U951" s="4">
        <v>6.6383431000000007E-2</v>
      </c>
      <c r="V951" s="4">
        <v>4.0892193E-2</v>
      </c>
      <c r="W951" s="3" t="str">
        <f t="shared" si="12"/>
        <v>Educational services</v>
      </c>
      <c r="X951" s="3" t="str">
        <f t="shared" si="13"/>
        <v>Agriculture, forestry, fishing and hunting</v>
      </c>
      <c r="Y951" s="3" t="str">
        <f t="shared" si="14"/>
        <v>Educational services: 16.88%</v>
      </c>
      <c r="Z951" s="3" t="str">
        <f t="shared" si="15"/>
        <v>Agriculture, forestry, fishing and hunting: 16.25%</v>
      </c>
    </row>
    <row r="952" spans="1:26" x14ac:dyDescent="0.2">
      <c r="A952" s="3" t="s">
        <v>1926</v>
      </c>
      <c r="B952" s="3" t="s">
        <v>1927</v>
      </c>
      <c r="C952" s="4">
        <v>2.4144868999999999E-2</v>
      </c>
      <c r="D952" s="4">
        <v>1.092268E-3</v>
      </c>
      <c r="E952" s="4">
        <v>9.0428283999999998E-2</v>
      </c>
      <c r="F952" s="4">
        <v>9.6636965000000005E-2</v>
      </c>
      <c r="G952" s="4">
        <v>2.7134234E-2</v>
      </c>
      <c r="H952" s="4">
        <v>0.11181373999999999</v>
      </c>
      <c r="I952" s="4">
        <v>4.3518252E-2</v>
      </c>
      <c r="J952" s="4">
        <v>9.8878990000000003E-3</v>
      </c>
      <c r="K952" s="4">
        <v>1.8855993000000001E-2</v>
      </c>
      <c r="L952" s="4">
        <v>7.3181948999999996E-2</v>
      </c>
      <c r="M952" s="4">
        <v>1.920092E-2</v>
      </c>
      <c r="N952" s="4">
        <v>7.0594999000000005E-2</v>
      </c>
      <c r="O952" s="4">
        <v>2.2995099999999999E-4</v>
      </c>
      <c r="P952" s="4">
        <v>2.4949697999999999E-2</v>
      </c>
      <c r="Q952" s="4">
        <v>9.9108938999999993E-2</v>
      </c>
      <c r="R952" s="4">
        <v>0.13354412199999999</v>
      </c>
      <c r="S952" s="4">
        <v>1.4544408999999999E-2</v>
      </c>
      <c r="T952" s="4">
        <v>4.8922104000000001E-2</v>
      </c>
      <c r="U952" s="4">
        <v>4.6277666000000002E-2</v>
      </c>
      <c r="V952" s="4">
        <v>4.5932739E-2</v>
      </c>
      <c r="W952" s="3" t="str">
        <f t="shared" si="12"/>
        <v>Health care and social assistance</v>
      </c>
      <c r="X952" s="3" t="str">
        <f t="shared" si="13"/>
        <v>Retail trade</v>
      </c>
      <c r="Y952" s="3" t="str">
        <f t="shared" si="14"/>
        <v>Health care and social assistance: 13.35%</v>
      </c>
      <c r="Z952" s="3" t="str">
        <f t="shared" si="15"/>
        <v>Retail trade: 11.18%</v>
      </c>
    </row>
    <row r="953" spans="1:26" x14ac:dyDescent="0.2">
      <c r="A953" s="3" t="s">
        <v>1928</v>
      </c>
      <c r="B953" s="3" t="s">
        <v>1929</v>
      </c>
      <c r="C953" s="4">
        <v>7.1902654999999996E-2</v>
      </c>
      <c r="D953" s="4">
        <v>0</v>
      </c>
      <c r="E953" s="4">
        <v>0.100663717</v>
      </c>
      <c r="F953" s="4">
        <v>8.7758111999999999E-2</v>
      </c>
      <c r="G953" s="4">
        <v>2.1017699000000001E-2</v>
      </c>
      <c r="H953" s="4">
        <v>0.12536873200000001</v>
      </c>
      <c r="I953" s="4">
        <v>4.9410029000000001E-2</v>
      </c>
      <c r="J953" s="4">
        <v>5.8997049999999999E-3</v>
      </c>
      <c r="K953" s="4">
        <v>8.8495580000000004E-3</v>
      </c>
      <c r="L953" s="4">
        <v>4.2035398000000002E-2</v>
      </c>
      <c r="M953" s="4">
        <v>1.4749260000000001E-3</v>
      </c>
      <c r="N953" s="4">
        <v>4.3510324000000003E-2</v>
      </c>
      <c r="O953" s="4">
        <v>2.2123889999999999E-3</v>
      </c>
      <c r="P953" s="4">
        <v>1.3274335999999999E-2</v>
      </c>
      <c r="Q953" s="4">
        <v>9.5132743000000006E-2</v>
      </c>
      <c r="R953" s="4">
        <v>0.196533923</v>
      </c>
      <c r="S953" s="4">
        <v>2.5073746000000001E-2</v>
      </c>
      <c r="T953" s="4">
        <v>2.6548672999999998E-2</v>
      </c>
      <c r="U953" s="4">
        <v>4.6091445000000002E-2</v>
      </c>
      <c r="V953" s="4">
        <v>3.7241888000000001E-2</v>
      </c>
      <c r="W953" s="3" t="str">
        <f t="shared" si="12"/>
        <v>Health care and social assistance</v>
      </c>
      <c r="X953" s="3" t="str">
        <f t="shared" si="13"/>
        <v>Retail trade</v>
      </c>
      <c r="Y953" s="3" t="str">
        <f t="shared" si="14"/>
        <v>Health care and social assistance: 19.65%</v>
      </c>
      <c r="Z953" s="3" t="str">
        <f t="shared" si="15"/>
        <v>Retail trade: 12.53%</v>
      </c>
    </row>
    <row r="954" spans="1:26" x14ac:dyDescent="0.2">
      <c r="A954" s="3" t="s">
        <v>1930</v>
      </c>
      <c r="B954" s="3" t="s">
        <v>1931</v>
      </c>
      <c r="C954" s="4">
        <v>3.0999703E-2</v>
      </c>
      <c r="D954" s="4">
        <v>1.505488E-2</v>
      </c>
      <c r="E954" s="4">
        <v>5.4434886000000002E-2</v>
      </c>
      <c r="F954" s="4">
        <v>0.20439038900000001</v>
      </c>
      <c r="G954" s="4">
        <v>1.1495105E-2</v>
      </c>
      <c r="H954" s="4">
        <v>0.11406110899999999</v>
      </c>
      <c r="I954" s="4">
        <v>3.4930287999999997E-2</v>
      </c>
      <c r="J954" s="4">
        <v>1.8243845000000002E-2</v>
      </c>
      <c r="K954" s="4">
        <v>1.0605162E-2</v>
      </c>
      <c r="L954" s="4">
        <v>1.7873034999999999E-2</v>
      </c>
      <c r="M954" s="4">
        <v>1.0753486E-2</v>
      </c>
      <c r="N954" s="4">
        <v>2.9145654E-2</v>
      </c>
      <c r="O954" s="4">
        <v>1.48324E-4</v>
      </c>
      <c r="P954" s="4">
        <v>4.1901513000000001E-2</v>
      </c>
      <c r="Q954" s="4">
        <v>8.8771877999999999E-2</v>
      </c>
      <c r="R954" s="4">
        <v>0.145654109</v>
      </c>
      <c r="S954" s="4">
        <v>1.4387422E-2</v>
      </c>
      <c r="T954" s="4">
        <v>6.3853456000000003E-2</v>
      </c>
      <c r="U954" s="4">
        <v>4.5461287000000003E-2</v>
      </c>
      <c r="V954" s="4">
        <v>4.7834469999999997E-2</v>
      </c>
      <c r="W954" s="3" t="str">
        <f t="shared" si="12"/>
        <v>Manufacturing</v>
      </c>
      <c r="X954" s="3" t="str">
        <f t="shared" si="13"/>
        <v>Health care and social assistance</v>
      </c>
      <c r="Y954" s="3" t="str">
        <f t="shared" si="14"/>
        <v>Manufacturing: 20.43%</v>
      </c>
      <c r="Z954" s="3" t="str">
        <f t="shared" si="15"/>
        <v>Health care and social assistance: 14.56%</v>
      </c>
    </row>
    <row r="955" spans="1:26" x14ac:dyDescent="0.2">
      <c r="A955" s="3" t="s">
        <v>1932</v>
      </c>
      <c r="B955" s="3" t="s">
        <v>1933</v>
      </c>
      <c r="C955" s="4">
        <v>8.8768115999999994E-2</v>
      </c>
      <c r="D955" s="4">
        <v>0</v>
      </c>
      <c r="E955" s="4">
        <v>7.1376811999999998E-2</v>
      </c>
      <c r="F955" s="4">
        <v>0.109057971</v>
      </c>
      <c r="G955" s="4">
        <v>2.0652173999999999E-2</v>
      </c>
      <c r="H955" s="4">
        <v>0.1</v>
      </c>
      <c r="I955" s="4">
        <v>5.6521739000000001E-2</v>
      </c>
      <c r="J955" s="4">
        <v>7.9710140000000002E-3</v>
      </c>
      <c r="K955" s="4">
        <v>4.7101448999999997E-2</v>
      </c>
      <c r="L955" s="4">
        <v>3.6956521999999999E-2</v>
      </c>
      <c r="M955" s="4">
        <v>9.7826089999999994E-3</v>
      </c>
      <c r="N955" s="4">
        <v>5.2536232000000002E-2</v>
      </c>
      <c r="O955" s="4">
        <v>1.4492750000000001E-3</v>
      </c>
      <c r="P955" s="4">
        <v>1.9202898999999999E-2</v>
      </c>
      <c r="Q955" s="4">
        <v>0.103985507</v>
      </c>
      <c r="R955" s="4">
        <v>0.16050724599999999</v>
      </c>
      <c r="S955" s="4">
        <v>1.4492754E-2</v>
      </c>
      <c r="T955" s="4">
        <v>2.2463767999999999E-2</v>
      </c>
      <c r="U955" s="4">
        <v>2.5000000000000001E-2</v>
      </c>
      <c r="V955" s="4">
        <v>5.2173913000000002E-2</v>
      </c>
      <c r="W955" s="3" t="str">
        <f t="shared" si="12"/>
        <v>Health care and social assistance</v>
      </c>
      <c r="X955" s="3" t="str">
        <f t="shared" si="13"/>
        <v>Manufacturing</v>
      </c>
      <c r="Y955" s="3" t="str">
        <f t="shared" si="14"/>
        <v>Health care and social assistance: 16.05%</v>
      </c>
      <c r="Z955" s="3" t="str">
        <f t="shared" si="15"/>
        <v>Manufacturing: 10.9%</v>
      </c>
    </row>
    <row r="956" spans="1:26" x14ac:dyDescent="0.2">
      <c r="A956" s="3" t="s">
        <v>1934</v>
      </c>
      <c r="B956" s="3" t="s">
        <v>1935</v>
      </c>
      <c r="C956" s="4">
        <v>0.194690265</v>
      </c>
      <c r="D956" s="4">
        <v>6.1946902999999998E-2</v>
      </c>
      <c r="E956" s="4">
        <v>8.4955751999999995E-2</v>
      </c>
      <c r="F956" s="4">
        <v>4.3362831999999997E-2</v>
      </c>
      <c r="G956" s="4">
        <v>8.1415928999999998E-2</v>
      </c>
      <c r="H956" s="4">
        <v>3.6283186000000002E-2</v>
      </c>
      <c r="I956" s="4">
        <v>2.8318584000000001E-2</v>
      </c>
      <c r="J956" s="4">
        <v>9.7345130000000002E-3</v>
      </c>
      <c r="K956" s="4">
        <v>1.8584071000000001E-2</v>
      </c>
      <c r="L956" s="4">
        <v>1.5929203999999999E-2</v>
      </c>
      <c r="M956" s="4">
        <v>0</v>
      </c>
      <c r="N956" s="4">
        <v>4.4247790000000002E-3</v>
      </c>
      <c r="O956" s="4">
        <v>0</v>
      </c>
      <c r="P956" s="4">
        <v>3.8938053E-2</v>
      </c>
      <c r="Q956" s="4">
        <v>9.2035398000000004E-2</v>
      </c>
      <c r="R956" s="4">
        <v>0.16725663700000001</v>
      </c>
      <c r="S956" s="4">
        <v>0</v>
      </c>
      <c r="T956" s="4">
        <v>0</v>
      </c>
      <c r="U956" s="4">
        <v>9.0265487000000005E-2</v>
      </c>
      <c r="V956" s="4">
        <v>3.1858406999999998E-2</v>
      </c>
      <c r="W956" s="3" t="str">
        <f t="shared" si="12"/>
        <v>Agriculture, forestry, fishing and hunting</v>
      </c>
      <c r="X956" s="3" t="str">
        <f t="shared" si="13"/>
        <v>Health care and social assistance</v>
      </c>
      <c r="Y956" s="3" t="str">
        <f t="shared" si="14"/>
        <v>Agriculture, forestry, fishing and hunting: 19.46%</v>
      </c>
      <c r="Z956" s="3" t="str">
        <f t="shared" si="15"/>
        <v>Health care and social assistance: 16.72%</v>
      </c>
    </row>
    <row r="957" spans="1:26" x14ac:dyDescent="0.2">
      <c r="A957" s="3" t="s">
        <v>1936</v>
      </c>
      <c r="B957" s="3" t="s">
        <v>1937</v>
      </c>
      <c r="C957" s="4">
        <v>9.3954410000000002E-2</v>
      </c>
      <c r="D957" s="4">
        <v>5.9464820000000003E-3</v>
      </c>
      <c r="E957" s="4">
        <v>4.2616451999999999E-2</v>
      </c>
      <c r="F957" s="4">
        <v>0.202973241</v>
      </c>
      <c r="G957" s="4">
        <v>1.8434092999999999E-2</v>
      </c>
      <c r="H957" s="4">
        <v>0.105054509</v>
      </c>
      <c r="I957" s="4">
        <v>6.9177402999999998E-2</v>
      </c>
      <c r="J957" s="4">
        <v>1.2884044000000001E-2</v>
      </c>
      <c r="K957" s="4">
        <v>6.3429139999999998E-3</v>
      </c>
      <c r="L957" s="4">
        <v>4.0436075000000002E-2</v>
      </c>
      <c r="M957" s="4">
        <v>2.775025E-3</v>
      </c>
      <c r="N957" s="4">
        <v>2.4182359E-2</v>
      </c>
      <c r="O957" s="4">
        <v>0</v>
      </c>
      <c r="P957" s="4">
        <v>1.9821605999999999E-2</v>
      </c>
      <c r="Q957" s="4">
        <v>9.9108028000000001E-2</v>
      </c>
      <c r="R957" s="4">
        <v>0.15619425200000001</v>
      </c>
      <c r="S957" s="4">
        <v>1.5262636E-2</v>
      </c>
      <c r="T957" s="4">
        <v>2.9534192000000001E-2</v>
      </c>
      <c r="U957" s="4">
        <v>3.2705649000000003E-2</v>
      </c>
      <c r="V957" s="4">
        <v>2.2596629999999999E-2</v>
      </c>
      <c r="W957" s="3" t="str">
        <f t="shared" si="12"/>
        <v>Manufacturing</v>
      </c>
      <c r="X957" s="3" t="str">
        <f t="shared" si="13"/>
        <v>Health care and social assistance</v>
      </c>
      <c r="Y957" s="3" t="str">
        <f t="shared" si="14"/>
        <v>Manufacturing: 20.29%</v>
      </c>
      <c r="Z957" s="3" t="str">
        <f t="shared" si="15"/>
        <v>Health care and social assistance: 15.61%</v>
      </c>
    </row>
    <row r="958" spans="1:26" x14ac:dyDescent="0.2">
      <c r="A958" s="3" t="s">
        <v>1938</v>
      </c>
      <c r="B958" s="3" t="s">
        <v>1939</v>
      </c>
      <c r="C958" s="4">
        <v>5.2076101E-2</v>
      </c>
      <c r="D958" s="4">
        <v>3.055131E-3</v>
      </c>
      <c r="E958" s="4">
        <v>5.5547841000000001E-2</v>
      </c>
      <c r="F958" s="4">
        <v>0.16456047800000001</v>
      </c>
      <c r="G958" s="4">
        <v>1.1665047E-2</v>
      </c>
      <c r="H958" s="4">
        <v>0.15622830200000001</v>
      </c>
      <c r="I958" s="4">
        <v>4.4438272000000001E-2</v>
      </c>
      <c r="J958" s="4">
        <v>1.3053743E-2</v>
      </c>
      <c r="K958" s="4">
        <v>1.2359395E-2</v>
      </c>
      <c r="L958" s="4">
        <v>3.9855575999999997E-2</v>
      </c>
      <c r="M958" s="4">
        <v>4.9993060000000002E-3</v>
      </c>
      <c r="N958" s="4">
        <v>1.5136787000000001E-2</v>
      </c>
      <c r="O958" s="4">
        <v>4.1660880000000001E-3</v>
      </c>
      <c r="P958" s="4">
        <v>2.4163311E-2</v>
      </c>
      <c r="Q958" s="4">
        <v>9.6236634000000001E-2</v>
      </c>
      <c r="R958" s="4">
        <v>0.14525760300000001</v>
      </c>
      <c r="S958" s="4">
        <v>7.3600890000000002E-3</v>
      </c>
      <c r="T958" s="4">
        <v>5.0409664999999999E-2</v>
      </c>
      <c r="U958" s="4">
        <v>3.3050965000000002E-2</v>
      </c>
      <c r="V958" s="4">
        <v>6.6379669000000002E-2</v>
      </c>
      <c r="W958" s="3" t="str">
        <f t="shared" si="12"/>
        <v>Manufacturing</v>
      </c>
      <c r="X958" s="3" t="str">
        <f t="shared" si="13"/>
        <v>Retail trade</v>
      </c>
      <c r="Y958" s="3" t="str">
        <f t="shared" si="14"/>
        <v>Manufacturing: 16.45%</v>
      </c>
      <c r="Z958" s="3" t="str">
        <f t="shared" si="15"/>
        <v>Retail trade: 15.62%</v>
      </c>
    </row>
    <row r="959" spans="1:26" x14ac:dyDescent="0.2">
      <c r="A959" s="3" t="s">
        <v>1940</v>
      </c>
      <c r="B959" s="3" t="s">
        <v>1941</v>
      </c>
      <c r="C959" s="4">
        <v>0.19310344800000001</v>
      </c>
      <c r="D959" s="4">
        <v>9.2413792999999994E-2</v>
      </c>
      <c r="E959" s="4">
        <v>4.0689654999999998E-2</v>
      </c>
      <c r="F959" s="4">
        <v>4.8965517E-2</v>
      </c>
      <c r="G959" s="4">
        <v>5.5862069E-2</v>
      </c>
      <c r="H959" s="4">
        <v>5.5862069E-2</v>
      </c>
      <c r="I959" s="4">
        <v>3.3103448000000001E-2</v>
      </c>
      <c r="J959" s="4">
        <v>9.6551720000000001E-3</v>
      </c>
      <c r="K959" s="4">
        <v>3.4482760000000001E-3</v>
      </c>
      <c r="L959" s="4">
        <v>3.7241378999999998E-2</v>
      </c>
      <c r="M959" s="4">
        <v>0</v>
      </c>
      <c r="N959" s="4">
        <v>3.4482759000000002E-2</v>
      </c>
      <c r="O959" s="4">
        <v>0</v>
      </c>
      <c r="P959" s="4">
        <v>1.4482759E-2</v>
      </c>
      <c r="Q959" s="4">
        <v>9.8620689999999997E-2</v>
      </c>
      <c r="R959" s="4">
        <v>0.12068965500000001</v>
      </c>
      <c r="S959" s="4">
        <v>6.2068970000000003E-3</v>
      </c>
      <c r="T959" s="4">
        <v>2.4137931000000001E-2</v>
      </c>
      <c r="U959" s="4">
        <v>8.2758621000000004E-2</v>
      </c>
      <c r="V959" s="4">
        <v>4.8275862000000003E-2</v>
      </c>
      <c r="W959" s="3" t="str">
        <f t="shared" si="12"/>
        <v>Agriculture, forestry, fishing and hunting</v>
      </c>
      <c r="X959" s="3" t="str">
        <f t="shared" si="13"/>
        <v>Health care and social assistance</v>
      </c>
      <c r="Y959" s="3" t="str">
        <f t="shared" si="14"/>
        <v>Agriculture, forestry, fishing and hunting: 19.31%</v>
      </c>
      <c r="Z959" s="3" t="str">
        <f t="shared" si="15"/>
        <v>Health care and social assistance: 12.06%</v>
      </c>
    </row>
    <row r="960" spans="1:26" x14ac:dyDescent="0.2">
      <c r="A960" s="3" t="s">
        <v>1942</v>
      </c>
      <c r="B960" s="3" t="s">
        <v>1943</v>
      </c>
      <c r="C960" s="4">
        <v>0.102564103</v>
      </c>
      <c r="D960" s="4">
        <v>0</v>
      </c>
      <c r="E960" s="4">
        <v>5.1775148E-2</v>
      </c>
      <c r="F960" s="4">
        <v>0.12524654800000001</v>
      </c>
      <c r="G960" s="4">
        <v>4.2406312000000002E-2</v>
      </c>
      <c r="H960" s="4">
        <v>6.9033530999999995E-2</v>
      </c>
      <c r="I960" s="4">
        <v>9.8619329999999998E-3</v>
      </c>
      <c r="J960" s="4">
        <v>1.9723869999999999E-3</v>
      </c>
      <c r="K960" s="4">
        <v>1.2327416000000001E-2</v>
      </c>
      <c r="L960" s="4">
        <v>8.0867850000000005E-2</v>
      </c>
      <c r="M960" s="4">
        <v>0</v>
      </c>
      <c r="N960" s="4">
        <v>4.1913214999999997E-2</v>
      </c>
      <c r="O960" s="4">
        <v>0</v>
      </c>
      <c r="P960" s="4">
        <v>1.9230769000000002E-2</v>
      </c>
      <c r="Q960" s="4">
        <v>4.2406312000000002E-2</v>
      </c>
      <c r="R960" s="4">
        <v>0.25345167699999999</v>
      </c>
      <c r="S960" s="4">
        <v>1.4792900000000001E-3</v>
      </c>
      <c r="T960" s="4">
        <v>6.0157791000000002E-2</v>
      </c>
      <c r="U960" s="4">
        <v>4.1420117999999999E-2</v>
      </c>
      <c r="V960" s="4">
        <v>4.3885602000000003E-2</v>
      </c>
      <c r="W960" s="3" t="str">
        <f t="shared" si="12"/>
        <v>Health care and social assistance</v>
      </c>
      <c r="X960" s="3" t="str">
        <f t="shared" si="13"/>
        <v>Manufacturing</v>
      </c>
      <c r="Y960" s="3" t="str">
        <f t="shared" si="14"/>
        <v>Health care and social assistance: 25.34%</v>
      </c>
      <c r="Z960" s="3" t="str">
        <f t="shared" si="15"/>
        <v>Manufacturing: 12.52%</v>
      </c>
    </row>
    <row r="961" spans="1:26" x14ac:dyDescent="0.2">
      <c r="A961" s="3" t="s">
        <v>1944</v>
      </c>
      <c r="B961" s="3" t="s">
        <v>1945</v>
      </c>
      <c r="C961" s="4">
        <v>2.7424482999999999E-2</v>
      </c>
      <c r="D961" s="4">
        <v>2.2522520000000002E-3</v>
      </c>
      <c r="E961" s="4">
        <v>9.1944886000000003E-2</v>
      </c>
      <c r="F961" s="4">
        <v>9.8304187000000001E-2</v>
      </c>
      <c r="G961" s="4">
        <v>1.6428193000000001E-2</v>
      </c>
      <c r="H961" s="4">
        <v>0.10400106000000001</v>
      </c>
      <c r="I961" s="4">
        <v>8.2273449999999998E-2</v>
      </c>
      <c r="J961" s="4">
        <v>2.7027026999999999E-2</v>
      </c>
      <c r="K961" s="4">
        <v>9.141494E-3</v>
      </c>
      <c r="L961" s="4">
        <v>3.4313725000000003E-2</v>
      </c>
      <c r="M961" s="4">
        <v>8.4790669999999999E-3</v>
      </c>
      <c r="N961" s="4">
        <v>4.5707471999999999E-2</v>
      </c>
      <c r="O961" s="4">
        <v>0</v>
      </c>
      <c r="P961" s="4">
        <v>3.3253841999999999E-2</v>
      </c>
      <c r="Q961" s="4">
        <v>9.2872283999999999E-2</v>
      </c>
      <c r="R961" s="4">
        <v>0.14758876500000001</v>
      </c>
      <c r="S961" s="4">
        <v>1.2851085999999999E-2</v>
      </c>
      <c r="T961" s="4">
        <v>4.6237413999999998E-2</v>
      </c>
      <c r="U961" s="4">
        <v>4.7959724000000002E-2</v>
      </c>
      <c r="V961" s="4">
        <v>7.1939586999999999E-2</v>
      </c>
      <c r="W961" s="3" t="str">
        <f t="shared" si="12"/>
        <v>Health care and social assistance</v>
      </c>
      <c r="X961" s="3" t="str">
        <f t="shared" si="13"/>
        <v>Retail trade</v>
      </c>
      <c r="Y961" s="3" t="str">
        <f t="shared" si="14"/>
        <v>Health care and social assistance: 14.75%</v>
      </c>
      <c r="Z961" s="3" t="str">
        <f t="shared" si="15"/>
        <v>Retail trade: 10.4%</v>
      </c>
    </row>
    <row r="962" spans="1:26" x14ac:dyDescent="0.2">
      <c r="A962" s="3" t="s">
        <v>1946</v>
      </c>
      <c r="B962" s="3" t="s">
        <v>1947</v>
      </c>
      <c r="C962" s="4">
        <v>0.159460977</v>
      </c>
      <c r="D962" s="4">
        <v>1.0668164000000001E-2</v>
      </c>
      <c r="E962" s="4">
        <v>4.0426727000000003E-2</v>
      </c>
      <c r="F962" s="4">
        <v>0.102751263</v>
      </c>
      <c r="G962" s="4">
        <v>3.3688939000000001E-2</v>
      </c>
      <c r="H962" s="4">
        <v>0.13587872000000001</v>
      </c>
      <c r="I962" s="4">
        <v>2.4705221999999999E-2</v>
      </c>
      <c r="J962" s="4">
        <v>1.7967434000000001E-2</v>
      </c>
      <c r="K962" s="4">
        <v>6.7377879999999998E-3</v>
      </c>
      <c r="L962" s="4">
        <v>4.4918584999999997E-2</v>
      </c>
      <c r="M962" s="4">
        <v>5.6148229999999997E-3</v>
      </c>
      <c r="N962" s="4">
        <v>2.0213363000000002E-2</v>
      </c>
      <c r="O962" s="4">
        <v>0</v>
      </c>
      <c r="P962" s="4">
        <v>1.3475576E-2</v>
      </c>
      <c r="Q962" s="4">
        <v>0.109489051</v>
      </c>
      <c r="R962" s="4">
        <v>0.175182482</v>
      </c>
      <c r="S962" s="4">
        <v>2.807412E-3</v>
      </c>
      <c r="T962" s="4">
        <v>2.6951151E-2</v>
      </c>
      <c r="U962" s="4">
        <v>3.2565973999999998E-2</v>
      </c>
      <c r="V962" s="4">
        <v>3.6496349999999997E-2</v>
      </c>
      <c r="W962" s="3" t="str">
        <f t="shared" si="12"/>
        <v>Health care and social assistance</v>
      </c>
      <c r="X962" s="3" t="str">
        <f t="shared" si="13"/>
        <v>Agriculture, forestry, fishing and hunting</v>
      </c>
      <c r="Y962" s="3" t="str">
        <f t="shared" si="14"/>
        <v>Health care and social assistance: 17.51%</v>
      </c>
      <c r="Z962" s="3" t="str">
        <f t="shared" si="15"/>
        <v>Agriculture, forestry, fishing and hunting: 15.94%</v>
      </c>
    </row>
    <row r="963" spans="1:26" x14ac:dyDescent="0.2">
      <c r="A963" s="3" t="s">
        <v>1948</v>
      </c>
      <c r="B963" s="3" t="s">
        <v>1949</v>
      </c>
      <c r="C963" s="4">
        <v>9.4332980999999996E-2</v>
      </c>
      <c r="D963" s="4">
        <v>0</v>
      </c>
      <c r="E963" s="4">
        <v>5.7022175000000001E-2</v>
      </c>
      <c r="F963" s="4">
        <v>0.10594861</v>
      </c>
      <c r="G963" s="4">
        <v>3.0975009000000001E-2</v>
      </c>
      <c r="H963" s="4">
        <v>0.11017247400000001</v>
      </c>
      <c r="I963" s="4">
        <v>3.2734951999999998E-2</v>
      </c>
      <c r="J963" s="4">
        <v>2.2527279000000001E-2</v>
      </c>
      <c r="K963" s="4">
        <v>2.463921E-3</v>
      </c>
      <c r="L963" s="4">
        <v>7.8845476999999997E-2</v>
      </c>
      <c r="M963" s="4">
        <v>1.0207673E-2</v>
      </c>
      <c r="N963" s="4">
        <v>2.7103133000000001E-2</v>
      </c>
      <c r="O963" s="4">
        <v>1.407955E-3</v>
      </c>
      <c r="P963" s="4">
        <v>2.1119323999999998E-2</v>
      </c>
      <c r="Q963" s="4">
        <v>0.104188666</v>
      </c>
      <c r="R963" s="4">
        <v>0.184442098</v>
      </c>
      <c r="S963" s="4">
        <v>9.5036960000000007E-3</v>
      </c>
      <c r="T963" s="4">
        <v>1.4079549E-2</v>
      </c>
      <c r="U963" s="4">
        <v>3.3086941000000002E-2</v>
      </c>
      <c r="V963" s="4">
        <v>5.9838084999999999E-2</v>
      </c>
      <c r="W963" s="3" t="str">
        <f t="shared" si="12"/>
        <v>Health care and social assistance</v>
      </c>
      <c r="X963" s="3" t="str">
        <f t="shared" si="13"/>
        <v>Retail trade</v>
      </c>
      <c r="Y963" s="3" t="str">
        <f t="shared" si="14"/>
        <v>Health care and social assistance: 18.44%</v>
      </c>
      <c r="Z963" s="3" t="str">
        <f t="shared" si="15"/>
        <v>Retail trade: 11.01%</v>
      </c>
    </row>
    <row r="964" spans="1:26" x14ac:dyDescent="0.2">
      <c r="A964" s="3" t="s">
        <v>1950</v>
      </c>
      <c r="B964" s="3" t="s">
        <v>1951</v>
      </c>
      <c r="C964" s="4">
        <v>0.12910052899999999</v>
      </c>
      <c r="D964" s="4">
        <v>9.5238100000000006E-3</v>
      </c>
      <c r="E964" s="4">
        <v>5.4673721000000002E-2</v>
      </c>
      <c r="F964" s="4">
        <v>7.3721339999999996E-2</v>
      </c>
      <c r="G964" s="4">
        <v>2.8924162E-2</v>
      </c>
      <c r="H964" s="4">
        <v>8.1128748000000001E-2</v>
      </c>
      <c r="I964" s="4">
        <v>8.5008818E-2</v>
      </c>
      <c r="J964" s="4">
        <v>7.4074070000000004E-3</v>
      </c>
      <c r="K964" s="4">
        <v>5.9964730000000004E-3</v>
      </c>
      <c r="L964" s="4">
        <v>2.6102292999999999E-2</v>
      </c>
      <c r="M964" s="4">
        <v>8.1128750000000003E-3</v>
      </c>
      <c r="N964" s="4">
        <v>2.3985890999999999E-2</v>
      </c>
      <c r="O964" s="4">
        <v>0</v>
      </c>
      <c r="P964" s="4">
        <v>2.7513228000000001E-2</v>
      </c>
      <c r="Q964" s="4">
        <v>0.104056437</v>
      </c>
      <c r="R964" s="4">
        <v>0.165432099</v>
      </c>
      <c r="S964" s="4">
        <v>0</v>
      </c>
      <c r="T964" s="4">
        <v>3.7037037000000002E-2</v>
      </c>
      <c r="U964" s="4">
        <v>3.9858906999999999E-2</v>
      </c>
      <c r="V964" s="4">
        <v>9.2416226000000004E-2</v>
      </c>
      <c r="W964" s="3" t="str">
        <f t="shared" si="12"/>
        <v>Health care and social assistance</v>
      </c>
      <c r="X964" s="3" t="str">
        <f t="shared" si="13"/>
        <v>Agriculture, forestry, fishing and hunting</v>
      </c>
      <c r="Y964" s="3" t="str">
        <f t="shared" si="14"/>
        <v>Health care and social assistance: 16.54%</v>
      </c>
      <c r="Z964" s="3" t="str">
        <f t="shared" si="15"/>
        <v>Agriculture, forestry, fishing and hunting: 12.91%</v>
      </c>
    </row>
    <row r="965" spans="1:26" x14ac:dyDescent="0.2">
      <c r="A965" s="3" t="s">
        <v>1952</v>
      </c>
      <c r="B965" s="3" t="s">
        <v>1953</v>
      </c>
      <c r="C965" s="4">
        <v>0.11741249400000001</v>
      </c>
      <c r="D965" s="4">
        <v>7.9751879999999994E-3</v>
      </c>
      <c r="E965" s="4">
        <v>5.3167921999999999E-2</v>
      </c>
      <c r="F965" s="4">
        <v>6.3358440000000002E-2</v>
      </c>
      <c r="G965" s="4">
        <v>3.7660610999999997E-2</v>
      </c>
      <c r="H965" s="4">
        <v>7.8865750999999998E-2</v>
      </c>
      <c r="I965" s="4">
        <v>3.5445281000000002E-2</v>
      </c>
      <c r="J965" s="4">
        <v>2.4811697000000001E-2</v>
      </c>
      <c r="K965" s="4">
        <v>1.8608772999999999E-2</v>
      </c>
      <c r="L965" s="4">
        <v>4.9623394000000001E-2</v>
      </c>
      <c r="M965" s="4">
        <v>2.6583959999999999E-3</v>
      </c>
      <c r="N965" s="4">
        <v>3.1457686999999998E-2</v>
      </c>
      <c r="O965" s="4">
        <v>2.2153300000000002E-3</v>
      </c>
      <c r="P965" s="4">
        <v>2.3925564999999999E-2</v>
      </c>
      <c r="Q965" s="4">
        <v>8.1081080999999999E-2</v>
      </c>
      <c r="R965" s="4">
        <v>0.182100133</v>
      </c>
      <c r="S965" s="4">
        <v>4.8737260000000001E-3</v>
      </c>
      <c r="T965" s="4">
        <v>4.6078866000000003E-2</v>
      </c>
      <c r="U965" s="4">
        <v>6.6016836999999995E-2</v>
      </c>
      <c r="V965" s="4">
        <v>7.2662826999999999E-2</v>
      </c>
      <c r="W965" s="3" t="str">
        <f t="shared" si="12"/>
        <v>Health care and social assistance</v>
      </c>
      <c r="X965" s="3" t="str">
        <f t="shared" si="13"/>
        <v>Agriculture, forestry, fishing and hunting</v>
      </c>
      <c r="Y965" s="3" t="str">
        <f t="shared" si="14"/>
        <v>Health care and social assistance: 18.21%</v>
      </c>
      <c r="Z965" s="3" t="str">
        <f t="shared" si="15"/>
        <v>Agriculture, forestry, fishing and hunting: 11.74%</v>
      </c>
    </row>
    <row r="966" spans="1:26" x14ac:dyDescent="0.2">
      <c r="A966" s="3" t="s">
        <v>1954</v>
      </c>
      <c r="B966" s="3" t="s">
        <v>1955</v>
      </c>
      <c r="C966" s="4">
        <v>3.1872190000000002E-2</v>
      </c>
      <c r="D966" s="4">
        <v>7.5465640000000004E-3</v>
      </c>
      <c r="E966" s="4">
        <v>9.2405266999999999E-2</v>
      </c>
      <c r="F966" s="4">
        <v>9.4171484E-2</v>
      </c>
      <c r="G966" s="4">
        <v>1.4771997E-2</v>
      </c>
      <c r="H966" s="4">
        <v>6.6152857999999995E-2</v>
      </c>
      <c r="I966" s="4">
        <v>2.2479127000000002E-2</v>
      </c>
      <c r="J966" s="4">
        <v>2.3924213E-2</v>
      </c>
      <c r="K966" s="4">
        <v>8.6705199999999993E-3</v>
      </c>
      <c r="L966" s="4">
        <v>3.4441233000000002E-2</v>
      </c>
      <c r="M966" s="4">
        <v>1.4049453999999999E-2</v>
      </c>
      <c r="N966" s="4">
        <v>5.7803467999999997E-2</v>
      </c>
      <c r="O966" s="4">
        <v>0</v>
      </c>
      <c r="P966" s="4">
        <v>2.7938343000000001E-2</v>
      </c>
      <c r="Q966" s="4">
        <v>0.17903018600000001</v>
      </c>
      <c r="R966" s="4">
        <v>0.15285805999999999</v>
      </c>
      <c r="S966" s="4">
        <v>1.453115E-2</v>
      </c>
      <c r="T966" s="4">
        <v>3.773282E-2</v>
      </c>
      <c r="U966" s="4">
        <v>4.8731534999999999E-2</v>
      </c>
      <c r="V966" s="4">
        <v>7.0889531000000006E-2</v>
      </c>
      <c r="W966" s="3" t="str">
        <f t="shared" si="12"/>
        <v>Educational services</v>
      </c>
      <c r="X966" s="3" t="str">
        <f t="shared" si="13"/>
        <v>Health care and social assistance</v>
      </c>
      <c r="Y966" s="3" t="str">
        <f t="shared" si="14"/>
        <v>Educational services: 17.9%</v>
      </c>
      <c r="Z966" s="3" t="str">
        <f t="shared" si="15"/>
        <v>Health care and social assistance: 15.28%</v>
      </c>
    </row>
    <row r="967" spans="1:26" x14ac:dyDescent="0.2">
      <c r="A967" s="3" t="s">
        <v>1956</v>
      </c>
      <c r="B967" s="3" t="s">
        <v>1957</v>
      </c>
      <c r="C967" s="4">
        <v>6.6588234999999996E-2</v>
      </c>
      <c r="D967" s="4">
        <v>4.8235293999999998E-2</v>
      </c>
      <c r="E967" s="4">
        <v>4.7294118000000003E-2</v>
      </c>
      <c r="F967" s="4">
        <v>6.4705882000000006E-2</v>
      </c>
      <c r="G967" s="4">
        <v>2.6823528999999999E-2</v>
      </c>
      <c r="H967" s="4">
        <v>0.124235294</v>
      </c>
      <c r="I967" s="4">
        <v>5.9294118E-2</v>
      </c>
      <c r="J967" s="4">
        <v>1.1764706E-2</v>
      </c>
      <c r="K967" s="4">
        <v>1.0352940999999999E-2</v>
      </c>
      <c r="L967" s="4">
        <v>2.0470588000000001E-2</v>
      </c>
      <c r="M967" s="4">
        <v>8.2352940000000006E-3</v>
      </c>
      <c r="N967" s="4">
        <v>3.0588234999999998E-2</v>
      </c>
      <c r="O967" s="4">
        <v>0</v>
      </c>
      <c r="P967" s="4">
        <v>6.8235290000000001E-3</v>
      </c>
      <c r="Q967" s="4">
        <v>0.107764706</v>
      </c>
      <c r="R967" s="4">
        <v>0.190352941</v>
      </c>
      <c r="S967" s="4">
        <v>9.882353E-3</v>
      </c>
      <c r="T967" s="4">
        <v>8.7294118000000004E-2</v>
      </c>
      <c r="U967" s="4">
        <v>2.5882353E-2</v>
      </c>
      <c r="V967" s="4">
        <v>5.3411765E-2</v>
      </c>
      <c r="W967" s="3" t="str">
        <f t="shared" si="12"/>
        <v>Health care and social assistance</v>
      </c>
      <c r="X967" s="3" t="str">
        <f t="shared" si="13"/>
        <v>Retail trade</v>
      </c>
      <c r="Y967" s="3" t="str">
        <f t="shared" si="14"/>
        <v>Health care and social assistance: 19.03%</v>
      </c>
      <c r="Z967" s="3" t="str">
        <f t="shared" si="15"/>
        <v>Retail trade: 12.42%</v>
      </c>
    </row>
    <row r="968" spans="1:26" x14ac:dyDescent="0.2">
      <c r="A968" s="3" t="s">
        <v>1958</v>
      </c>
      <c r="B968" s="3" t="s">
        <v>1959</v>
      </c>
      <c r="C968" s="4">
        <v>0.16961651899999999</v>
      </c>
      <c r="D968" s="4">
        <v>3.8348082999999998E-2</v>
      </c>
      <c r="E968" s="4">
        <v>7.1533922999999999E-2</v>
      </c>
      <c r="F968" s="4">
        <v>9.1445427999999995E-2</v>
      </c>
      <c r="G968" s="4">
        <v>3.9823008999999999E-2</v>
      </c>
      <c r="H968" s="4">
        <v>0.107669617</v>
      </c>
      <c r="I968" s="4">
        <v>1.9174040999999999E-2</v>
      </c>
      <c r="J968" s="4">
        <v>2.7286135999999999E-2</v>
      </c>
      <c r="K968" s="4">
        <v>7.3746310000000004E-3</v>
      </c>
      <c r="L968" s="4">
        <v>1.6224189E-2</v>
      </c>
      <c r="M968" s="4">
        <v>7.3746300000000005E-4</v>
      </c>
      <c r="N968" s="4">
        <v>4.7197639999999999E-2</v>
      </c>
      <c r="O968" s="4">
        <v>0</v>
      </c>
      <c r="P968" s="4">
        <v>1.6961652000000001E-2</v>
      </c>
      <c r="Q968" s="4">
        <v>6.3421828999999999E-2</v>
      </c>
      <c r="R968" s="4">
        <v>0.13790560499999999</v>
      </c>
      <c r="S968" s="4">
        <v>8.1120940000000002E-3</v>
      </c>
      <c r="T968" s="4">
        <v>2.9498525000000001E-2</v>
      </c>
      <c r="U968" s="4">
        <v>5.8997050000000002E-2</v>
      </c>
      <c r="V968" s="4">
        <v>4.8672566E-2</v>
      </c>
      <c r="W968" s="3" t="str">
        <f t="shared" si="12"/>
        <v>Agriculture, forestry, fishing and hunting</v>
      </c>
      <c r="X968" s="3" t="str">
        <f t="shared" si="13"/>
        <v>Health care and social assistance</v>
      </c>
      <c r="Y968" s="3" t="str">
        <f t="shared" si="14"/>
        <v>Agriculture, forestry, fishing and hunting: 16.96%</v>
      </c>
      <c r="Z968" s="3" t="str">
        <f t="shared" si="15"/>
        <v>Health care and social assistance: 13.79%</v>
      </c>
    </row>
    <row r="969" spans="1:26" x14ac:dyDescent="0.2">
      <c r="A969" s="3" t="s">
        <v>1960</v>
      </c>
      <c r="B969" s="3" t="s">
        <v>1961</v>
      </c>
      <c r="C969" s="4">
        <v>2.0923371999999999E-2</v>
      </c>
      <c r="D969" s="4">
        <v>9.9128759999999993E-3</v>
      </c>
      <c r="E969" s="4">
        <v>6.0780682000000003E-2</v>
      </c>
      <c r="F969" s="4">
        <v>0.153529533</v>
      </c>
      <c r="G969" s="4">
        <v>2.0237359999999999E-2</v>
      </c>
      <c r="H969" s="4">
        <v>0.127701173</v>
      </c>
      <c r="I969" s="4">
        <v>3.5604034E-2</v>
      </c>
      <c r="J969" s="4">
        <v>1.3685944E-2</v>
      </c>
      <c r="K969" s="4">
        <v>1.0633188999999999E-2</v>
      </c>
      <c r="L969" s="4">
        <v>4.2704260000000001E-2</v>
      </c>
      <c r="M969" s="4">
        <v>1.1250599999999999E-2</v>
      </c>
      <c r="N969" s="4">
        <v>3.1762365000000001E-2</v>
      </c>
      <c r="O969" s="4">
        <v>1.0976200000000001E-3</v>
      </c>
      <c r="P969" s="4">
        <v>4.1778144000000003E-2</v>
      </c>
      <c r="Q969" s="4">
        <v>0.109178843</v>
      </c>
      <c r="R969" s="4">
        <v>0.138677368</v>
      </c>
      <c r="S969" s="4">
        <v>1.5195169999999999E-2</v>
      </c>
      <c r="T969" s="4">
        <v>6.1500995000000003E-2</v>
      </c>
      <c r="U969" s="4">
        <v>5.2891541E-2</v>
      </c>
      <c r="V969" s="4">
        <v>4.0954929000000001E-2</v>
      </c>
      <c r="W969" s="3" t="str">
        <f t="shared" si="12"/>
        <v>Manufacturing</v>
      </c>
      <c r="X969" s="3" t="str">
        <f t="shared" si="13"/>
        <v>Health care and social assistance</v>
      </c>
      <c r="Y969" s="3" t="str">
        <f t="shared" si="14"/>
        <v>Manufacturing: 15.35%</v>
      </c>
      <c r="Z969" s="3" t="str">
        <f t="shared" si="15"/>
        <v>Health care and social assistance: 13.86%</v>
      </c>
    </row>
    <row r="970" spans="1:26" x14ac:dyDescent="0.2">
      <c r="A970" s="3" t="s">
        <v>1962</v>
      </c>
      <c r="B970" s="3" t="s">
        <v>1963</v>
      </c>
      <c r="C970" s="4">
        <v>0.13766114199999999</v>
      </c>
      <c r="D970" s="4">
        <v>1.0589319E-2</v>
      </c>
      <c r="E970" s="4">
        <v>7.0902393999999994E-2</v>
      </c>
      <c r="F970" s="4">
        <v>0.102209945</v>
      </c>
      <c r="G970" s="4">
        <v>3.8213627999999999E-2</v>
      </c>
      <c r="H970" s="4">
        <v>0.164825046</v>
      </c>
      <c r="I970" s="4">
        <v>2.6703498999999999E-2</v>
      </c>
      <c r="J970" s="4">
        <v>2.0718232E-2</v>
      </c>
      <c r="K970" s="4">
        <v>1.6114179999999999E-2</v>
      </c>
      <c r="L970" s="4">
        <v>3.3149170999999998E-2</v>
      </c>
      <c r="M970" s="4">
        <v>3.2228360000000002E-3</v>
      </c>
      <c r="N970" s="4">
        <v>4.7882135999999999E-2</v>
      </c>
      <c r="O970" s="4">
        <v>0</v>
      </c>
      <c r="P970" s="4">
        <v>1.9797421999999999E-2</v>
      </c>
      <c r="Q970" s="4">
        <v>9.0239411000000005E-2</v>
      </c>
      <c r="R970" s="4">
        <v>0.109576427</v>
      </c>
      <c r="S970" s="4">
        <v>9.2080999999999999E-4</v>
      </c>
      <c r="T970" s="4">
        <v>3.7292817999999998E-2</v>
      </c>
      <c r="U970" s="4">
        <v>4.2817679999999997E-2</v>
      </c>
      <c r="V970" s="4">
        <v>2.7163903999999999E-2</v>
      </c>
      <c r="W970" s="3" t="str">
        <f t="shared" si="12"/>
        <v>Retail trade</v>
      </c>
      <c r="X970" s="3" t="str">
        <f t="shared" si="13"/>
        <v>Agriculture, forestry, fishing and hunting</v>
      </c>
      <c r="Y970" s="3" t="str">
        <f t="shared" si="14"/>
        <v>Retail trade: 16.48%</v>
      </c>
      <c r="Z970" s="3" t="str">
        <f t="shared" si="15"/>
        <v>Agriculture, forestry, fishing and hunting: 13.76%</v>
      </c>
    </row>
    <row r="971" spans="1:26" x14ac:dyDescent="0.2">
      <c r="A971" s="3" t="s">
        <v>1964</v>
      </c>
      <c r="B971" s="3" t="s">
        <v>1965</v>
      </c>
      <c r="C971" s="4">
        <v>7.4707470999999998E-2</v>
      </c>
      <c r="D971" s="4">
        <v>1.8001799999999998E-2</v>
      </c>
      <c r="E971" s="4">
        <v>5.1305130999999997E-2</v>
      </c>
      <c r="F971" s="4">
        <v>0.164041404</v>
      </c>
      <c r="G971" s="4">
        <v>3.2853285000000003E-2</v>
      </c>
      <c r="H971" s="4">
        <v>7.3807381000000005E-2</v>
      </c>
      <c r="I971" s="4">
        <v>5.1080107999999999E-2</v>
      </c>
      <c r="J971" s="4">
        <v>1.3051304999999999E-2</v>
      </c>
      <c r="K971" s="4">
        <v>1.1476148E-2</v>
      </c>
      <c r="L971" s="4">
        <v>3.4878487999999999E-2</v>
      </c>
      <c r="M971" s="4">
        <v>4.725473E-3</v>
      </c>
      <c r="N971" s="4">
        <v>3.6453645E-2</v>
      </c>
      <c r="O971" s="4">
        <v>0</v>
      </c>
      <c r="P971" s="4">
        <v>3.3078308000000001E-2</v>
      </c>
      <c r="Q971" s="4">
        <v>0.13771377100000001</v>
      </c>
      <c r="R971" s="4">
        <v>0.119711971</v>
      </c>
      <c r="S971" s="4">
        <v>1.2151215E-2</v>
      </c>
      <c r="T971" s="4">
        <v>3.9603960000000001E-2</v>
      </c>
      <c r="U971" s="4">
        <v>5.0630063000000003E-2</v>
      </c>
      <c r="V971" s="4">
        <v>4.0729072999999998E-2</v>
      </c>
      <c r="W971" s="3" t="str">
        <f t="shared" si="12"/>
        <v>Manufacturing</v>
      </c>
      <c r="X971" s="3" t="str">
        <f t="shared" si="13"/>
        <v>Educational services</v>
      </c>
      <c r="Y971" s="3" t="str">
        <f t="shared" si="14"/>
        <v>Manufacturing: 16.4%</v>
      </c>
      <c r="Z971" s="3" t="str">
        <f t="shared" si="15"/>
        <v>Educational services: 13.77%</v>
      </c>
    </row>
    <row r="972" spans="1:26" x14ac:dyDescent="0.2">
      <c r="A972" s="3" t="s">
        <v>1966</v>
      </c>
      <c r="B972" s="3" t="s">
        <v>1967</v>
      </c>
      <c r="C972" s="4">
        <v>1.4115091999999999E-2</v>
      </c>
      <c r="D972" s="4">
        <v>1.2286420000000001E-3</v>
      </c>
      <c r="E972" s="4">
        <v>5.5317446999999999E-2</v>
      </c>
      <c r="F972" s="4">
        <v>4.5688325000000002E-2</v>
      </c>
      <c r="G972" s="4">
        <v>9.2576719999999998E-3</v>
      </c>
      <c r="H972" s="4">
        <v>0.10969198199999999</v>
      </c>
      <c r="I972" s="4">
        <v>2.2858448999999999E-2</v>
      </c>
      <c r="J972" s="4">
        <v>4.4573979999999996E-3</v>
      </c>
      <c r="K972" s="4">
        <v>2.02583E-2</v>
      </c>
      <c r="L972" s="4">
        <v>4.1745243000000001E-2</v>
      </c>
      <c r="M972" s="4">
        <v>1.2029259E-2</v>
      </c>
      <c r="N972" s="4">
        <v>6.8461055000000007E-2</v>
      </c>
      <c r="O972" s="4">
        <v>0</v>
      </c>
      <c r="P972" s="4">
        <v>3.4573404000000002E-2</v>
      </c>
      <c r="Q972" s="4">
        <v>0.23347048400000001</v>
      </c>
      <c r="R972" s="4">
        <v>0.125921481</v>
      </c>
      <c r="S972" s="4">
        <v>2.5001428999999999E-2</v>
      </c>
      <c r="T972" s="4">
        <v>9.0148008000000002E-2</v>
      </c>
      <c r="U972" s="4">
        <v>3.360192E-2</v>
      </c>
      <c r="V972" s="4">
        <v>5.2174409999999997E-2</v>
      </c>
      <c r="W972" s="3" t="str">
        <f t="shared" si="12"/>
        <v>Educational services</v>
      </c>
      <c r="X972" s="3" t="str">
        <f t="shared" si="13"/>
        <v>Health care and social assistance</v>
      </c>
      <c r="Y972" s="3" t="str">
        <f t="shared" si="14"/>
        <v>Educational services: 23.34%</v>
      </c>
      <c r="Z972" s="3" t="str">
        <f t="shared" si="15"/>
        <v>Health care and social assistance: 12.59%</v>
      </c>
    </row>
    <row r="973" spans="1:26" x14ac:dyDescent="0.2">
      <c r="A973" s="3" t="s">
        <v>1968</v>
      </c>
      <c r="B973" s="3" t="s">
        <v>1969</v>
      </c>
      <c r="C973" s="4">
        <v>8.8466307999999994E-2</v>
      </c>
      <c r="D973" s="4">
        <v>6.1595701000000003E-2</v>
      </c>
      <c r="E973" s="4">
        <v>4.1752789999999998E-2</v>
      </c>
      <c r="F973" s="4">
        <v>7.2757338000000005E-2</v>
      </c>
      <c r="G973" s="4">
        <v>2.7284002000000002E-2</v>
      </c>
      <c r="H973" s="4">
        <v>8.7639519999999999E-2</v>
      </c>
      <c r="I973" s="4">
        <v>3.5138487000000003E-2</v>
      </c>
      <c r="J973" s="4">
        <v>1.5295576999999999E-2</v>
      </c>
      <c r="K973" s="4">
        <v>7.8544849999999996E-3</v>
      </c>
      <c r="L973" s="4">
        <v>1.6949153000000002E-2</v>
      </c>
      <c r="M973" s="4">
        <v>7.4410910000000004E-3</v>
      </c>
      <c r="N973" s="4">
        <v>1.9842909999999998E-2</v>
      </c>
      <c r="O973" s="4">
        <v>0</v>
      </c>
      <c r="P973" s="4">
        <v>2.1496485999999999E-2</v>
      </c>
      <c r="Q973" s="4">
        <v>0.136006614</v>
      </c>
      <c r="R973" s="4">
        <v>0.19222819299999999</v>
      </c>
      <c r="S973" s="4">
        <v>6.6143030000000002E-3</v>
      </c>
      <c r="T973" s="4">
        <v>2.0669698E-2</v>
      </c>
      <c r="U973" s="4">
        <v>7.5237702000000004E-2</v>
      </c>
      <c r="V973" s="4">
        <v>6.5729640000000006E-2</v>
      </c>
      <c r="W973" s="3" t="str">
        <f t="shared" si="12"/>
        <v>Health care and social assistance</v>
      </c>
      <c r="X973" s="3" t="str">
        <f t="shared" si="13"/>
        <v>Educational services</v>
      </c>
      <c r="Y973" s="3" t="str">
        <f t="shared" si="14"/>
        <v>Health care and social assistance: 19.22%</v>
      </c>
      <c r="Z973" s="3" t="str">
        <f t="shared" si="15"/>
        <v>Educational services: 13.6%</v>
      </c>
    </row>
    <row r="974" spans="1:26" x14ac:dyDescent="0.2">
      <c r="A974" s="3" t="s">
        <v>1970</v>
      </c>
      <c r="B974" s="3" t="s">
        <v>1971</v>
      </c>
      <c r="C974" s="4">
        <v>9.4547963999999998E-2</v>
      </c>
      <c r="D974" s="4">
        <v>1.3802619999999999E-3</v>
      </c>
      <c r="E974" s="4">
        <v>6.2801932000000005E-2</v>
      </c>
      <c r="F974" s="4">
        <v>0.124913734</v>
      </c>
      <c r="G974" s="4">
        <v>2.3464458000000001E-2</v>
      </c>
      <c r="H974" s="4">
        <v>9.3167702000000005E-2</v>
      </c>
      <c r="I974" s="4">
        <v>0.118702553</v>
      </c>
      <c r="J974" s="4">
        <v>5.5210490000000001E-3</v>
      </c>
      <c r="K974" s="4">
        <v>1.4492754E-2</v>
      </c>
      <c r="L974" s="4">
        <v>1.7943409E-2</v>
      </c>
      <c r="M974" s="4">
        <v>4.1407869999999999E-3</v>
      </c>
      <c r="N974" s="4">
        <v>5.3140096999999997E-2</v>
      </c>
      <c r="O974" s="4">
        <v>0</v>
      </c>
      <c r="P974" s="4">
        <v>2.0013803E-2</v>
      </c>
      <c r="Q974" s="4">
        <v>7.1773637000000001E-2</v>
      </c>
      <c r="R974" s="4">
        <v>0.16770186300000001</v>
      </c>
      <c r="S974" s="4">
        <v>9.661836E-3</v>
      </c>
      <c r="T974" s="4">
        <v>2.1394065E-2</v>
      </c>
      <c r="U974" s="4">
        <v>5.3140096999999997E-2</v>
      </c>
      <c r="V974" s="4">
        <v>4.2097998999999997E-2</v>
      </c>
      <c r="W974" s="3" t="str">
        <f t="shared" si="12"/>
        <v>Health care and social assistance</v>
      </c>
      <c r="X974" s="3" t="str">
        <f t="shared" si="13"/>
        <v>Manufacturing</v>
      </c>
      <c r="Y974" s="3" t="str">
        <f t="shared" si="14"/>
        <v>Health care and social assistance: 16.77%</v>
      </c>
      <c r="Z974" s="3" t="str">
        <f t="shared" si="15"/>
        <v>Manufacturing: 12.49%</v>
      </c>
    </row>
    <row r="975" spans="1:26" x14ac:dyDescent="0.2">
      <c r="A975" s="3" t="s">
        <v>1972</v>
      </c>
      <c r="B975" s="3" t="s">
        <v>1973</v>
      </c>
      <c r="C975" s="4">
        <v>4.0756913999999998E-2</v>
      </c>
      <c r="D975" s="4">
        <v>4.5997088999999998E-2</v>
      </c>
      <c r="E975" s="4">
        <v>4.1339156000000002E-2</v>
      </c>
      <c r="F975" s="4">
        <v>7.3362444999999998E-2</v>
      </c>
      <c r="G975" s="4">
        <v>3.2605531E-2</v>
      </c>
      <c r="H975" s="4">
        <v>0.16011644799999999</v>
      </c>
      <c r="I975" s="4">
        <v>5.5895197000000001E-2</v>
      </c>
      <c r="J975" s="4">
        <v>3.2896651999999998E-2</v>
      </c>
      <c r="K975" s="4">
        <v>3.8136826999999998E-2</v>
      </c>
      <c r="L975" s="4">
        <v>3.8136826999999998E-2</v>
      </c>
      <c r="M975" s="4">
        <v>1.1062591E-2</v>
      </c>
      <c r="N975" s="4">
        <v>3.6098981000000002E-2</v>
      </c>
      <c r="O975" s="4">
        <v>0</v>
      </c>
      <c r="P975" s="4">
        <v>3.2314410000000002E-2</v>
      </c>
      <c r="Q975" s="4">
        <v>5.8806404999999999E-2</v>
      </c>
      <c r="R975" s="4">
        <v>0.164774381</v>
      </c>
      <c r="S975" s="4">
        <v>9.3158660000000008E-3</v>
      </c>
      <c r="T975" s="4">
        <v>4.7452692999999997E-2</v>
      </c>
      <c r="U975" s="4">
        <v>2.9112082000000001E-2</v>
      </c>
      <c r="V975" s="4">
        <v>5.1819505000000002E-2</v>
      </c>
      <c r="W975" s="3" t="str">
        <f t="shared" si="12"/>
        <v>Health care and social assistance</v>
      </c>
      <c r="X975" s="3" t="str">
        <f t="shared" si="13"/>
        <v>Retail trade</v>
      </c>
      <c r="Y975" s="3" t="str">
        <f t="shared" si="14"/>
        <v>Health care and social assistance: 16.47%</v>
      </c>
      <c r="Z975" s="3" t="str">
        <f t="shared" si="15"/>
        <v>Retail trade: 16.01%</v>
      </c>
    </row>
    <row r="976" spans="1:26" x14ac:dyDescent="0.2">
      <c r="A976" s="3" t="s">
        <v>1974</v>
      </c>
      <c r="B976" s="3" t="s">
        <v>1975</v>
      </c>
      <c r="C976" s="4">
        <v>1.9054518999999999E-2</v>
      </c>
      <c r="D976" s="4">
        <v>4.3108130000000001E-3</v>
      </c>
      <c r="E976" s="4">
        <v>4.1333092000000002E-2</v>
      </c>
      <c r="F976" s="4">
        <v>0.163629777</v>
      </c>
      <c r="G976" s="4">
        <v>2.5466401E-2</v>
      </c>
      <c r="H976" s="4">
        <v>0.10900199200000001</v>
      </c>
      <c r="I976" s="4">
        <v>3.3435972000000001E-2</v>
      </c>
      <c r="J976" s="4">
        <v>6.0858539999999999E-3</v>
      </c>
      <c r="K976" s="4">
        <v>6.3032060000000004E-3</v>
      </c>
      <c r="L976" s="4">
        <v>2.8581779000000002E-2</v>
      </c>
      <c r="M976" s="4">
        <v>1.1374751000000001E-2</v>
      </c>
      <c r="N976" s="4">
        <v>2.9777214E-2</v>
      </c>
      <c r="O976" s="4">
        <v>0</v>
      </c>
      <c r="P976" s="4">
        <v>2.7929723E-2</v>
      </c>
      <c r="Q976" s="4">
        <v>0.124615106</v>
      </c>
      <c r="R976" s="4">
        <v>0.18699510999999999</v>
      </c>
      <c r="S976" s="4">
        <v>1.7714181999999998E-2</v>
      </c>
      <c r="T976" s="4">
        <v>7.7413512000000004E-2</v>
      </c>
      <c r="U976" s="4">
        <v>5.2526716000000001E-2</v>
      </c>
      <c r="V976" s="4">
        <v>3.4450280999999999E-2</v>
      </c>
      <c r="W976" s="3" t="str">
        <f t="shared" si="12"/>
        <v>Health care and social assistance</v>
      </c>
      <c r="X976" s="3" t="str">
        <f t="shared" si="13"/>
        <v>Manufacturing</v>
      </c>
      <c r="Y976" s="3" t="str">
        <f t="shared" si="14"/>
        <v>Health care and social assistance: 18.69%</v>
      </c>
      <c r="Z976" s="3" t="str">
        <f t="shared" si="15"/>
        <v>Manufacturing: 16.36%</v>
      </c>
    </row>
    <row r="977" spans="1:26" x14ac:dyDescent="0.2">
      <c r="A977" s="3" t="s">
        <v>1976</v>
      </c>
      <c r="B977" s="3" t="s">
        <v>1977</v>
      </c>
      <c r="C977" s="4">
        <v>0.198648141</v>
      </c>
      <c r="D977" s="4">
        <v>1.3894103999999999E-2</v>
      </c>
      <c r="E977" s="4">
        <v>1.6898235000000001E-2</v>
      </c>
      <c r="F977" s="4">
        <v>5.5200900999999997E-2</v>
      </c>
      <c r="G977" s="4">
        <v>3.9804732000000002E-2</v>
      </c>
      <c r="H977" s="4">
        <v>0.124671423</v>
      </c>
      <c r="I977" s="4">
        <v>3.7551630000000002E-3</v>
      </c>
      <c r="J977" s="4">
        <v>4.6188509000000003E-2</v>
      </c>
      <c r="K977" s="4">
        <v>0</v>
      </c>
      <c r="L977" s="4">
        <v>2.6286143000000001E-2</v>
      </c>
      <c r="M977" s="4">
        <v>7.885843E-3</v>
      </c>
      <c r="N977" s="4">
        <v>5.4449868999999998E-2</v>
      </c>
      <c r="O977" s="4">
        <v>0</v>
      </c>
      <c r="P977" s="4">
        <v>4.0931281E-2</v>
      </c>
      <c r="Q977" s="4">
        <v>0.13593691299999999</v>
      </c>
      <c r="R977" s="4">
        <v>0.12654900499999999</v>
      </c>
      <c r="S977" s="4">
        <v>0</v>
      </c>
      <c r="T977" s="4">
        <v>1.9526848999999999E-2</v>
      </c>
      <c r="U977" s="4">
        <v>5.2196771000000003E-2</v>
      </c>
      <c r="V977" s="4">
        <v>3.7176117000000002E-2</v>
      </c>
      <c r="W977" s="3" t="str">
        <f t="shared" si="12"/>
        <v>Agriculture, forestry, fishing and hunting</v>
      </c>
      <c r="X977" s="3" t="str">
        <f t="shared" si="13"/>
        <v>Educational services</v>
      </c>
      <c r="Y977" s="3" t="str">
        <f t="shared" si="14"/>
        <v>Agriculture, forestry, fishing and hunting: 19.86%</v>
      </c>
      <c r="Z977" s="3" t="str">
        <f t="shared" si="15"/>
        <v>Educational services: 13.59%</v>
      </c>
    </row>
    <row r="978" spans="1:26" x14ac:dyDescent="0.2">
      <c r="A978" s="3" t="s">
        <v>1978</v>
      </c>
      <c r="B978" s="3" t="s">
        <v>1979</v>
      </c>
      <c r="C978" s="4">
        <v>6.9687100000000004E-3</v>
      </c>
      <c r="D978" s="4">
        <v>3.2719189999999999E-3</v>
      </c>
      <c r="E978" s="4">
        <v>6.8400572000000007E-2</v>
      </c>
      <c r="F978" s="4">
        <v>0.17340771899999999</v>
      </c>
      <c r="G978" s="4">
        <v>2.3014612E-2</v>
      </c>
      <c r="H978" s="4">
        <v>0.109708545</v>
      </c>
      <c r="I978" s="4">
        <v>4.1847998999999997E-2</v>
      </c>
      <c r="J978" s="4">
        <v>4.4115309999999998E-3</v>
      </c>
      <c r="K978" s="4">
        <v>1.2007624E-2</v>
      </c>
      <c r="L978" s="4">
        <v>3.5657559999999998E-2</v>
      </c>
      <c r="M978" s="4">
        <v>1.6431067000000001E-2</v>
      </c>
      <c r="N978" s="4">
        <v>5.6416773000000003E-2</v>
      </c>
      <c r="O978" s="4">
        <v>1.937738E-3</v>
      </c>
      <c r="P978" s="4">
        <v>3.8040024999999998E-2</v>
      </c>
      <c r="Q978" s="4">
        <v>9.3118646999999999E-2</v>
      </c>
      <c r="R978" s="4">
        <v>0.142125953</v>
      </c>
      <c r="S978" s="4">
        <v>1.7312579000000002E-2</v>
      </c>
      <c r="T978" s="4">
        <v>7.3622141000000002E-2</v>
      </c>
      <c r="U978" s="4">
        <v>4.5652000999999998E-2</v>
      </c>
      <c r="V978" s="4">
        <v>3.6646283000000002E-2</v>
      </c>
      <c r="W978" s="3" t="str">
        <f t="shared" si="12"/>
        <v>Manufacturing</v>
      </c>
      <c r="X978" s="3" t="str">
        <f t="shared" si="13"/>
        <v>Health care and social assistance</v>
      </c>
      <c r="Y978" s="3" t="str">
        <f t="shared" si="14"/>
        <v>Manufacturing: 17.34%</v>
      </c>
      <c r="Z978" s="3" t="str">
        <f t="shared" si="15"/>
        <v>Health care and social assistance: 14.21%</v>
      </c>
    </row>
    <row r="979" spans="1:26" x14ac:dyDescent="0.2">
      <c r="A979" s="3" t="s">
        <v>1980</v>
      </c>
      <c r="B979" s="3" t="s">
        <v>1981</v>
      </c>
      <c r="C979" s="4">
        <v>5.6119517000000001E-2</v>
      </c>
      <c r="D979" s="4">
        <v>3.6774564000000003E-2</v>
      </c>
      <c r="E979" s="4">
        <v>2.834706E-2</v>
      </c>
      <c r="F979" s="4">
        <v>0.27446849299999998</v>
      </c>
      <c r="G979" s="4">
        <v>2.3558704999999999E-2</v>
      </c>
      <c r="H979" s="4">
        <v>9.4905191E-2</v>
      </c>
      <c r="I979" s="4">
        <v>4.5776670999999998E-2</v>
      </c>
      <c r="J979" s="4">
        <v>7.6613699999999996E-4</v>
      </c>
      <c r="K979" s="4">
        <v>4.5010529999999997E-3</v>
      </c>
      <c r="L979" s="4">
        <v>3.6678796999999999E-2</v>
      </c>
      <c r="M979" s="4">
        <v>5.3629569999999998E-3</v>
      </c>
      <c r="N979" s="4">
        <v>2.1547595999999999E-2</v>
      </c>
      <c r="O979" s="4">
        <v>0</v>
      </c>
      <c r="P979" s="4">
        <v>5.7460260000000004E-3</v>
      </c>
      <c r="Q979" s="4">
        <v>0.11482474600000001</v>
      </c>
      <c r="R979" s="4">
        <v>9.8640107000000005E-2</v>
      </c>
      <c r="S979" s="4">
        <v>8.2359700000000004E-3</v>
      </c>
      <c r="T979" s="4">
        <v>5.3246505E-2</v>
      </c>
      <c r="U979" s="4">
        <v>4.8553917000000002E-2</v>
      </c>
      <c r="V979" s="4">
        <v>4.1945986999999997E-2</v>
      </c>
      <c r="W979" s="3" t="str">
        <f t="shared" si="12"/>
        <v>Manufacturing</v>
      </c>
      <c r="X979" s="3" t="str">
        <f t="shared" si="13"/>
        <v>Educational services</v>
      </c>
      <c r="Y979" s="3" t="str">
        <f t="shared" si="14"/>
        <v>Manufacturing: 27.44%</v>
      </c>
      <c r="Z979" s="3" t="str">
        <f t="shared" si="15"/>
        <v>Educational services: 11.48%</v>
      </c>
    </row>
    <row r="980" spans="1:26" x14ac:dyDescent="0.2">
      <c r="A980" s="3" t="s">
        <v>1982</v>
      </c>
      <c r="B980" s="3" t="s">
        <v>1983</v>
      </c>
      <c r="C980" s="4">
        <v>8.5161170000000001E-3</v>
      </c>
      <c r="D980" s="4">
        <v>2.7757110000000002E-3</v>
      </c>
      <c r="E980" s="4">
        <v>6.5743004999999993E-2</v>
      </c>
      <c r="F980" s="4">
        <v>9.7043572999999994E-2</v>
      </c>
      <c r="G980" s="4">
        <v>2.185134E-2</v>
      </c>
      <c r="H980" s="4">
        <v>9.4669454E-2</v>
      </c>
      <c r="I980" s="4">
        <v>4.9431274999999997E-2</v>
      </c>
      <c r="J980" s="4">
        <v>1.6063688E-2</v>
      </c>
      <c r="K980" s="4">
        <v>1.5189634E-2</v>
      </c>
      <c r="L980" s="4">
        <v>6.5069746999999997E-2</v>
      </c>
      <c r="M980" s="4">
        <v>1.3500585000000001E-2</v>
      </c>
      <c r="N980" s="4">
        <v>4.2911307000000003E-2</v>
      </c>
      <c r="O980" s="4">
        <v>8.3861899999999997E-4</v>
      </c>
      <c r="P980" s="4">
        <v>3.6308659E-2</v>
      </c>
      <c r="Q980" s="4">
        <v>9.0334621000000004E-2</v>
      </c>
      <c r="R980" s="4">
        <v>0.167168657</v>
      </c>
      <c r="S980" s="4">
        <v>1.6394411000000001E-2</v>
      </c>
      <c r="T980" s="4">
        <v>6.0569551999999999E-2</v>
      </c>
      <c r="U980" s="4">
        <v>4.1623849999999997E-2</v>
      </c>
      <c r="V980" s="4">
        <v>9.3996197000000004E-2</v>
      </c>
      <c r="W980" s="3" t="str">
        <f t="shared" si="12"/>
        <v>Health care and social assistance</v>
      </c>
      <c r="X980" s="3" t="str">
        <f t="shared" si="13"/>
        <v>Manufacturing</v>
      </c>
      <c r="Y980" s="3" t="str">
        <f t="shared" si="14"/>
        <v>Health care and social assistance: 16.71%</v>
      </c>
      <c r="Z980" s="3" t="str">
        <f t="shared" si="15"/>
        <v>Manufacturing: 9.7%</v>
      </c>
    </row>
    <row r="981" spans="1:26" x14ac:dyDescent="0.2">
      <c r="A981" s="3" t="s">
        <v>1984</v>
      </c>
      <c r="B981" s="3" t="s">
        <v>1985</v>
      </c>
      <c r="C981" s="4">
        <v>0.35857805300000001</v>
      </c>
      <c r="D981" s="4">
        <v>0</v>
      </c>
      <c r="E981" s="4">
        <v>3.3230294E-2</v>
      </c>
      <c r="F981" s="4">
        <v>3.3230294E-2</v>
      </c>
      <c r="G981" s="4">
        <v>1.2364760000000001E-2</v>
      </c>
      <c r="H981" s="4">
        <v>0.13446677000000001</v>
      </c>
      <c r="I981" s="4">
        <v>2.7820711000000001E-2</v>
      </c>
      <c r="J981" s="4">
        <v>0</v>
      </c>
      <c r="K981" s="4">
        <v>1.0046368E-2</v>
      </c>
      <c r="L981" s="4">
        <v>3.9412674000000002E-2</v>
      </c>
      <c r="M981" s="4">
        <v>3.0911900000000002E-3</v>
      </c>
      <c r="N981" s="4">
        <v>1.8547141E-2</v>
      </c>
      <c r="O981" s="4">
        <v>0</v>
      </c>
      <c r="P981" s="4">
        <v>9.2735700000000001E-3</v>
      </c>
      <c r="Q981" s="4">
        <v>0.128284389</v>
      </c>
      <c r="R981" s="4">
        <v>0.10741885599999999</v>
      </c>
      <c r="S981" s="4">
        <v>4.636785E-3</v>
      </c>
      <c r="T981" s="4">
        <v>2.2411127999999999E-2</v>
      </c>
      <c r="U981" s="4">
        <v>3.7867078999999998E-2</v>
      </c>
      <c r="V981" s="4">
        <v>1.9319937999999998E-2</v>
      </c>
      <c r="W981" s="3" t="str">
        <f t="shared" si="12"/>
        <v>Agriculture, forestry, fishing and hunting</v>
      </c>
      <c r="X981" s="3" t="str">
        <f t="shared" si="13"/>
        <v>Retail trade</v>
      </c>
      <c r="Y981" s="3" t="str">
        <f t="shared" si="14"/>
        <v>Agriculture, forestry, fishing and hunting: 35.85%</v>
      </c>
      <c r="Z981" s="3" t="str">
        <f t="shared" si="15"/>
        <v>Retail trade: 13.44%</v>
      </c>
    </row>
    <row r="982" spans="1:26" x14ac:dyDescent="0.2">
      <c r="A982" s="3" t="s">
        <v>1986</v>
      </c>
      <c r="B982" s="3" t="s">
        <v>1987</v>
      </c>
      <c r="C982" s="4">
        <v>9.5418640999999998E-2</v>
      </c>
      <c r="D982" s="4">
        <v>1.2638230000000001E-3</v>
      </c>
      <c r="E982" s="4">
        <v>4.4865718999999998E-2</v>
      </c>
      <c r="F982" s="4">
        <v>4.6129542000000003E-2</v>
      </c>
      <c r="G982" s="4">
        <v>3.8546602999999999E-2</v>
      </c>
      <c r="H982" s="4">
        <v>0.15102685599999999</v>
      </c>
      <c r="I982" s="4">
        <v>8.5939968000000005E-2</v>
      </c>
      <c r="J982" s="4">
        <v>1.6113743999999999E-2</v>
      </c>
      <c r="K982" s="4">
        <v>1.042654E-2</v>
      </c>
      <c r="L982" s="4">
        <v>4.4865718999999998E-2</v>
      </c>
      <c r="M982" s="4">
        <v>1.2322275000000001E-2</v>
      </c>
      <c r="N982" s="4">
        <v>2.3380727E-2</v>
      </c>
      <c r="O982" s="4">
        <v>0</v>
      </c>
      <c r="P982" s="4">
        <v>2.0537125E-2</v>
      </c>
      <c r="Q982" s="4">
        <v>0.10300158</v>
      </c>
      <c r="R982" s="4">
        <v>0.121958926</v>
      </c>
      <c r="S982" s="4">
        <v>3.475513E-3</v>
      </c>
      <c r="T982" s="4">
        <v>0.103317536</v>
      </c>
      <c r="U982" s="4">
        <v>6.8246445000000003E-2</v>
      </c>
      <c r="V982" s="4">
        <v>9.1627170000000008E-3</v>
      </c>
      <c r="W982" s="3" t="str">
        <f t="shared" si="12"/>
        <v>Retail trade</v>
      </c>
      <c r="X982" s="3" t="str">
        <f t="shared" si="13"/>
        <v>Health care and social assistance</v>
      </c>
      <c r="Y982" s="3" t="str">
        <f t="shared" si="14"/>
        <v>Retail trade: 15.1%</v>
      </c>
      <c r="Z982" s="3" t="str">
        <f t="shared" si="15"/>
        <v>Health care and social assistance: 12.19%</v>
      </c>
    </row>
    <row r="983" spans="1:26" x14ac:dyDescent="0.2">
      <c r="A983" s="3" t="s">
        <v>1988</v>
      </c>
      <c r="B983" s="3" t="s">
        <v>1989</v>
      </c>
      <c r="C983" s="4">
        <v>0.16467236499999999</v>
      </c>
      <c r="D983" s="4">
        <v>1.1396010000000001E-3</v>
      </c>
      <c r="E983" s="4">
        <v>8.2051282000000003E-2</v>
      </c>
      <c r="F983" s="4">
        <v>8.3760684000000002E-2</v>
      </c>
      <c r="G983" s="4">
        <v>2.7920227999999998E-2</v>
      </c>
      <c r="H983" s="4">
        <v>0.15783475799999999</v>
      </c>
      <c r="I983" s="4">
        <v>1.5954415999999999E-2</v>
      </c>
      <c r="J983" s="4">
        <v>2.8490030000000001E-3</v>
      </c>
      <c r="K983" s="4">
        <v>1.0826211000000001E-2</v>
      </c>
      <c r="L983" s="4">
        <v>5.8689458999999999E-2</v>
      </c>
      <c r="M983" s="4">
        <v>1.0826211000000001E-2</v>
      </c>
      <c r="N983" s="4">
        <v>2.4501425E-2</v>
      </c>
      <c r="O983" s="4">
        <v>0</v>
      </c>
      <c r="P983" s="4">
        <v>1.4245014E-2</v>
      </c>
      <c r="Q983" s="4">
        <v>7.9202279E-2</v>
      </c>
      <c r="R983" s="4">
        <v>0.14985755000000001</v>
      </c>
      <c r="S983" s="4">
        <v>6.8376069999999999E-3</v>
      </c>
      <c r="T983" s="4">
        <v>2.8490028000000001E-2</v>
      </c>
      <c r="U983" s="4">
        <v>3.4757835000000001E-2</v>
      </c>
      <c r="V983" s="4">
        <v>4.5584046000000003E-2</v>
      </c>
      <c r="W983" s="3" t="str">
        <f t="shared" si="12"/>
        <v>Agriculture, forestry, fishing and hunting</v>
      </c>
      <c r="X983" s="3" t="str">
        <f t="shared" si="13"/>
        <v>Retail trade</v>
      </c>
      <c r="Y983" s="3" t="str">
        <f t="shared" si="14"/>
        <v>Agriculture, forestry, fishing and hunting: 16.46%</v>
      </c>
      <c r="Z983" s="3" t="str">
        <f t="shared" si="15"/>
        <v>Retail trade: 15.78%</v>
      </c>
    </row>
    <row r="984" spans="1:26" x14ac:dyDescent="0.2">
      <c r="A984" s="3" t="s">
        <v>1990</v>
      </c>
      <c r="B984" s="3" t="s">
        <v>1991</v>
      </c>
      <c r="C984" s="4">
        <v>0.17107943</v>
      </c>
      <c r="D984" s="4">
        <v>1.8839103999999999E-2</v>
      </c>
      <c r="E984" s="4">
        <v>5.5498982000000002E-2</v>
      </c>
      <c r="F984" s="4">
        <v>4.3279022E-2</v>
      </c>
      <c r="G984" s="4">
        <v>1.9857434E-2</v>
      </c>
      <c r="H984" s="4">
        <v>8.5539715000000002E-2</v>
      </c>
      <c r="I984" s="4">
        <v>4.1242362999999997E-2</v>
      </c>
      <c r="J984" s="4">
        <v>2.5458249999999998E-3</v>
      </c>
      <c r="K984" s="4">
        <v>9.6741339999999992E-3</v>
      </c>
      <c r="L984" s="4">
        <v>5.7535641999999998E-2</v>
      </c>
      <c r="M984" s="4">
        <v>6.6191449999999999E-3</v>
      </c>
      <c r="N984" s="4">
        <v>2.5967413000000002E-2</v>
      </c>
      <c r="O984" s="4">
        <v>0</v>
      </c>
      <c r="P984" s="4">
        <v>2.1894093999999999E-2</v>
      </c>
      <c r="Q984" s="4">
        <v>0.104887984</v>
      </c>
      <c r="R984" s="4">
        <v>0.17158859500000001</v>
      </c>
      <c r="S984" s="4">
        <v>1.527495E-3</v>
      </c>
      <c r="T984" s="4">
        <v>5.0407331999999999E-2</v>
      </c>
      <c r="U984" s="4">
        <v>6.6700611000000007E-2</v>
      </c>
      <c r="V984" s="4">
        <v>4.5315682000000003E-2</v>
      </c>
      <c r="W984" s="3" t="str">
        <f t="shared" si="12"/>
        <v>Health care and social assistance</v>
      </c>
      <c r="X984" s="3" t="str">
        <f t="shared" si="13"/>
        <v>Agriculture, forestry, fishing and hunting</v>
      </c>
      <c r="Y984" s="3" t="str">
        <f t="shared" si="14"/>
        <v>Health care and social assistance: 17.15%</v>
      </c>
      <c r="Z984" s="3" t="str">
        <f t="shared" si="15"/>
        <v>Agriculture, forestry, fishing and hunting: 17.1%</v>
      </c>
    </row>
    <row r="985" spans="1:26" x14ac:dyDescent="0.2">
      <c r="A985" s="3" t="s">
        <v>1992</v>
      </c>
      <c r="B985" s="3" t="s">
        <v>1993</v>
      </c>
      <c r="C985" s="4">
        <v>0.30719656299999998</v>
      </c>
      <c r="D985" s="4">
        <v>0</v>
      </c>
      <c r="E985" s="4">
        <v>3.0075187999999999E-2</v>
      </c>
      <c r="F985" s="4">
        <v>2.1482279999999999E-3</v>
      </c>
      <c r="G985" s="4">
        <v>9.8818475000000003E-2</v>
      </c>
      <c r="H985" s="4">
        <v>3.3297529999999999E-2</v>
      </c>
      <c r="I985" s="4">
        <v>0.13211600400000001</v>
      </c>
      <c r="J985" s="4">
        <v>6.2298604E-2</v>
      </c>
      <c r="K985" s="4">
        <v>0</v>
      </c>
      <c r="L985" s="4">
        <v>7.1965628000000004E-2</v>
      </c>
      <c r="M985" s="4">
        <v>0</v>
      </c>
      <c r="N985" s="4">
        <v>3.5445757000000001E-2</v>
      </c>
      <c r="O985" s="4">
        <v>0</v>
      </c>
      <c r="P985" s="4">
        <v>8.592911E-3</v>
      </c>
      <c r="Q985" s="4">
        <v>6.7669172999999999E-2</v>
      </c>
      <c r="R985" s="4">
        <v>5.2631578999999998E-2</v>
      </c>
      <c r="S985" s="4">
        <v>5.3705690000000004E-3</v>
      </c>
      <c r="T985" s="4">
        <v>0</v>
      </c>
      <c r="U985" s="4">
        <v>7.0891515000000002E-2</v>
      </c>
      <c r="V985" s="4">
        <v>2.1482277000000001E-2</v>
      </c>
      <c r="W985" s="3" t="str">
        <f t="shared" si="12"/>
        <v>Agriculture, forestry, fishing and hunting</v>
      </c>
      <c r="X985" s="3" t="str">
        <f t="shared" si="13"/>
        <v>Transportation and warehousing</v>
      </c>
      <c r="Y985" s="3" t="str">
        <f t="shared" si="14"/>
        <v>Agriculture, forestry, fishing and hunting: 30.71%</v>
      </c>
      <c r="Z985" s="3" t="str">
        <f t="shared" si="15"/>
        <v>Transportation and warehousing: 13.21%</v>
      </c>
    </row>
    <row r="986" spans="1:26" x14ac:dyDescent="0.2">
      <c r="A986" s="3" t="s">
        <v>1994</v>
      </c>
      <c r="B986" s="3" t="s">
        <v>1995</v>
      </c>
      <c r="C986" s="4">
        <v>0.19843682200000001</v>
      </c>
      <c r="D986" s="4">
        <v>1.6934432999999999E-2</v>
      </c>
      <c r="E986" s="4">
        <v>9.3356491999999999E-2</v>
      </c>
      <c r="F986" s="4">
        <v>0.112896222</v>
      </c>
      <c r="G986" s="4">
        <v>2.6052974E-2</v>
      </c>
      <c r="H986" s="4">
        <v>8.5106382999999994E-2</v>
      </c>
      <c r="I986" s="4">
        <v>4.9500651E-2</v>
      </c>
      <c r="J986" s="4">
        <v>5.7316543999999997E-2</v>
      </c>
      <c r="K986" s="4">
        <v>8.6843249999999997E-3</v>
      </c>
      <c r="L986" s="4">
        <v>2.1710811999999999E-2</v>
      </c>
      <c r="M986" s="4">
        <v>8.2501090000000003E-3</v>
      </c>
      <c r="N986" s="4">
        <v>2.1276595999999998E-2</v>
      </c>
      <c r="O986" s="4">
        <v>1.3026489999999999E-3</v>
      </c>
      <c r="P986" s="4">
        <v>3.47373E-3</v>
      </c>
      <c r="Q986" s="4">
        <v>0.12548849300000001</v>
      </c>
      <c r="R986" s="4">
        <v>6.6000868000000004E-2</v>
      </c>
      <c r="S986" s="4">
        <v>0</v>
      </c>
      <c r="T986" s="4">
        <v>1.1723838E-2</v>
      </c>
      <c r="U986" s="4">
        <v>5.7750759999999998E-2</v>
      </c>
      <c r="V986" s="4">
        <v>3.4737298999999999E-2</v>
      </c>
      <c r="W986" s="3" t="str">
        <f t="shared" si="12"/>
        <v>Agriculture, forestry, fishing and hunting</v>
      </c>
      <c r="X986" s="3" t="str">
        <f t="shared" si="13"/>
        <v>Educational services</v>
      </c>
      <c r="Y986" s="3" t="str">
        <f t="shared" si="14"/>
        <v>Agriculture, forestry, fishing and hunting: 19.84%</v>
      </c>
      <c r="Z986" s="3" t="str">
        <f t="shared" si="15"/>
        <v>Educational services: 12.54%</v>
      </c>
    </row>
    <row r="987" spans="1:26" x14ac:dyDescent="0.2">
      <c r="A987" s="3" t="s">
        <v>1996</v>
      </c>
      <c r="B987" s="3" t="s">
        <v>1997</v>
      </c>
      <c r="C987" s="4">
        <v>3.4599999999999999E-2</v>
      </c>
      <c r="D987" s="4">
        <v>1.1000000000000001E-3</v>
      </c>
      <c r="E987" s="4">
        <v>6.7500000000000004E-2</v>
      </c>
      <c r="F987" s="4">
        <v>0.1981</v>
      </c>
      <c r="G987" s="4">
        <v>1.0699999999999999E-2</v>
      </c>
      <c r="H987" s="4">
        <v>0.11169999999999999</v>
      </c>
      <c r="I987" s="4">
        <v>4.4200000000000003E-2</v>
      </c>
      <c r="J987" s="4">
        <v>1.0699999999999999E-2</v>
      </c>
      <c r="K987" s="4">
        <v>1.55E-2</v>
      </c>
      <c r="L987" s="4">
        <v>3.8800000000000001E-2</v>
      </c>
      <c r="M987" s="4">
        <v>6.0000000000000001E-3</v>
      </c>
      <c r="N987" s="4">
        <v>3.8699999999999998E-2</v>
      </c>
      <c r="O987" s="4">
        <v>4.0000000000000002E-4</v>
      </c>
      <c r="P987" s="4">
        <v>2.75E-2</v>
      </c>
      <c r="Q987" s="4">
        <v>0.12720000000000001</v>
      </c>
      <c r="R987" s="4">
        <v>0.11609999999999999</v>
      </c>
      <c r="S987" s="4">
        <v>2.23E-2</v>
      </c>
      <c r="T987" s="4">
        <v>3.6200000000000003E-2</v>
      </c>
      <c r="U987" s="4">
        <v>4.5499999999999999E-2</v>
      </c>
      <c r="V987" s="4">
        <v>4.7199999999999999E-2</v>
      </c>
      <c r="W987" s="3" t="str">
        <f t="shared" si="12"/>
        <v>Manufacturing</v>
      </c>
      <c r="X987" s="3" t="str">
        <f t="shared" si="13"/>
        <v>Educational services</v>
      </c>
      <c r="Y987" s="3" t="str">
        <f t="shared" si="14"/>
        <v>Manufacturing: 19.81%</v>
      </c>
      <c r="Z987" s="3" t="str">
        <f t="shared" si="15"/>
        <v>Educational services: 12.72%</v>
      </c>
    </row>
    <row r="988" spans="1:26" x14ac:dyDescent="0.2">
      <c r="A988" s="3" t="s">
        <v>1998</v>
      </c>
      <c r="B988" s="3" t="s">
        <v>1999</v>
      </c>
      <c r="C988" s="4">
        <v>9.6553351999999995E-2</v>
      </c>
      <c r="D988" s="4">
        <v>4.7214400000000003E-4</v>
      </c>
      <c r="E988" s="4">
        <v>3.4702549999999999E-2</v>
      </c>
      <c r="F988" s="4">
        <v>4.3909348000000001E-2</v>
      </c>
      <c r="G988" s="4">
        <v>5.8545798000000003E-2</v>
      </c>
      <c r="H988" s="4">
        <v>0.11968838499999999</v>
      </c>
      <c r="I988" s="4">
        <v>2.1954674E-2</v>
      </c>
      <c r="J988" s="4">
        <v>1.5344665E-2</v>
      </c>
      <c r="K988" s="4">
        <v>4.4617563999999998E-2</v>
      </c>
      <c r="L988" s="4">
        <v>5.5476865E-2</v>
      </c>
      <c r="M988" s="4">
        <v>0</v>
      </c>
      <c r="N988" s="4">
        <v>3.1869688E-2</v>
      </c>
      <c r="O988" s="4">
        <v>0</v>
      </c>
      <c r="P988" s="4">
        <v>2.7620397000000001E-2</v>
      </c>
      <c r="Q988" s="4">
        <v>0.119924457</v>
      </c>
      <c r="R988" s="4">
        <v>0.155335222</v>
      </c>
      <c r="S988" s="4">
        <v>3.0689329999999998E-3</v>
      </c>
      <c r="T988" s="4">
        <v>4.5089707E-2</v>
      </c>
      <c r="U988" s="4">
        <v>9.0887629999999997E-2</v>
      </c>
      <c r="V988" s="4">
        <v>3.4938621000000003E-2</v>
      </c>
      <c r="W988" s="3" t="str">
        <f t="shared" si="12"/>
        <v>Health care and social assistance</v>
      </c>
      <c r="X988" s="3" t="str">
        <f t="shared" si="13"/>
        <v>Educational services</v>
      </c>
      <c r="Y988" s="3" t="str">
        <f t="shared" si="14"/>
        <v>Health care and social assistance: 15.53%</v>
      </c>
      <c r="Z988" s="3" t="str">
        <f t="shared" si="15"/>
        <v>Educational services: 11.99%</v>
      </c>
    </row>
    <row r="989" spans="1:26" x14ac:dyDescent="0.2">
      <c r="A989" s="3" t="s">
        <v>2000</v>
      </c>
      <c r="B989" s="3" t="s">
        <v>2001</v>
      </c>
      <c r="C989" s="4">
        <v>0.130847458</v>
      </c>
      <c r="D989" s="4">
        <v>2.0338983000000001E-2</v>
      </c>
      <c r="E989" s="4">
        <v>8.6101695000000006E-2</v>
      </c>
      <c r="F989" s="4">
        <v>9.4237288000000002E-2</v>
      </c>
      <c r="G989" s="4">
        <v>2.8474576000000001E-2</v>
      </c>
      <c r="H989" s="4">
        <v>8.6779660999999994E-2</v>
      </c>
      <c r="I989" s="4">
        <v>2.7796609999999999E-2</v>
      </c>
      <c r="J989" s="4">
        <v>3.5254237000000001E-2</v>
      </c>
      <c r="K989" s="4">
        <v>1.0847458000000001E-2</v>
      </c>
      <c r="L989" s="4">
        <v>4.1355931999999998E-2</v>
      </c>
      <c r="M989" s="4">
        <v>1.0169492E-2</v>
      </c>
      <c r="N989" s="4">
        <v>2.4406779999999999E-2</v>
      </c>
      <c r="O989" s="4">
        <v>0</v>
      </c>
      <c r="P989" s="4">
        <v>4.4067796999999999E-2</v>
      </c>
      <c r="Q989" s="4">
        <v>7.3898304999999997E-2</v>
      </c>
      <c r="R989" s="4">
        <v>0.149830508</v>
      </c>
      <c r="S989" s="4">
        <v>2.1694914999999999E-2</v>
      </c>
      <c r="T989" s="4">
        <v>3.1186440999999999E-2</v>
      </c>
      <c r="U989" s="4">
        <v>4.1355931999999998E-2</v>
      </c>
      <c r="V989" s="4">
        <v>4.1355931999999998E-2</v>
      </c>
      <c r="W989" s="3" t="str">
        <f t="shared" si="12"/>
        <v>Health care and social assistance</v>
      </c>
      <c r="X989" s="3" t="str">
        <f t="shared" si="13"/>
        <v>Agriculture, forestry, fishing and hunting</v>
      </c>
      <c r="Y989" s="3" t="str">
        <f t="shared" si="14"/>
        <v>Health care and social assistance: 14.98%</v>
      </c>
      <c r="Z989" s="3" t="str">
        <f t="shared" si="15"/>
        <v>Agriculture, forestry, fishing and hunting: 13.08%</v>
      </c>
    </row>
    <row r="990" spans="1:26" x14ac:dyDescent="0.2">
      <c r="A990" s="3" t="s">
        <v>2002</v>
      </c>
      <c r="B990" s="3" t="s">
        <v>2003</v>
      </c>
      <c r="C990" s="4">
        <v>9.2452257999999995E-2</v>
      </c>
      <c r="D990" s="4">
        <v>1.8793574E-2</v>
      </c>
      <c r="E990" s="4">
        <v>9.8211578999999993E-2</v>
      </c>
      <c r="F990" s="4">
        <v>0.10427402199999999</v>
      </c>
      <c r="G990" s="4">
        <v>2.8190361000000001E-2</v>
      </c>
      <c r="H990" s="4">
        <v>6.6383753000000004E-2</v>
      </c>
      <c r="I990" s="4">
        <v>2.9099726999999999E-2</v>
      </c>
      <c r="J990" s="4">
        <v>2.0915428999999999E-2</v>
      </c>
      <c r="K990" s="4">
        <v>1.0306153E-2</v>
      </c>
      <c r="L990" s="4">
        <v>5.0621399999999997E-2</v>
      </c>
      <c r="M990" s="4">
        <v>4.5468319999999998E-3</v>
      </c>
      <c r="N990" s="4">
        <v>2.3643528E-2</v>
      </c>
      <c r="O990" s="4">
        <v>0</v>
      </c>
      <c r="P990" s="4">
        <v>1.4246741E-2</v>
      </c>
      <c r="Q990" s="4">
        <v>0.138223704</v>
      </c>
      <c r="R990" s="4">
        <v>0.14883298</v>
      </c>
      <c r="S990" s="4">
        <v>1.0609276000000001E-2</v>
      </c>
      <c r="T990" s="4">
        <v>3.1827827000000003E-2</v>
      </c>
      <c r="U990" s="4">
        <v>5.3955744E-2</v>
      </c>
      <c r="V990" s="4">
        <v>5.4865111000000001E-2</v>
      </c>
      <c r="W990" s="3" t="str">
        <f t="shared" si="12"/>
        <v>Health care and social assistance</v>
      </c>
      <c r="X990" s="3" t="str">
        <f t="shared" si="13"/>
        <v>Educational services</v>
      </c>
      <c r="Y990" s="3" t="str">
        <f t="shared" si="14"/>
        <v>Health care and social assistance: 14.88%</v>
      </c>
      <c r="Z990" s="3" t="str">
        <f t="shared" si="15"/>
        <v>Educational services: 13.82%</v>
      </c>
    </row>
    <row r="991" spans="1:26" x14ac:dyDescent="0.2">
      <c r="A991" s="3" t="s">
        <v>2004</v>
      </c>
      <c r="B991" s="3" t="s">
        <v>2005</v>
      </c>
      <c r="C991" s="4">
        <v>0.227848101</v>
      </c>
      <c r="D991" s="4">
        <v>7.0323490000000002E-3</v>
      </c>
      <c r="E991" s="4">
        <v>8.5794654999999997E-2</v>
      </c>
      <c r="F991" s="4">
        <v>7.4542896999999997E-2</v>
      </c>
      <c r="G991" s="4">
        <v>3.2348805000000001E-2</v>
      </c>
      <c r="H991" s="4">
        <v>5.0632911000000003E-2</v>
      </c>
      <c r="I991" s="4">
        <v>4.2194093000000002E-2</v>
      </c>
      <c r="J991" s="4">
        <v>7.0323490000000002E-3</v>
      </c>
      <c r="K991" s="4">
        <v>0</v>
      </c>
      <c r="L991" s="4">
        <v>1.5471166999999999E-2</v>
      </c>
      <c r="M991" s="4">
        <v>4.2194090000000004E-3</v>
      </c>
      <c r="N991" s="4">
        <v>1.6877637000000001E-2</v>
      </c>
      <c r="O991" s="4">
        <v>0</v>
      </c>
      <c r="P991" s="4">
        <v>2.3909986000000001E-2</v>
      </c>
      <c r="Q991" s="4">
        <v>0.142053446</v>
      </c>
      <c r="R991" s="4">
        <v>0.14486638499999999</v>
      </c>
      <c r="S991" s="4">
        <v>4.2194090000000004E-3</v>
      </c>
      <c r="T991" s="4">
        <v>4.6413502000000002E-2</v>
      </c>
      <c r="U991" s="4">
        <v>1.8284107000000001E-2</v>
      </c>
      <c r="V991" s="4">
        <v>5.6258790000000003E-2</v>
      </c>
      <c r="W991" s="3" t="str">
        <f t="shared" si="12"/>
        <v>Agriculture, forestry, fishing and hunting</v>
      </c>
      <c r="X991" s="3" t="str">
        <f t="shared" si="13"/>
        <v>Health care and social assistance</v>
      </c>
      <c r="Y991" s="3" t="str">
        <f t="shared" si="14"/>
        <v>Agriculture, forestry, fishing and hunting: 22.78%</v>
      </c>
      <c r="Z991" s="3" t="str">
        <f t="shared" si="15"/>
        <v>Health care and social assistance: 14.48%</v>
      </c>
    </row>
    <row r="992" spans="1:26" x14ac:dyDescent="0.2">
      <c r="A992" s="3" t="s">
        <v>2006</v>
      </c>
      <c r="B992" s="3" t="s">
        <v>2007</v>
      </c>
      <c r="C992" s="4">
        <v>0.16304347799999999</v>
      </c>
      <c r="D992" s="4">
        <v>0</v>
      </c>
      <c r="E992" s="4">
        <v>6.2111801000000001E-2</v>
      </c>
      <c r="F992" s="4">
        <v>0.116071429</v>
      </c>
      <c r="G992" s="4">
        <v>3.8819876000000003E-2</v>
      </c>
      <c r="H992" s="4">
        <v>8.7344720000000001E-2</v>
      </c>
      <c r="I992" s="4">
        <v>5.1630435000000002E-2</v>
      </c>
      <c r="J992" s="4">
        <v>1.7468944E-2</v>
      </c>
      <c r="K992" s="4">
        <v>1.3975155E-2</v>
      </c>
      <c r="L992" s="4">
        <v>4.7748446999999999E-2</v>
      </c>
      <c r="M992" s="4">
        <v>5.8229809999999996E-3</v>
      </c>
      <c r="N992" s="4">
        <v>2.4456522000000001E-2</v>
      </c>
      <c r="O992" s="4">
        <v>0</v>
      </c>
      <c r="P992" s="4">
        <v>9.7049690000000008E-3</v>
      </c>
      <c r="Q992" s="4">
        <v>0.11451863399999999</v>
      </c>
      <c r="R992" s="4">
        <v>0.12965838499999999</v>
      </c>
      <c r="S992" s="4">
        <v>2.717391E-3</v>
      </c>
      <c r="T992" s="4">
        <v>1.8245342000000001E-2</v>
      </c>
      <c r="U992" s="4">
        <v>5.7453416E-2</v>
      </c>
      <c r="V992" s="4">
        <v>3.9208075000000002E-2</v>
      </c>
      <c r="W992" s="3" t="str">
        <f t="shared" si="12"/>
        <v>Agriculture, forestry, fishing and hunting</v>
      </c>
      <c r="X992" s="3" t="str">
        <f t="shared" si="13"/>
        <v>Health care and social assistance</v>
      </c>
      <c r="Y992" s="3" t="str">
        <f t="shared" si="14"/>
        <v>Agriculture, forestry, fishing and hunting: 16.3%</v>
      </c>
      <c r="Z992" s="3" t="str">
        <f t="shared" si="15"/>
        <v>Health care and social assistance: 12.96%</v>
      </c>
    </row>
    <row r="993" spans="1:26" x14ac:dyDescent="0.2">
      <c r="A993" s="3" t="s">
        <v>2008</v>
      </c>
      <c r="B993" s="3" t="s">
        <v>2009</v>
      </c>
      <c r="C993" s="4">
        <v>0.34978991599999998</v>
      </c>
      <c r="D993" s="4">
        <v>0</v>
      </c>
      <c r="E993" s="4">
        <v>4.4117647000000003E-2</v>
      </c>
      <c r="F993" s="4">
        <v>0.100840336</v>
      </c>
      <c r="G993" s="4">
        <v>1.1554622000000001E-2</v>
      </c>
      <c r="H993" s="4">
        <v>6.8277310999999993E-2</v>
      </c>
      <c r="I993" s="4">
        <v>8.4033609999999998E-3</v>
      </c>
      <c r="J993" s="4">
        <v>2.1008402999999998E-2</v>
      </c>
      <c r="K993" s="4">
        <v>2.1008400000000001E-3</v>
      </c>
      <c r="L993" s="4">
        <v>3.5714285999999998E-2</v>
      </c>
      <c r="M993" s="4">
        <v>0</v>
      </c>
      <c r="N993" s="4">
        <v>1.0504202000000001E-2</v>
      </c>
      <c r="O993" s="4">
        <v>0</v>
      </c>
      <c r="P993" s="4">
        <v>3.0462184999999999E-2</v>
      </c>
      <c r="Q993" s="4">
        <v>7.5630251999999995E-2</v>
      </c>
      <c r="R993" s="4">
        <v>7.8781512999999997E-2</v>
      </c>
      <c r="S993" s="4">
        <v>0</v>
      </c>
      <c r="T993" s="4">
        <v>2.1008400000000001E-3</v>
      </c>
      <c r="U993" s="4">
        <v>7.0378151E-2</v>
      </c>
      <c r="V993" s="4">
        <v>9.0336133999999998E-2</v>
      </c>
      <c r="W993" s="3" t="str">
        <f t="shared" si="12"/>
        <v>Agriculture, forestry, fishing and hunting</v>
      </c>
      <c r="X993" s="3" t="str">
        <f t="shared" si="13"/>
        <v>Manufacturing</v>
      </c>
      <c r="Y993" s="3" t="str">
        <f t="shared" si="14"/>
        <v>Agriculture, forestry, fishing and hunting: 34.97%</v>
      </c>
      <c r="Z993" s="3" t="str">
        <f t="shared" si="15"/>
        <v>Manufacturing: 10.08%</v>
      </c>
    </row>
    <row r="994" spans="1:26" x14ac:dyDescent="0.2">
      <c r="A994" s="3" t="s">
        <v>2010</v>
      </c>
      <c r="B994" s="3" t="s">
        <v>2011</v>
      </c>
      <c r="C994" s="4">
        <v>5.3998457E-2</v>
      </c>
      <c r="D994" s="4">
        <v>7.1997939999999998E-3</v>
      </c>
      <c r="E994" s="4">
        <v>7.2512214000000005E-2</v>
      </c>
      <c r="F994" s="4">
        <v>0.19002314200000001</v>
      </c>
      <c r="G994" s="4">
        <v>1.9028027999999999E-2</v>
      </c>
      <c r="H994" s="4">
        <v>7.1226535999999993E-2</v>
      </c>
      <c r="I994" s="4">
        <v>4.1655953000000003E-2</v>
      </c>
      <c r="J994" s="4">
        <v>2.2370788999999999E-2</v>
      </c>
      <c r="K994" s="4">
        <v>8.4854720000000008E-3</v>
      </c>
      <c r="L994" s="4">
        <v>1.0028285E-2</v>
      </c>
      <c r="M994" s="4">
        <v>9.2568779999999996E-3</v>
      </c>
      <c r="N994" s="4">
        <v>4.0113139999999999E-2</v>
      </c>
      <c r="O994" s="4">
        <v>0</v>
      </c>
      <c r="P994" s="4">
        <v>1.3628182000000001E-2</v>
      </c>
      <c r="Q994" s="4">
        <v>0.14245307300000001</v>
      </c>
      <c r="R994" s="4">
        <v>0.15222422199999999</v>
      </c>
      <c r="S994" s="4">
        <v>4.6284389999999998E-3</v>
      </c>
      <c r="T994" s="4">
        <v>4.3970172000000002E-2</v>
      </c>
      <c r="U994" s="4">
        <v>4.0370274999999997E-2</v>
      </c>
      <c r="V994" s="4">
        <v>5.6826948000000002E-2</v>
      </c>
      <c r="W994" s="3" t="str">
        <f t="shared" si="12"/>
        <v>Manufacturing</v>
      </c>
      <c r="X994" s="3" t="str">
        <f t="shared" si="13"/>
        <v>Health care and social assistance</v>
      </c>
      <c r="Y994" s="3" t="str">
        <f t="shared" si="14"/>
        <v>Manufacturing: 19%</v>
      </c>
      <c r="Z994" s="3" t="str">
        <f t="shared" si="15"/>
        <v>Health care and social assistance: 15.22%</v>
      </c>
    </row>
    <row r="995" spans="1:26" x14ac:dyDescent="0.2">
      <c r="A995" s="3" t="s">
        <v>2012</v>
      </c>
      <c r="B995" s="3" t="s">
        <v>2013</v>
      </c>
      <c r="C995" s="4">
        <v>0.10462471600000001</v>
      </c>
      <c r="D995" s="4">
        <v>3.6391205000000003E-2</v>
      </c>
      <c r="E995" s="4">
        <v>0.10538286600000001</v>
      </c>
      <c r="F995" s="4">
        <v>0.14253222099999999</v>
      </c>
      <c r="G995" s="4">
        <v>1.8195603000000001E-2</v>
      </c>
      <c r="H995" s="4">
        <v>7.1266110999999993E-2</v>
      </c>
      <c r="I995" s="4">
        <v>2.8051553999999999E-2</v>
      </c>
      <c r="J995" s="4">
        <v>3.4116754999999999E-2</v>
      </c>
      <c r="K995" s="4">
        <v>9.0978010000000008E-3</v>
      </c>
      <c r="L995" s="4">
        <v>2.9567854000000001E-2</v>
      </c>
      <c r="M995" s="4">
        <v>6.8233510000000001E-3</v>
      </c>
      <c r="N995" s="4">
        <v>4.5489010000000002E-3</v>
      </c>
      <c r="O995" s="4">
        <v>0</v>
      </c>
      <c r="P995" s="4">
        <v>2.5777103999999999E-2</v>
      </c>
      <c r="Q995" s="4">
        <v>0.108415466</v>
      </c>
      <c r="R995" s="4">
        <v>0.128885519</v>
      </c>
      <c r="S995" s="4">
        <v>0</v>
      </c>
      <c r="T995" s="4">
        <v>4.0181955999999998E-2</v>
      </c>
      <c r="U995" s="4">
        <v>4.7005307000000003E-2</v>
      </c>
      <c r="V995" s="4">
        <v>5.9135709000000002E-2</v>
      </c>
      <c r="W995" s="3" t="str">
        <f t="shared" si="12"/>
        <v>Manufacturing</v>
      </c>
      <c r="X995" s="3" t="str">
        <f t="shared" si="13"/>
        <v>Health care and social assistance</v>
      </c>
      <c r="Y995" s="3" t="str">
        <f t="shared" si="14"/>
        <v>Manufacturing: 14.25%</v>
      </c>
      <c r="Z995" s="3" t="str">
        <f t="shared" si="15"/>
        <v>Health care and social assistance: 12.88%</v>
      </c>
    </row>
    <row r="996" spans="1:26" x14ac:dyDescent="0.2">
      <c r="A996" s="3" t="s">
        <v>2014</v>
      </c>
      <c r="B996" s="3" t="s">
        <v>2015</v>
      </c>
      <c r="C996" s="4">
        <v>7.2316560000000004E-3</v>
      </c>
      <c r="D996" s="4">
        <v>4.5996399999999999E-4</v>
      </c>
      <c r="E996" s="4">
        <v>0.10870481799999999</v>
      </c>
      <c r="F996" s="4">
        <v>0.122503737</v>
      </c>
      <c r="G996" s="4">
        <v>3.3245174000000002E-2</v>
      </c>
      <c r="H996" s="4">
        <v>0.11750801700000001</v>
      </c>
      <c r="I996" s="4">
        <v>7.1869370000000002E-2</v>
      </c>
      <c r="J996" s="4">
        <v>7.2827630000000003E-3</v>
      </c>
      <c r="K996" s="4">
        <v>1.2636232000000001E-2</v>
      </c>
      <c r="L996" s="4">
        <v>4.1946158999999997E-2</v>
      </c>
      <c r="M996" s="4">
        <v>9.4420379999999998E-3</v>
      </c>
      <c r="N996" s="4">
        <v>4.2137809999999998E-2</v>
      </c>
      <c r="O996" s="4">
        <v>7.0272300000000004E-4</v>
      </c>
      <c r="P996" s="4">
        <v>5.4595167999999999E-2</v>
      </c>
      <c r="Q996" s="4">
        <v>7.6009045999999997E-2</v>
      </c>
      <c r="R996" s="4">
        <v>0.11200122699999999</v>
      </c>
      <c r="S996" s="4">
        <v>1.7082551000000001E-2</v>
      </c>
      <c r="T996" s="4">
        <v>6.9543996999999996E-2</v>
      </c>
      <c r="U996" s="4">
        <v>4.7682931999999997E-2</v>
      </c>
      <c r="V996" s="4">
        <v>4.7414618999999998E-2</v>
      </c>
      <c r="W996" s="3" t="str">
        <f t="shared" si="12"/>
        <v>Manufacturing</v>
      </c>
      <c r="X996" s="3" t="str">
        <f t="shared" si="13"/>
        <v>Retail trade</v>
      </c>
      <c r="Y996" s="3" t="str">
        <f t="shared" si="14"/>
        <v>Manufacturing: 12.25%</v>
      </c>
      <c r="Z996" s="3" t="str">
        <f t="shared" si="15"/>
        <v>Retail trade: 11.75%</v>
      </c>
    </row>
    <row r="997" spans="1:26" x14ac:dyDescent="0.2">
      <c r="A997" s="3" t="s">
        <v>2016</v>
      </c>
      <c r="B997" s="3" t="s">
        <v>2017</v>
      </c>
      <c r="C997" s="4">
        <v>1.2723968E-2</v>
      </c>
      <c r="D997" s="4">
        <v>0</v>
      </c>
      <c r="E997" s="4">
        <v>8.1537262999999999E-2</v>
      </c>
      <c r="F997" s="4">
        <v>0.16411321700000001</v>
      </c>
      <c r="G997" s="4">
        <v>1.480135E-2</v>
      </c>
      <c r="H997" s="4">
        <v>0.163723708</v>
      </c>
      <c r="I997" s="4">
        <v>6.4398857000000004E-2</v>
      </c>
      <c r="J997" s="4">
        <v>1.2594131E-2</v>
      </c>
      <c r="K997" s="4">
        <v>1.038691E-3</v>
      </c>
      <c r="L997" s="4">
        <v>3.3757466E-2</v>
      </c>
      <c r="M997" s="4">
        <v>6.8813299999999997E-3</v>
      </c>
      <c r="N997" s="4">
        <v>2.8564009000000001E-2</v>
      </c>
      <c r="O997" s="4">
        <v>0</v>
      </c>
      <c r="P997" s="4">
        <v>3.7652558000000003E-2</v>
      </c>
      <c r="Q997" s="4">
        <v>0.103609452</v>
      </c>
      <c r="R997" s="4">
        <v>0.1380161</v>
      </c>
      <c r="S997" s="4">
        <v>2.0514152000000001E-2</v>
      </c>
      <c r="T997" s="4">
        <v>4.3365359999999999E-2</v>
      </c>
      <c r="U997" s="4">
        <v>3.1030901E-2</v>
      </c>
      <c r="V997" s="4">
        <v>4.1677486E-2</v>
      </c>
      <c r="W997" s="3" t="str">
        <f t="shared" si="12"/>
        <v>Manufacturing</v>
      </c>
      <c r="X997" s="3" t="str">
        <f t="shared" si="13"/>
        <v>Retail trade</v>
      </c>
      <c r="Y997" s="3" t="str">
        <f t="shared" si="14"/>
        <v>Manufacturing: 16.41%</v>
      </c>
      <c r="Z997" s="3" t="str">
        <f t="shared" si="15"/>
        <v>Retail trade: 16.37%</v>
      </c>
    </row>
    <row r="998" spans="1:26" x14ac:dyDescent="0.2">
      <c r="A998" s="3" t="s">
        <v>2018</v>
      </c>
      <c r="B998" s="3" t="s">
        <v>2019</v>
      </c>
      <c r="C998" s="4">
        <v>6.7570570999999996E-2</v>
      </c>
      <c r="D998" s="4">
        <v>0</v>
      </c>
      <c r="E998" s="4">
        <v>7.4460991000000004E-2</v>
      </c>
      <c r="F998" s="4">
        <v>0.16892642799999999</v>
      </c>
      <c r="G998" s="4">
        <v>2.8228494999999999E-2</v>
      </c>
      <c r="H998" s="4">
        <v>0.11824850000000001</v>
      </c>
      <c r="I998" s="4">
        <v>6.7903979000000003E-2</v>
      </c>
      <c r="J998" s="4">
        <v>1.1224717E-2</v>
      </c>
      <c r="K998" s="4">
        <v>3.6674820000000001E-3</v>
      </c>
      <c r="L998" s="4">
        <v>3.6230273E-2</v>
      </c>
      <c r="M998" s="4">
        <v>1.3891976E-2</v>
      </c>
      <c r="N998" s="4">
        <v>1.9226495E-2</v>
      </c>
      <c r="O998" s="4">
        <v>0</v>
      </c>
      <c r="P998" s="4">
        <v>2.5227828000000001E-2</v>
      </c>
      <c r="Q998" s="4">
        <v>8.4129807000000001E-2</v>
      </c>
      <c r="R998" s="4">
        <v>0.106801511</v>
      </c>
      <c r="S998" s="4">
        <v>9.1131360000000008E-3</v>
      </c>
      <c r="T998" s="4">
        <v>0.116359191</v>
      </c>
      <c r="U998" s="4">
        <v>2.2782841000000002E-2</v>
      </c>
      <c r="V998" s="4">
        <v>2.6005779E-2</v>
      </c>
      <c r="W998" s="3" t="str">
        <f t="shared" si="12"/>
        <v>Manufacturing</v>
      </c>
      <c r="X998" s="3" t="str">
        <f t="shared" si="13"/>
        <v>Retail trade</v>
      </c>
      <c r="Y998" s="3" t="str">
        <f t="shared" si="14"/>
        <v>Manufacturing: 16.89%</v>
      </c>
      <c r="Z998" s="3" t="str">
        <f t="shared" si="15"/>
        <v>Retail trade: 11.82%</v>
      </c>
    </row>
    <row r="999" spans="1:26" x14ac:dyDescent="0.2">
      <c r="A999" s="3" t="s">
        <v>2020</v>
      </c>
      <c r="B999" s="3" t="s">
        <v>2021</v>
      </c>
      <c r="C999" s="4">
        <v>1.4534362E-2</v>
      </c>
      <c r="D999" s="4">
        <v>2.1532389999999999E-3</v>
      </c>
      <c r="E999" s="4">
        <v>5.3023505999999998E-2</v>
      </c>
      <c r="F999" s="4">
        <v>0.17539924600000001</v>
      </c>
      <c r="G999" s="4">
        <v>8.0746459999999996E-3</v>
      </c>
      <c r="H999" s="4">
        <v>0.10748250500000001</v>
      </c>
      <c r="I999" s="4">
        <v>3.8130271E-2</v>
      </c>
      <c r="J999" s="4">
        <v>2.090436E-2</v>
      </c>
      <c r="K999" s="4">
        <v>1.8481966999999998E-2</v>
      </c>
      <c r="L999" s="4">
        <v>3.2836891999999999E-2</v>
      </c>
      <c r="M999" s="4">
        <v>1.3188587999999999E-2</v>
      </c>
      <c r="N999" s="4">
        <v>3.5618159000000003E-2</v>
      </c>
      <c r="O999" s="4">
        <v>0</v>
      </c>
      <c r="P999" s="4">
        <v>2.9786469999999999E-2</v>
      </c>
      <c r="Q999" s="4">
        <v>8.4873497000000006E-2</v>
      </c>
      <c r="R999" s="4">
        <v>0.15853220900000001</v>
      </c>
      <c r="S999" s="4">
        <v>7.6260540000000002E-3</v>
      </c>
      <c r="T999" s="4">
        <v>2.1980980000000001E-2</v>
      </c>
      <c r="U999" s="4">
        <v>8.0567020000000003E-2</v>
      </c>
      <c r="V999" s="4">
        <v>9.6806029000000002E-2</v>
      </c>
      <c r="W999" s="3" t="str">
        <f t="shared" si="12"/>
        <v>Manufacturing</v>
      </c>
      <c r="X999" s="3" t="str">
        <f t="shared" si="13"/>
        <v>Health care and social assistance</v>
      </c>
      <c r="Y999" s="3" t="str">
        <f t="shared" si="14"/>
        <v>Manufacturing: 17.53%</v>
      </c>
      <c r="Z999" s="3" t="str">
        <f t="shared" si="15"/>
        <v>Health care and social assistance: 15.85%</v>
      </c>
    </row>
    <row r="1000" spans="1:26" x14ac:dyDescent="0.2">
      <c r="A1000" s="3" t="s">
        <v>2022</v>
      </c>
      <c r="B1000" s="3" t="s">
        <v>2023</v>
      </c>
      <c r="C1000" s="4">
        <v>3.1503150000000001E-2</v>
      </c>
      <c r="D1000" s="4">
        <v>6.3006299999999998E-3</v>
      </c>
      <c r="E1000" s="4">
        <v>9.3609361000000002E-2</v>
      </c>
      <c r="F1000" s="4">
        <v>0.14251425100000001</v>
      </c>
      <c r="G1000" s="4">
        <v>1.8001799999999998E-2</v>
      </c>
      <c r="H1000" s="4">
        <v>0.103510351</v>
      </c>
      <c r="I1000" s="4">
        <v>7.7407741000000002E-2</v>
      </c>
      <c r="J1000" s="4">
        <v>1.9501950000000001E-2</v>
      </c>
      <c r="K1000" s="4">
        <v>5.7005700000000003E-3</v>
      </c>
      <c r="L1000" s="4">
        <v>1.8601860000000001E-2</v>
      </c>
      <c r="M1000" s="4">
        <v>6.3006299999999998E-3</v>
      </c>
      <c r="N1000" s="4">
        <v>2.460246E-2</v>
      </c>
      <c r="O1000" s="4">
        <v>0</v>
      </c>
      <c r="P1000" s="4">
        <v>4.7404740000000001E-2</v>
      </c>
      <c r="Q1000" s="4">
        <v>0.103510351</v>
      </c>
      <c r="R1000" s="4">
        <v>0.145814581</v>
      </c>
      <c r="S1000" s="4">
        <v>1.410141E-2</v>
      </c>
      <c r="T1000" s="4">
        <v>5.1605160999999997E-2</v>
      </c>
      <c r="U1000" s="4">
        <v>5.7005700999999999E-2</v>
      </c>
      <c r="V1000" s="4">
        <v>3.3003299999999999E-2</v>
      </c>
      <c r="W1000" s="3" t="str">
        <f t="shared" si="12"/>
        <v>Health care and social assistance</v>
      </c>
      <c r="X1000" s="3" t="str">
        <f t="shared" si="13"/>
        <v>Manufacturing</v>
      </c>
      <c r="Y1000" s="3" t="str">
        <f t="shared" si="14"/>
        <v>Health care and social assistance: 14.58%</v>
      </c>
      <c r="Z1000" s="3" t="str">
        <f t="shared" si="15"/>
        <v>Manufacturing: 14.25%</v>
      </c>
    </row>
    <row r="1001" spans="1:26" x14ac:dyDescent="0.2">
      <c r="A1001" s="3" t="s">
        <v>2024</v>
      </c>
      <c r="B1001" s="3" t="s">
        <v>2025</v>
      </c>
      <c r="C1001" s="4">
        <v>2.8130081000000001E-2</v>
      </c>
      <c r="D1001" s="4">
        <v>2.3848239999999998E-3</v>
      </c>
      <c r="E1001" s="4">
        <v>5.5230352000000003E-2</v>
      </c>
      <c r="F1001" s="4">
        <v>0.212411924</v>
      </c>
      <c r="G1001" s="4">
        <v>2.4281843000000001E-2</v>
      </c>
      <c r="H1001" s="4">
        <v>0.11539295400000001</v>
      </c>
      <c r="I1001" s="4">
        <v>4.2872629000000002E-2</v>
      </c>
      <c r="J1001" s="4">
        <v>1.5338753E-2</v>
      </c>
      <c r="K1001" s="4">
        <v>1.203252E-2</v>
      </c>
      <c r="L1001" s="4">
        <v>3.2899729000000003E-2</v>
      </c>
      <c r="M1001" s="4">
        <v>8.7804879999999995E-3</v>
      </c>
      <c r="N1001" s="4">
        <v>3.0677507E-2</v>
      </c>
      <c r="O1001" s="4">
        <v>0</v>
      </c>
      <c r="P1001" s="4">
        <v>3.5067751000000001E-2</v>
      </c>
      <c r="Q1001" s="4">
        <v>8.0379404000000002E-2</v>
      </c>
      <c r="R1001" s="4">
        <v>0.14704607</v>
      </c>
      <c r="S1001" s="4">
        <v>1.398374E-2</v>
      </c>
      <c r="T1001" s="4">
        <v>7.0948509000000007E-2</v>
      </c>
      <c r="U1001" s="4">
        <v>5.2737127000000002E-2</v>
      </c>
      <c r="V1001" s="4">
        <v>1.9403793999999999E-2</v>
      </c>
      <c r="W1001" s="3" t="str">
        <f t="shared" si="12"/>
        <v>Manufacturing</v>
      </c>
      <c r="X1001" s="3" t="str">
        <f t="shared" si="13"/>
        <v>Health care and social assistance</v>
      </c>
      <c r="Y1001" s="3" t="str">
        <f t="shared" si="14"/>
        <v>Manufacturing: 21.24%</v>
      </c>
      <c r="Z1001" s="3" t="str">
        <f t="shared" si="15"/>
        <v>Health care and social assistance: 14.7%</v>
      </c>
    </row>
    <row r="1002" spans="1:26" x14ac:dyDescent="0.2">
      <c r="A1002" s="3" t="s">
        <v>2026</v>
      </c>
      <c r="B1002" s="3" t="s">
        <v>2027</v>
      </c>
      <c r="C1002" s="4">
        <v>2.4761518E-2</v>
      </c>
      <c r="D1002" s="4">
        <v>0</v>
      </c>
      <c r="E1002" s="4">
        <v>7.8140856999999994E-2</v>
      </c>
      <c r="F1002" s="4">
        <v>0.21067586799999999</v>
      </c>
      <c r="G1002" s="4">
        <v>1.1162979999999999E-2</v>
      </c>
      <c r="H1002" s="4">
        <v>0.130099452</v>
      </c>
      <c r="I1002" s="4">
        <v>4.8711182999999998E-2</v>
      </c>
      <c r="J1002" s="4">
        <v>1.1568906E-2</v>
      </c>
      <c r="K1002" s="4">
        <v>8.3214940000000005E-3</v>
      </c>
      <c r="L1002" s="4">
        <v>3.2677085000000002E-2</v>
      </c>
      <c r="M1002" s="4">
        <v>7.1037139999999997E-3</v>
      </c>
      <c r="N1002" s="4">
        <v>1.9484472999999999E-2</v>
      </c>
      <c r="O1002" s="4">
        <v>0</v>
      </c>
      <c r="P1002" s="4">
        <v>7.4081591000000002E-2</v>
      </c>
      <c r="Q1002" s="4">
        <v>0.10513497099999999</v>
      </c>
      <c r="R1002" s="4">
        <v>0.110817942</v>
      </c>
      <c r="S1002" s="4">
        <v>1.4207429999999999E-3</v>
      </c>
      <c r="T1002" s="4">
        <v>6.8601582999999994E-2</v>
      </c>
      <c r="U1002" s="4">
        <v>2.0093363E-2</v>
      </c>
      <c r="V1002" s="4">
        <v>3.7142277000000001E-2</v>
      </c>
      <c r="W1002" s="3" t="str">
        <f t="shared" si="12"/>
        <v>Manufacturing</v>
      </c>
      <c r="X1002" s="3" t="str">
        <f t="shared" si="13"/>
        <v>Retail trade</v>
      </c>
      <c r="Y1002" s="3" t="str">
        <f t="shared" si="14"/>
        <v>Manufacturing: 21.06%</v>
      </c>
      <c r="Z1002" s="3" t="str">
        <f t="shared" si="15"/>
        <v>Retail trade: 13%</v>
      </c>
    </row>
    <row r="1003" spans="1:26" x14ac:dyDescent="0.2">
      <c r="A1003" s="3" t="s">
        <v>2028</v>
      </c>
      <c r="B1003" s="3" t="s">
        <v>2029</v>
      </c>
      <c r="C1003" s="4">
        <v>3.0693762999999999E-2</v>
      </c>
      <c r="D1003" s="4">
        <v>3.6159775999999998E-2</v>
      </c>
      <c r="E1003" s="4">
        <v>3.4057463000000003E-2</v>
      </c>
      <c r="F1003" s="4">
        <v>9.0960055999999997E-2</v>
      </c>
      <c r="G1003" s="4">
        <v>1.6257884E-2</v>
      </c>
      <c r="H1003" s="4">
        <v>0.11927119799999999</v>
      </c>
      <c r="I1003" s="4">
        <v>5.5080588999999999E-2</v>
      </c>
      <c r="J1003" s="4">
        <v>7.7084789999999999E-3</v>
      </c>
      <c r="K1003" s="4">
        <v>8.2690960000000001E-3</v>
      </c>
      <c r="L1003" s="4">
        <v>2.2704974999999999E-2</v>
      </c>
      <c r="M1003" s="4">
        <v>1.1352488000000001E-2</v>
      </c>
      <c r="N1003" s="4">
        <v>2.2004204999999999E-2</v>
      </c>
      <c r="O1003" s="4">
        <v>0</v>
      </c>
      <c r="P1003" s="4">
        <v>5.2277505000000002E-2</v>
      </c>
      <c r="Q1003" s="4">
        <v>0.141415557</v>
      </c>
      <c r="R1003" s="4">
        <v>0.128941836</v>
      </c>
      <c r="S1003" s="4">
        <v>2.1864049999999999E-2</v>
      </c>
      <c r="T1003" s="4">
        <v>7.6243868000000006E-2</v>
      </c>
      <c r="U1003" s="4">
        <v>4.3728100999999998E-2</v>
      </c>
      <c r="V1003" s="4">
        <v>8.1009109999999995E-2</v>
      </c>
      <c r="W1003" s="3" t="str">
        <f t="shared" si="12"/>
        <v>Educational services</v>
      </c>
      <c r="X1003" s="3" t="str">
        <f t="shared" si="13"/>
        <v>Health care and social assistance</v>
      </c>
      <c r="Y1003" s="3" t="str">
        <f t="shared" si="14"/>
        <v>Educational services: 14.14%</v>
      </c>
      <c r="Z1003" s="3" t="str">
        <f t="shared" si="15"/>
        <v>Health care and social assistance: 12.89%</v>
      </c>
    </row>
    <row r="1004" spans="1:26" x14ac:dyDescent="0.2">
      <c r="A1004" s="3" t="s">
        <v>2030</v>
      </c>
      <c r="B1004" s="3" t="s">
        <v>2031</v>
      </c>
      <c r="C1004" s="4">
        <v>4.1165070000000002E-3</v>
      </c>
      <c r="D1004" s="4">
        <v>2.206787E-3</v>
      </c>
      <c r="E1004" s="4">
        <v>6.6090449999999995E-2</v>
      </c>
      <c r="F1004" s="4">
        <v>0.14310166799999999</v>
      </c>
      <c r="G1004" s="4">
        <v>3.6567597E-2</v>
      </c>
      <c r="H1004" s="4">
        <v>0.122759616</v>
      </c>
      <c r="I1004" s="4">
        <v>8.6616400999999996E-2</v>
      </c>
      <c r="J1004" s="4">
        <v>5.8847659999999996E-3</v>
      </c>
      <c r="K1004" s="4">
        <v>1.0241755999999999E-2</v>
      </c>
      <c r="L1004" s="4">
        <v>5.3458007000000002E-2</v>
      </c>
      <c r="M1004" s="4">
        <v>7.9500930000000001E-3</v>
      </c>
      <c r="N1004" s="4">
        <v>6.7872854999999996E-2</v>
      </c>
      <c r="O1004" s="4">
        <v>5.5169699999999997E-4</v>
      </c>
      <c r="P1004" s="4">
        <v>4.1108486E-2</v>
      </c>
      <c r="Q1004" s="4">
        <v>6.8085045999999996E-2</v>
      </c>
      <c r="R1004" s="4">
        <v>0.12836146000000001</v>
      </c>
      <c r="S1004" s="4">
        <v>1.3537791E-2</v>
      </c>
      <c r="T1004" s="4">
        <v>5.9017413999999997E-2</v>
      </c>
      <c r="U1004" s="4">
        <v>4.4588419999999997E-2</v>
      </c>
      <c r="V1004" s="4">
        <v>3.7883182000000001E-2</v>
      </c>
      <c r="W1004" s="3" t="str">
        <f t="shared" si="12"/>
        <v>Manufacturing</v>
      </c>
      <c r="X1004" s="3" t="str">
        <f t="shared" si="13"/>
        <v>Health care and social assistance</v>
      </c>
      <c r="Y1004" s="3" t="str">
        <f t="shared" si="14"/>
        <v>Manufacturing: 14.31%</v>
      </c>
      <c r="Z1004" s="3" t="str">
        <f t="shared" si="15"/>
        <v>Health care and social assistance: 12.83%</v>
      </c>
    </row>
    <row r="1005" spans="1:26" x14ac:dyDescent="0.2">
      <c r="A1005" s="3" t="s">
        <v>2032</v>
      </c>
      <c r="B1005" s="3" t="s">
        <v>2033</v>
      </c>
      <c r="C1005" s="4">
        <v>0.10439804499999999</v>
      </c>
      <c r="D1005" s="4">
        <v>0</v>
      </c>
      <c r="E1005" s="4">
        <v>6.4526876999999996E-2</v>
      </c>
      <c r="F1005" s="4">
        <v>0.13005331000000001</v>
      </c>
      <c r="G1005" s="4">
        <v>3.2318969000000003E-2</v>
      </c>
      <c r="H1005" s="4">
        <v>0.137938694</v>
      </c>
      <c r="I1005" s="4">
        <v>4.1981341999999998E-2</v>
      </c>
      <c r="J1005" s="4">
        <v>3.3318530000000001E-3</v>
      </c>
      <c r="K1005" s="4">
        <v>5.1088410000000003E-3</v>
      </c>
      <c r="L1005" s="4">
        <v>2.5877388000000001E-2</v>
      </c>
      <c r="M1005" s="4">
        <v>8.7738780000000006E-3</v>
      </c>
      <c r="N1005" s="4">
        <v>5.7196800999999999E-2</v>
      </c>
      <c r="O1005" s="4">
        <v>3.33185E-4</v>
      </c>
      <c r="P1005" s="4">
        <v>2.6321634999999999E-2</v>
      </c>
      <c r="Q1005" s="4">
        <v>6.0195469000000001E-2</v>
      </c>
      <c r="R1005" s="4">
        <v>0.15437583299999999</v>
      </c>
      <c r="S1005" s="4">
        <v>1.0217680999999999E-2</v>
      </c>
      <c r="T1005" s="4">
        <v>5.6641493000000001E-2</v>
      </c>
      <c r="U1005" s="4">
        <v>4.5535317999999998E-2</v>
      </c>
      <c r="V1005" s="4">
        <v>3.4873389999999997E-2</v>
      </c>
      <c r="W1005" s="3" t="str">
        <f t="shared" si="12"/>
        <v>Health care and social assistance</v>
      </c>
      <c r="X1005" s="3" t="str">
        <f t="shared" si="13"/>
        <v>Retail trade</v>
      </c>
      <c r="Y1005" s="3" t="str">
        <f t="shared" si="14"/>
        <v>Health care and social assistance: 15.43%</v>
      </c>
      <c r="Z1005" s="3" t="str">
        <f t="shared" si="15"/>
        <v>Retail trade: 13.79%</v>
      </c>
    </row>
    <row r="1006" spans="1:26" x14ac:dyDescent="0.2">
      <c r="A1006" s="3" t="s">
        <v>2034</v>
      </c>
      <c r="B1006" s="3" t="s">
        <v>2035</v>
      </c>
      <c r="C1006" s="4">
        <v>2.027343E-3</v>
      </c>
      <c r="D1006" s="4">
        <v>1.2631907E-2</v>
      </c>
      <c r="E1006" s="4">
        <v>5.4166449999999998E-2</v>
      </c>
      <c r="F1006" s="4">
        <v>8.0937776000000003E-2</v>
      </c>
      <c r="G1006" s="4">
        <v>1.3619587000000001E-2</v>
      </c>
      <c r="H1006" s="4">
        <v>0.138379165</v>
      </c>
      <c r="I1006" s="4">
        <v>4.7668555000000001E-2</v>
      </c>
      <c r="J1006" s="4">
        <v>2.8122887999999999E-2</v>
      </c>
      <c r="K1006" s="4">
        <v>1.1072413E-2</v>
      </c>
      <c r="L1006" s="4">
        <v>2.6355461E-2</v>
      </c>
      <c r="M1006" s="4">
        <v>1.7622289999999999E-2</v>
      </c>
      <c r="N1006" s="4">
        <v>2.6615376999999999E-2</v>
      </c>
      <c r="O1006" s="4">
        <v>0</v>
      </c>
      <c r="P1006" s="4">
        <v>4.1638508999999997E-2</v>
      </c>
      <c r="Q1006" s="4">
        <v>7.5635493999999998E-2</v>
      </c>
      <c r="R1006" s="4">
        <v>0.23345636</v>
      </c>
      <c r="S1006" s="4">
        <v>1.1748194E-2</v>
      </c>
      <c r="T1006" s="4">
        <v>8.3329001E-2</v>
      </c>
      <c r="U1006" s="4">
        <v>5.2918854000000001E-2</v>
      </c>
      <c r="V1006" s="4">
        <v>4.2054373999999999E-2</v>
      </c>
      <c r="W1006" s="3" t="str">
        <f t="shared" si="12"/>
        <v>Health care and social assistance</v>
      </c>
      <c r="X1006" s="3" t="str">
        <f t="shared" si="13"/>
        <v>Retail trade</v>
      </c>
      <c r="Y1006" s="3" t="str">
        <f t="shared" si="14"/>
        <v>Health care and social assistance: 23.34%</v>
      </c>
      <c r="Z1006" s="3" t="str">
        <f t="shared" si="15"/>
        <v>Retail trade: 13.83%</v>
      </c>
    </row>
    <row r="1007" spans="1:26" x14ac:dyDescent="0.2">
      <c r="A1007" s="3" t="s">
        <v>2036</v>
      </c>
      <c r="B1007" s="3" t="s">
        <v>2037</v>
      </c>
      <c r="C1007" s="4">
        <v>1.5481784E-2</v>
      </c>
      <c r="D1007" s="4">
        <v>1.2323810000000001E-3</v>
      </c>
      <c r="E1007" s="4">
        <v>5.5226064999999998E-2</v>
      </c>
      <c r="F1007" s="4">
        <v>0.162058076</v>
      </c>
      <c r="G1007" s="4">
        <v>1.7484402999999999E-2</v>
      </c>
      <c r="H1007" s="4">
        <v>0.15150581499999999</v>
      </c>
      <c r="I1007" s="4">
        <v>3.8819995000000003E-2</v>
      </c>
      <c r="J1007" s="4">
        <v>1.6560116999999999E-2</v>
      </c>
      <c r="K1007" s="4">
        <v>1.8562736E-2</v>
      </c>
      <c r="L1007" s="4">
        <v>2.9577138999999999E-2</v>
      </c>
      <c r="M1007" s="4">
        <v>6.8551180000000003E-3</v>
      </c>
      <c r="N1007" s="4">
        <v>3.7741662000000002E-2</v>
      </c>
      <c r="O1007" s="4">
        <v>1.4634520000000001E-3</v>
      </c>
      <c r="P1007" s="4">
        <v>2.4955710999999998E-2</v>
      </c>
      <c r="Q1007" s="4">
        <v>0.12716629400000001</v>
      </c>
      <c r="R1007" s="4">
        <v>0.14842486299999999</v>
      </c>
      <c r="S1007" s="4">
        <v>9.3198799999999991E-3</v>
      </c>
      <c r="T1007" s="4">
        <v>4.5675114000000003E-2</v>
      </c>
      <c r="U1007" s="4">
        <v>4.0437494999999997E-2</v>
      </c>
      <c r="V1007" s="4">
        <v>5.1451899000000002E-2</v>
      </c>
      <c r="W1007" s="3" t="str">
        <f t="shared" si="12"/>
        <v>Manufacturing</v>
      </c>
      <c r="X1007" s="3" t="str">
        <f t="shared" si="13"/>
        <v>Retail trade</v>
      </c>
      <c r="Y1007" s="3" t="str">
        <f t="shared" si="14"/>
        <v>Manufacturing: 16.2%</v>
      </c>
      <c r="Z1007" s="3" t="str">
        <f t="shared" si="15"/>
        <v>Retail trade: 15.15%</v>
      </c>
    </row>
    <row r="1008" spans="1:26" x14ac:dyDescent="0.2">
      <c r="A1008" s="3" t="s">
        <v>2038</v>
      </c>
      <c r="B1008" s="3" t="s">
        <v>2039</v>
      </c>
      <c r="C1008" s="4">
        <v>1.2637806E-2</v>
      </c>
      <c r="D1008" s="4">
        <v>1.4251143000000001E-2</v>
      </c>
      <c r="E1008" s="4">
        <v>0.118311374</v>
      </c>
      <c r="F1008" s="4">
        <v>0.18311374</v>
      </c>
      <c r="G1008" s="4">
        <v>1.3713364E-2</v>
      </c>
      <c r="H1008" s="4">
        <v>0.118042485</v>
      </c>
      <c r="I1008" s="4">
        <v>6.4802366E-2</v>
      </c>
      <c r="J1008" s="4">
        <v>5.9155689999999999E-3</v>
      </c>
      <c r="K1008" s="4">
        <v>2.8233396000000001E-2</v>
      </c>
      <c r="L1008" s="4">
        <v>5.1357892000000002E-2</v>
      </c>
      <c r="M1008" s="4">
        <v>4.3022319999999996E-3</v>
      </c>
      <c r="N1008" s="4">
        <v>1.8284485E-2</v>
      </c>
      <c r="O1008" s="4">
        <v>5.3777899999999995E-4</v>
      </c>
      <c r="P1008" s="4">
        <v>3.8182306999999999E-2</v>
      </c>
      <c r="Q1008" s="4">
        <v>7.1524603000000006E-2</v>
      </c>
      <c r="R1008" s="4">
        <v>0.12933584300000001</v>
      </c>
      <c r="S1008" s="4">
        <v>1.1293358E-2</v>
      </c>
      <c r="T1008" s="4">
        <v>3.6568969999999999E-2</v>
      </c>
      <c r="U1008" s="4">
        <v>4.2215649000000001E-2</v>
      </c>
      <c r="V1008" s="4">
        <v>3.7375639000000002E-2</v>
      </c>
      <c r="W1008" s="3" t="str">
        <f t="shared" si="12"/>
        <v>Manufacturing</v>
      </c>
      <c r="X1008" s="3" t="str">
        <f t="shared" si="13"/>
        <v>Health care and social assistance</v>
      </c>
      <c r="Y1008" s="3" t="str">
        <f t="shared" si="14"/>
        <v>Manufacturing: 18.31%</v>
      </c>
      <c r="Z1008" s="3" t="str">
        <f t="shared" si="15"/>
        <v>Health care and social assistance: 12.93%</v>
      </c>
    </row>
    <row r="1009" spans="1:26" x14ac:dyDescent="0.2">
      <c r="A1009" s="3" t="s">
        <v>2040</v>
      </c>
      <c r="B1009" s="3" t="s">
        <v>2041</v>
      </c>
      <c r="C1009" s="4">
        <v>1.1381046000000001E-2</v>
      </c>
      <c r="D1009" s="4">
        <v>2.2543226E-2</v>
      </c>
      <c r="E1009" s="4">
        <v>8.8640839999999999E-2</v>
      </c>
      <c r="F1009" s="4">
        <v>8.1637119999999994E-2</v>
      </c>
      <c r="G1009" s="4">
        <v>2.6701684999999999E-2</v>
      </c>
      <c r="H1009" s="4">
        <v>0.11162179899999999</v>
      </c>
      <c r="I1009" s="4">
        <v>1.7947034000000001E-2</v>
      </c>
      <c r="J1009" s="4">
        <v>9.4112499999999995E-3</v>
      </c>
      <c r="K1009" s="4">
        <v>7.0037210000000001E-3</v>
      </c>
      <c r="L1009" s="4">
        <v>1.8165901000000002E-2</v>
      </c>
      <c r="M1009" s="4">
        <v>8.7546499999999997E-4</v>
      </c>
      <c r="N1009" s="4">
        <v>1.6414970000000001E-2</v>
      </c>
      <c r="O1009" s="4">
        <v>1.7509299999999999E-3</v>
      </c>
      <c r="P1009" s="4">
        <v>5.1652440000000001E-2</v>
      </c>
      <c r="Q1009" s="4">
        <v>0.15036112900000001</v>
      </c>
      <c r="R1009" s="4">
        <v>0.18122127399999999</v>
      </c>
      <c r="S1009" s="4">
        <v>4.5961919999999998E-3</v>
      </c>
      <c r="T1009" s="4">
        <v>6.6097613999999999E-2</v>
      </c>
      <c r="U1009" s="4">
        <v>4.4429852999999998E-2</v>
      </c>
      <c r="V1009" s="4">
        <v>8.7546508999999995E-2</v>
      </c>
      <c r="W1009" s="3" t="str">
        <f t="shared" si="12"/>
        <v>Health care and social assistance</v>
      </c>
      <c r="X1009" s="3" t="str">
        <f t="shared" si="13"/>
        <v>Educational services</v>
      </c>
      <c r="Y1009" s="3" t="str">
        <f t="shared" si="14"/>
        <v>Health care and social assistance: 18.12%</v>
      </c>
      <c r="Z1009" s="3" t="str">
        <f t="shared" si="15"/>
        <v>Educational services: 15.03%</v>
      </c>
    </row>
    <row r="1010" spans="1:26" x14ac:dyDescent="0.2">
      <c r="A1010" s="3" t="s">
        <v>2042</v>
      </c>
      <c r="B1010" s="3" t="s">
        <v>2043</v>
      </c>
      <c r="C1010" s="4">
        <v>3.2794790999999997E-2</v>
      </c>
      <c r="D1010" s="4">
        <v>1.446829E-2</v>
      </c>
      <c r="E1010" s="4">
        <v>7.9093319999999995E-2</v>
      </c>
      <c r="F1010" s="4">
        <v>0.22884012500000001</v>
      </c>
      <c r="G1010" s="4">
        <v>1.9773329999999999E-2</v>
      </c>
      <c r="H1010" s="4">
        <v>0.12864721500000001</v>
      </c>
      <c r="I1010" s="4">
        <v>4.1355197000000003E-2</v>
      </c>
      <c r="J1010" s="4">
        <v>1.0730649E-2</v>
      </c>
      <c r="K1010" s="4">
        <v>8.8015430000000002E-3</v>
      </c>
      <c r="L1010" s="4">
        <v>3.5688448999999997E-2</v>
      </c>
      <c r="M1010" s="4">
        <v>3.4965030000000002E-3</v>
      </c>
      <c r="N1010" s="4">
        <v>1.0248372E-2</v>
      </c>
      <c r="O1010" s="4">
        <v>0</v>
      </c>
      <c r="P1010" s="4">
        <v>3.5206173E-2</v>
      </c>
      <c r="Q1010" s="4">
        <v>0.102724861</v>
      </c>
      <c r="R1010" s="4">
        <v>0.110200145</v>
      </c>
      <c r="S1010" s="4">
        <v>1.4829998E-2</v>
      </c>
      <c r="T1010" s="4">
        <v>6.0284543000000003E-2</v>
      </c>
      <c r="U1010" s="4">
        <v>3.2191945999999999E-2</v>
      </c>
      <c r="V1010" s="4">
        <v>3.0624548000000001E-2</v>
      </c>
      <c r="W1010" s="3" t="str">
        <f t="shared" si="12"/>
        <v>Manufacturing</v>
      </c>
      <c r="X1010" s="3" t="str">
        <f t="shared" si="13"/>
        <v>Retail trade</v>
      </c>
      <c r="Y1010" s="3" t="str">
        <f t="shared" si="14"/>
        <v>Manufacturing: 22.88%</v>
      </c>
      <c r="Z1010" s="3" t="str">
        <f t="shared" si="15"/>
        <v>Retail trade: 12.86%</v>
      </c>
    </row>
    <row r="1011" spans="1:26" x14ac:dyDescent="0.2">
      <c r="A1011" s="3" t="s">
        <v>2044</v>
      </c>
      <c r="B1011" s="3" t="s">
        <v>2045</v>
      </c>
      <c r="C1011" s="4">
        <v>6.701907E-3</v>
      </c>
      <c r="D1011" s="4">
        <v>5.4275999999999999E-4</v>
      </c>
      <c r="E1011" s="4">
        <v>7.4452519999999994E-2</v>
      </c>
      <c r="F1011" s="4">
        <v>0.140032094</v>
      </c>
      <c r="G1011" s="4">
        <v>3.0701340000000001E-2</v>
      </c>
      <c r="H1011" s="4">
        <v>0.117944119</v>
      </c>
      <c r="I1011" s="4">
        <v>0.116363036</v>
      </c>
      <c r="J1011" s="4">
        <v>9.4393050000000003E-3</v>
      </c>
      <c r="K1011" s="4">
        <v>1.3262224E-2</v>
      </c>
      <c r="L1011" s="4">
        <v>5.1632999999999998E-2</v>
      </c>
      <c r="M1011" s="4">
        <v>1.1374363E-2</v>
      </c>
      <c r="N1011" s="4">
        <v>4.5308664999999998E-2</v>
      </c>
      <c r="O1011" s="4">
        <v>2.690202E-3</v>
      </c>
      <c r="P1011" s="4">
        <v>5.0995846999999997E-2</v>
      </c>
      <c r="Q1011" s="4">
        <v>7.2965829999999995E-2</v>
      </c>
      <c r="R1011" s="4">
        <v>0.114545969</v>
      </c>
      <c r="S1011" s="4">
        <v>5.5691899999999999E-3</v>
      </c>
      <c r="T1011" s="4">
        <v>5.4677176000000001E-2</v>
      </c>
      <c r="U1011" s="4">
        <v>3.5468189999999997E-2</v>
      </c>
      <c r="V1011" s="4">
        <v>4.5332263999999997E-2</v>
      </c>
      <c r="W1011" s="3" t="str">
        <f t="shared" si="12"/>
        <v>Manufacturing</v>
      </c>
      <c r="X1011" s="3" t="str">
        <f t="shared" si="13"/>
        <v>Retail trade</v>
      </c>
      <c r="Y1011" s="3" t="str">
        <f t="shared" si="14"/>
        <v>Manufacturing: 14%</v>
      </c>
      <c r="Z1011" s="3" t="str">
        <f t="shared" si="15"/>
        <v>Retail trade: 11.79%</v>
      </c>
    </row>
    <row r="1012" spans="1:26" x14ac:dyDescent="0.2">
      <c r="A1012" s="3" t="s">
        <v>2046</v>
      </c>
      <c r="B1012" s="3" t="s">
        <v>2047</v>
      </c>
      <c r="C1012" s="4">
        <v>2.3347106999999999E-2</v>
      </c>
      <c r="D1012" s="4">
        <v>3.7190080000000002E-3</v>
      </c>
      <c r="E1012" s="4">
        <v>0.13367768599999999</v>
      </c>
      <c r="F1012" s="4">
        <v>0.26095041299999999</v>
      </c>
      <c r="G1012" s="4">
        <v>4.214876E-2</v>
      </c>
      <c r="H1012" s="4">
        <v>6.5082644999999995E-2</v>
      </c>
      <c r="I1012" s="4">
        <v>5.8057851000000001E-2</v>
      </c>
      <c r="J1012" s="4">
        <v>8.2644629999999997E-3</v>
      </c>
      <c r="K1012" s="4">
        <v>1.2190083000000001E-2</v>
      </c>
      <c r="L1012" s="4">
        <v>1.1570248E-2</v>
      </c>
      <c r="M1012" s="4">
        <v>1.6528925999999999E-2</v>
      </c>
      <c r="N1012" s="4">
        <v>6.1983469999999999E-3</v>
      </c>
      <c r="O1012" s="4">
        <v>4.13223E-4</v>
      </c>
      <c r="P1012" s="4">
        <v>3.4710744000000002E-2</v>
      </c>
      <c r="Q1012" s="4">
        <v>8.4297521E-2</v>
      </c>
      <c r="R1012" s="4">
        <v>0.13533057900000001</v>
      </c>
      <c r="S1012" s="4">
        <v>2.0661159999999998E-3</v>
      </c>
      <c r="T1012" s="4">
        <v>3.5330579000000001E-2</v>
      </c>
      <c r="U1012" s="4">
        <v>3.9876032999999998E-2</v>
      </c>
      <c r="V1012" s="4">
        <v>2.6239669E-2</v>
      </c>
      <c r="W1012" s="3" t="str">
        <f t="shared" si="12"/>
        <v>Manufacturing</v>
      </c>
      <c r="X1012" s="3" t="str">
        <f t="shared" si="13"/>
        <v>Health care and social assistance</v>
      </c>
      <c r="Y1012" s="3" t="str">
        <f t="shared" si="14"/>
        <v>Manufacturing: 26.09%</v>
      </c>
      <c r="Z1012" s="3" t="str">
        <f t="shared" si="15"/>
        <v>Health care and social assistance: 13.53%</v>
      </c>
    </row>
    <row r="1013" spans="1:26" x14ac:dyDescent="0.2">
      <c r="A1013" s="3" t="s">
        <v>2048</v>
      </c>
      <c r="B1013" s="3" t="s">
        <v>2049</v>
      </c>
      <c r="C1013" s="4">
        <v>4.0883373000000001E-2</v>
      </c>
      <c r="D1013" s="4">
        <v>3.2670194999999999E-2</v>
      </c>
      <c r="E1013" s="4">
        <v>3.7233071999999999E-2</v>
      </c>
      <c r="F1013" s="4">
        <v>0.17995984700000001</v>
      </c>
      <c r="G1013" s="4">
        <v>3.4312831000000002E-2</v>
      </c>
      <c r="H1013" s="4">
        <v>0.11680963699999999</v>
      </c>
      <c r="I1013" s="4">
        <v>7.5013688999999995E-2</v>
      </c>
      <c r="J1013" s="4">
        <v>1.1863479E-2</v>
      </c>
      <c r="K1013" s="4">
        <v>8.9432379999999992E-3</v>
      </c>
      <c r="L1013" s="4">
        <v>1.4601205000000001E-2</v>
      </c>
      <c r="M1013" s="4">
        <v>1.3871144E-2</v>
      </c>
      <c r="N1013" s="4">
        <v>2.7194744E-2</v>
      </c>
      <c r="O1013" s="4">
        <v>0</v>
      </c>
      <c r="P1013" s="4">
        <v>3.2305164999999997E-2</v>
      </c>
      <c r="Q1013" s="4">
        <v>6.6252965999999996E-2</v>
      </c>
      <c r="R1013" s="4">
        <v>0.129768206</v>
      </c>
      <c r="S1013" s="4">
        <v>2.3726960000000001E-3</v>
      </c>
      <c r="T1013" s="4">
        <v>6.9538237000000003E-2</v>
      </c>
      <c r="U1013" s="4">
        <v>3.7598102000000001E-2</v>
      </c>
      <c r="V1013" s="4">
        <v>6.8808176999999998E-2</v>
      </c>
      <c r="W1013" s="3" t="str">
        <f t="shared" si="12"/>
        <v>Manufacturing</v>
      </c>
      <c r="X1013" s="3" t="str">
        <f t="shared" si="13"/>
        <v>Health care and social assistance</v>
      </c>
      <c r="Y1013" s="3" t="str">
        <f t="shared" si="14"/>
        <v>Manufacturing: 17.99%</v>
      </c>
      <c r="Z1013" s="3" t="str">
        <f t="shared" si="15"/>
        <v>Health care and social assistance: 12.97%</v>
      </c>
    </row>
    <row r="1014" spans="1:26" x14ac:dyDescent="0.2">
      <c r="A1014" s="3" t="s">
        <v>2050</v>
      </c>
      <c r="B1014" s="3" t="s">
        <v>2051</v>
      </c>
      <c r="C1014" s="4">
        <v>2.7545387000000001E-2</v>
      </c>
      <c r="D1014" s="4">
        <v>0</v>
      </c>
      <c r="E1014" s="4">
        <v>6.0269762999999997E-2</v>
      </c>
      <c r="F1014" s="4">
        <v>0.12583233699999999</v>
      </c>
      <c r="G1014" s="4">
        <v>2.0772863999999999E-2</v>
      </c>
      <c r="H1014" s="4">
        <v>0.123271299</v>
      </c>
      <c r="I1014" s="4">
        <v>4.4106766999999998E-2</v>
      </c>
      <c r="J1014" s="4">
        <v>1.2349895E-2</v>
      </c>
      <c r="K1014" s="4">
        <v>6.4310510000000001E-3</v>
      </c>
      <c r="L1014" s="4">
        <v>4.9285755000000001E-2</v>
      </c>
      <c r="M1014" s="4">
        <v>1.0244151999999999E-2</v>
      </c>
      <c r="N1014" s="4">
        <v>3.6480565E-2</v>
      </c>
      <c r="O1014" s="4">
        <v>0</v>
      </c>
      <c r="P1014" s="4">
        <v>2.2252575E-2</v>
      </c>
      <c r="Q1014" s="4">
        <v>0.168174834</v>
      </c>
      <c r="R1014" s="4">
        <v>0.119572022</v>
      </c>
      <c r="S1014" s="4">
        <v>1.8325649999999999E-2</v>
      </c>
      <c r="T1014" s="4">
        <v>7.7058790000000002E-2</v>
      </c>
      <c r="U1014" s="4">
        <v>4.5188093999999998E-2</v>
      </c>
      <c r="V1014" s="4">
        <v>3.2838198999999998E-2</v>
      </c>
      <c r="W1014" s="3" t="str">
        <f t="shared" si="12"/>
        <v>Educational services</v>
      </c>
      <c r="X1014" s="3" t="str">
        <f t="shared" si="13"/>
        <v>Manufacturing</v>
      </c>
      <c r="Y1014" s="3" t="str">
        <f t="shared" si="14"/>
        <v>Educational services: 16.81%</v>
      </c>
      <c r="Z1014" s="3" t="str">
        <f t="shared" si="15"/>
        <v>Manufacturing: 12.58%</v>
      </c>
    </row>
    <row r="1015" spans="1:26" x14ac:dyDescent="0.2">
      <c r="A1015" s="3" t="s">
        <v>2052</v>
      </c>
      <c r="B1015" s="3" t="s">
        <v>2053</v>
      </c>
      <c r="C1015" s="4">
        <v>2.7996100000000001E-3</v>
      </c>
      <c r="D1015" s="4">
        <v>6.6361100000000004E-4</v>
      </c>
      <c r="E1015" s="4">
        <v>6.8663030999999999E-2</v>
      </c>
      <c r="F1015" s="4">
        <v>9.8961034000000003E-2</v>
      </c>
      <c r="G1015" s="4">
        <v>3.1604488E-2</v>
      </c>
      <c r="H1015" s="4">
        <v>8.5626594E-2</v>
      </c>
      <c r="I1015" s="4">
        <v>4.1558656999999999E-2</v>
      </c>
      <c r="J1015" s="4">
        <v>1.3064846999999999E-2</v>
      </c>
      <c r="K1015" s="4">
        <v>1.9327679E-2</v>
      </c>
      <c r="L1015" s="4">
        <v>7.4034135000000001E-2</v>
      </c>
      <c r="M1015" s="4">
        <v>1.5491176000000001E-2</v>
      </c>
      <c r="N1015" s="4">
        <v>8.6103565000000007E-2</v>
      </c>
      <c r="O1015" s="4">
        <v>1.2857470000000001E-3</v>
      </c>
      <c r="P1015" s="4">
        <v>3.9443395999999999E-2</v>
      </c>
      <c r="Q1015" s="4">
        <v>9.8401111999999999E-2</v>
      </c>
      <c r="R1015" s="4">
        <v>0.15217436400000001</v>
      </c>
      <c r="S1015" s="4">
        <v>1.6382904E-2</v>
      </c>
      <c r="T1015" s="4">
        <v>7.2914290000000007E-2</v>
      </c>
      <c r="U1015" s="4">
        <v>4.4047199000000002E-2</v>
      </c>
      <c r="V1015" s="4">
        <v>3.7452562000000002E-2</v>
      </c>
      <c r="W1015" s="3" t="str">
        <f t="shared" si="12"/>
        <v>Health care and social assistance</v>
      </c>
      <c r="X1015" s="3" t="str">
        <f t="shared" si="13"/>
        <v>Manufacturing</v>
      </c>
      <c r="Y1015" s="3" t="str">
        <f t="shared" si="14"/>
        <v>Health care and social assistance: 15.21%</v>
      </c>
      <c r="Z1015" s="3" t="str">
        <f t="shared" si="15"/>
        <v>Manufacturing: 9.89%</v>
      </c>
    </row>
    <row r="1016" spans="1:26" x14ac:dyDescent="0.2">
      <c r="A1016" s="3" t="s">
        <v>2054</v>
      </c>
      <c r="B1016" s="3" t="s">
        <v>2055</v>
      </c>
      <c r="C1016" s="4">
        <v>2.1967048999999999E-2</v>
      </c>
      <c r="D1016" s="4">
        <v>0</v>
      </c>
      <c r="E1016" s="4">
        <v>0.113330005</v>
      </c>
      <c r="F1016" s="4">
        <v>0.17773340000000001</v>
      </c>
      <c r="G1016" s="4">
        <v>5.3919121E-2</v>
      </c>
      <c r="H1016" s="4">
        <v>0.12431353000000001</v>
      </c>
      <c r="I1016" s="4">
        <v>4.4433350000000003E-2</v>
      </c>
      <c r="J1016" s="4">
        <v>5.4917619999999999E-3</v>
      </c>
      <c r="K1016" s="4">
        <v>2.9955070000000001E-3</v>
      </c>
      <c r="L1016" s="4">
        <v>3.1952071999999998E-2</v>
      </c>
      <c r="M1016" s="4">
        <v>7.9880179999999995E-3</v>
      </c>
      <c r="N1016" s="4">
        <v>1.4478283E-2</v>
      </c>
      <c r="O1016" s="4">
        <v>0</v>
      </c>
      <c r="P1016" s="4">
        <v>3.2950574000000003E-2</v>
      </c>
      <c r="Q1016" s="4">
        <v>8.5371942000000006E-2</v>
      </c>
      <c r="R1016" s="4">
        <v>0.14727908100000001</v>
      </c>
      <c r="S1016" s="4">
        <v>1.9970040000000001E-3</v>
      </c>
      <c r="T1016" s="4">
        <v>4.2935596999999999E-2</v>
      </c>
      <c r="U1016" s="4">
        <v>4.7928107999999997E-2</v>
      </c>
      <c r="V1016" s="4">
        <v>4.2935596999999999E-2</v>
      </c>
      <c r="W1016" s="3" t="str">
        <f t="shared" si="12"/>
        <v>Manufacturing</v>
      </c>
      <c r="X1016" s="3" t="str">
        <f t="shared" si="13"/>
        <v>Health care and social assistance</v>
      </c>
      <c r="Y1016" s="3" t="str">
        <f t="shared" si="14"/>
        <v>Manufacturing: 17.77%</v>
      </c>
      <c r="Z1016" s="3" t="str">
        <f t="shared" si="15"/>
        <v>Health care and social assistance: 14.72%</v>
      </c>
    </row>
    <row r="1017" spans="1:26" x14ac:dyDescent="0.2">
      <c r="A1017" s="3" t="s">
        <v>2056</v>
      </c>
      <c r="B1017" s="3" t="s">
        <v>2057</v>
      </c>
      <c r="C1017" s="4">
        <v>2.7605239999999999E-3</v>
      </c>
      <c r="D1017" s="4">
        <v>1.1502190000000001E-3</v>
      </c>
      <c r="E1017" s="4">
        <v>5.4290314999999999E-2</v>
      </c>
      <c r="F1017" s="4">
        <v>0.31032896300000001</v>
      </c>
      <c r="G1017" s="4">
        <v>8.3045779E-2</v>
      </c>
      <c r="H1017" s="4">
        <v>8.3275821999999999E-2</v>
      </c>
      <c r="I1017" s="4">
        <v>5.1759833999999998E-2</v>
      </c>
      <c r="J1017" s="4">
        <v>1.3572579E-2</v>
      </c>
      <c r="K1017" s="4">
        <v>1.0351967E-2</v>
      </c>
      <c r="L1017" s="4">
        <v>1.3342535000000001E-2</v>
      </c>
      <c r="M1017" s="4">
        <v>3.0365769000000001E-2</v>
      </c>
      <c r="N1017" s="4">
        <v>8.7416609999999995E-3</v>
      </c>
      <c r="O1017" s="4">
        <v>0</v>
      </c>
      <c r="P1017" s="4">
        <v>2.6915114E-2</v>
      </c>
      <c r="Q1017" s="4">
        <v>9.9838969E-2</v>
      </c>
      <c r="R1017" s="4">
        <v>5.2449965000000001E-2</v>
      </c>
      <c r="S1017" s="4">
        <v>2.7145157999999999E-2</v>
      </c>
      <c r="T1017" s="4">
        <v>7.8904991999999993E-2</v>
      </c>
      <c r="U1017" s="4">
        <v>2.5074763999999999E-2</v>
      </c>
      <c r="V1017" s="4">
        <v>2.6685070000000002E-2</v>
      </c>
      <c r="W1017" s="3" t="str">
        <f t="shared" si="12"/>
        <v>Manufacturing</v>
      </c>
      <c r="X1017" s="3" t="str">
        <f t="shared" si="13"/>
        <v>Educational services</v>
      </c>
      <c r="Y1017" s="3" t="str">
        <f t="shared" si="14"/>
        <v>Manufacturing: 31.03%</v>
      </c>
      <c r="Z1017" s="3" t="str">
        <f t="shared" si="15"/>
        <v>Educational services: 9.98%</v>
      </c>
    </row>
    <row r="1018" spans="1:26" x14ac:dyDescent="0.2">
      <c r="A1018" s="3" t="s">
        <v>2058</v>
      </c>
      <c r="B1018" s="3" t="s">
        <v>2059</v>
      </c>
      <c r="C1018" s="4">
        <v>1.2144096E-2</v>
      </c>
      <c r="D1018" s="4">
        <v>3.5717930000000002E-3</v>
      </c>
      <c r="E1018" s="4">
        <v>0.112970711</v>
      </c>
      <c r="F1018" s="4">
        <v>8.3988162000000005E-2</v>
      </c>
      <c r="G1018" s="4">
        <v>1.3470762000000001E-2</v>
      </c>
      <c r="H1018" s="4">
        <v>0.113480967</v>
      </c>
      <c r="I1018" s="4">
        <v>3.2554342E-2</v>
      </c>
      <c r="J1018" s="4">
        <v>3.1431779E-2</v>
      </c>
      <c r="K1018" s="4">
        <v>1.3572814000000001E-2</v>
      </c>
      <c r="L1018" s="4">
        <v>2.9186652E-2</v>
      </c>
      <c r="M1018" s="4">
        <v>9.4907640000000005E-3</v>
      </c>
      <c r="N1018" s="4">
        <v>2.5921012E-2</v>
      </c>
      <c r="O1018" s="4">
        <v>0</v>
      </c>
      <c r="P1018" s="4">
        <v>2.2145116999999999E-2</v>
      </c>
      <c r="Q1018" s="4">
        <v>0.12358403900000001</v>
      </c>
      <c r="R1018" s="4">
        <v>0.18022247199999999</v>
      </c>
      <c r="S1018" s="4">
        <v>1.4695377000000001E-2</v>
      </c>
      <c r="T1018" s="4">
        <v>8.2355341999999998E-2</v>
      </c>
      <c r="U1018" s="4">
        <v>4.0106133000000002E-2</v>
      </c>
      <c r="V1018" s="4">
        <v>5.5107664000000001E-2</v>
      </c>
      <c r="W1018" s="3" t="str">
        <f t="shared" si="12"/>
        <v>Health care and social assistance</v>
      </c>
      <c r="X1018" s="3" t="str">
        <f t="shared" si="13"/>
        <v>Educational services</v>
      </c>
      <c r="Y1018" s="3" t="str">
        <f t="shared" si="14"/>
        <v>Health care and social assistance: 18.02%</v>
      </c>
      <c r="Z1018" s="3" t="str">
        <f t="shared" si="15"/>
        <v>Educational services: 12.35%</v>
      </c>
    </row>
    <row r="1019" spans="1:26" x14ac:dyDescent="0.2">
      <c r="A1019" s="3" t="s">
        <v>2060</v>
      </c>
      <c r="B1019" s="3" t="s">
        <v>2061</v>
      </c>
      <c r="C1019" s="4">
        <v>6.5355908000000004E-2</v>
      </c>
      <c r="D1019" s="4">
        <v>1.4563989999999999E-3</v>
      </c>
      <c r="E1019" s="4">
        <v>8.4653195000000001E-2</v>
      </c>
      <c r="F1019" s="4">
        <v>0.203167668</v>
      </c>
      <c r="G1019" s="4">
        <v>3.2586929000000001E-2</v>
      </c>
      <c r="H1019" s="4">
        <v>0.112142727</v>
      </c>
      <c r="I1019" s="4">
        <v>4.7332969000000003E-2</v>
      </c>
      <c r="J1019" s="4">
        <v>2.4212634E-2</v>
      </c>
      <c r="K1019" s="4">
        <v>8.3742950000000003E-3</v>
      </c>
      <c r="L1019" s="4">
        <v>2.8763881000000002E-2</v>
      </c>
      <c r="M1019" s="4">
        <v>3.6410000000000001E-4</v>
      </c>
      <c r="N1019" s="4">
        <v>1.6566539000000002E-2</v>
      </c>
      <c r="O1019" s="4">
        <v>0</v>
      </c>
      <c r="P1019" s="4">
        <v>2.1299835999999999E-2</v>
      </c>
      <c r="Q1019" s="4">
        <v>7.8281449000000003E-2</v>
      </c>
      <c r="R1019" s="4">
        <v>0.135627162</v>
      </c>
      <c r="S1019" s="4">
        <v>9.8306939999999992E-3</v>
      </c>
      <c r="T1019" s="4">
        <v>3.8412525000000003E-2</v>
      </c>
      <c r="U1019" s="4">
        <v>4.9881667999999997E-2</v>
      </c>
      <c r="V1019" s="4">
        <v>4.1689423000000003E-2</v>
      </c>
      <c r="W1019" s="3" t="str">
        <f t="shared" si="12"/>
        <v>Manufacturing</v>
      </c>
      <c r="X1019" s="3" t="str">
        <f t="shared" si="13"/>
        <v>Health care and social assistance</v>
      </c>
      <c r="Y1019" s="3" t="str">
        <f t="shared" si="14"/>
        <v>Manufacturing: 20.31%</v>
      </c>
      <c r="Z1019" s="3" t="str">
        <f t="shared" si="15"/>
        <v>Health care and social assistance: 13.56%</v>
      </c>
    </row>
    <row r="1020" spans="1:26" x14ac:dyDescent="0.2">
      <c r="A1020" s="3" t="s">
        <v>2062</v>
      </c>
      <c r="B1020" s="3" t="s">
        <v>2063</v>
      </c>
      <c r="C1020" s="4">
        <v>2.3913134999999999E-2</v>
      </c>
      <c r="D1020" s="4">
        <v>1.4364779999999999E-3</v>
      </c>
      <c r="E1020" s="4">
        <v>6.0965819999999997E-2</v>
      </c>
      <c r="F1020" s="4">
        <v>0.18678440199999999</v>
      </c>
      <c r="G1020" s="4">
        <v>1.7660230999999998E-2</v>
      </c>
      <c r="H1020" s="4">
        <v>0.142802822</v>
      </c>
      <c r="I1020" s="4">
        <v>3.5616206999999997E-2</v>
      </c>
      <c r="J1020" s="4">
        <v>8.6611180000000006E-3</v>
      </c>
      <c r="K1020" s="4">
        <v>7.6048840000000001E-3</v>
      </c>
      <c r="L1020" s="4">
        <v>1.5843507999999999E-2</v>
      </c>
      <c r="M1020" s="4">
        <v>1.1534074E-2</v>
      </c>
      <c r="N1020" s="4">
        <v>3.0673031999999999E-2</v>
      </c>
      <c r="O1020" s="4">
        <v>6.7599000000000001E-4</v>
      </c>
      <c r="P1020" s="4">
        <v>7.148591E-2</v>
      </c>
      <c r="Q1020" s="4">
        <v>7.5119353999999999E-2</v>
      </c>
      <c r="R1020" s="4">
        <v>0.121002155</v>
      </c>
      <c r="S1020" s="4">
        <v>1.6603996999999999E-2</v>
      </c>
      <c r="T1020" s="4">
        <v>6.6331487999999994E-2</v>
      </c>
      <c r="U1020" s="4">
        <v>5.6909882000000002E-2</v>
      </c>
      <c r="V1020" s="4">
        <v>4.8375512000000002E-2</v>
      </c>
      <c r="W1020" s="3" t="str">
        <f t="shared" si="12"/>
        <v>Manufacturing</v>
      </c>
      <c r="X1020" s="3" t="str">
        <f t="shared" si="13"/>
        <v>Retail trade</v>
      </c>
      <c r="Y1020" s="3" t="str">
        <f t="shared" si="14"/>
        <v>Manufacturing: 18.67%</v>
      </c>
      <c r="Z1020" s="3" t="str">
        <f t="shared" si="15"/>
        <v>Retail trade: 14.28%</v>
      </c>
    </row>
    <row r="1021" spans="1:26" x14ac:dyDescent="0.2">
      <c r="A1021" s="3" t="s">
        <v>2064</v>
      </c>
      <c r="B1021" s="3" t="s">
        <v>2065</v>
      </c>
      <c r="C1021" s="4">
        <v>1.2803871E-2</v>
      </c>
      <c r="D1021" s="4">
        <v>3.7172529999999998E-3</v>
      </c>
      <c r="E1021" s="4">
        <v>7.1394854999999993E-2</v>
      </c>
      <c r="F1021" s="4">
        <v>0.15140429499999999</v>
      </c>
      <c r="G1021" s="4">
        <v>2.3011565000000001E-2</v>
      </c>
      <c r="H1021" s="4">
        <v>0.13588623999999999</v>
      </c>
      <c r="I1021" s="4">
        <v>5.1038471000000002E-2</v>
      </c>
      <c r="J1021" s="4">
        <v>1.6462119000000001E-2</v>
      </c>
      <c r="K1021" s="4">
        <v>1.2390843E-2</v>
      </c>
      <c r="L1021" s="4">
        <v>4.2246872999999997E-2</v>
      </c>
      <c r="M1021" s="4">
        <v>9.1456220000000008E-3</v>
      </c>
      <c r="N1021" s="4">
        <v>4.8560302E-2</v>
      </c>
      <c r="O1021" s="4">
        <v>0</v>
      </c>
      <c r="P1021" s="4">
        <v>5.6171819999999997E-2</v>
      </c>
      <c r="Q1021" s="4">
        <v>7.6705216000000007E-2</v>
      </c>
      <c r="R1021" s="4">
        <v>0.15175832</v>
      </c>
      <c r="S1021" s="4">
        <v>1.162379E-2</v>
      </c>
      <c r="T1021" s="4">
        <v>4.5964126000000001E-2</v>
      </c>
      <c r="U1021" s="4">
        <v>3.4163323000000002E-2</v>
      </c>
      <c r="V1021" s="4">
        <v>4.5551096999999999E-2</v>
      </c>
      <c r="W1021" s="3" t="str">
        <f t="shared" si="12"/>
        <v>Health care and social assistance</v>
      </c>
      <c r="X1021" s="3" t="str">
        <f t="shared" si="13"/>
        <v>Manufacturing</v>
      </c>
      <c r="Y1021" s="3" t="str">
        <f t="shared" si="14"/>
        <v>Health care and social assistance: 15.17%</v>
      </c>
      <c r="Z1021" s="3" t="str">
        <f t="shared" si="15"/>
        <v>Manufacturing: 15.14%</v>
      </c>
    </row>
    <row r="1022" spans="1:26" x14ac:dyDescent="0.2">
      <c r="A1022" s="3" t="s">
        <v>2066</v>
      </c>
      <c r="B1022" s="3" t="s">
        <v>2067</v>
      </c>
      <c r="C1022" s="4">
        <v>3.4569449999999999E-3</v>
      </c>
      <c r="D1022" s="4">
        <v>8.7994969999999999E-3</v>
      </c>
      <c r="E1022" s="4">
        <v>5.7668133000000003E-2</v>
      </c>
      <c r="F1022" s="4">
        <v>9.8208673999999996E-2</v>
      </c>
      <c r="G1022" s="4">
        <v>2.6241357999999999E-2</v>
      </c>
      <c r="H1022" s="4">
        <v>0.175675676</v>
      </c>
      <c r="I1022" s="4">
        <v>2.592709E-2</v>
      </c>
      <c r="J1022" s="4">
        <v>1.9170333000000001E-2</v>
      </c>
      <c r="K1022" s="4">
        <v>2.2627278000000001E-2</v>
      </c>
      <c r="L1022" s="4">
        <v>4.0069138999999997E-2</v>
      </c>
      <c r="M1022" s="4">
        <v>1.3199246E-2</v>
      </c>
      <c r="N1022" s="4">
        <v>4.7611565000000002E-2</v>
      </c>
      <c r="O1022" s="4">
        <v>0</v>
      </c>
      <c r="P1022" s="4">
        <v>2.0898805999999999E-2</v>
      </c>
      <c r="Q1022" s="4">
        <v>0.14157762400000001</v>
      </c>
      <c r="R1022" s="4">
        <v>0.104179761</v>
      </c>
      <c r="S1022" s="4">
        <v>3.1426779999999999E-3</v>
      </c>
      <c r="T1022" s="4">
        <v>5.2482714999999999E-2</v>
      </c>
      <c r="U1022" s="4">
        <v>5.5625393000000002E-2</v>
      </c>
      <c r="V1022" s="4">
        <v>8.3438088999999993E-2</v>
      </c>
      <c r="W1022" s="3" t="str">
        <f t="shared" ref="W1022:W1276" si="16">INDEX($C$1:$V$1, MATCH(MAX(C1022:V1022), C1022:V1022, 0))</f>
        <v>Retail trade</v>
      </c>
      <c r="X1022" s="3" t="str">
        <f t="shared" ref="X1022:X1276" si="17">INDEX($C$1:$V$1, MATCH(LARGE(C1022:V1022,2), C1022:V1022, 0))</f>
        <v>Educational services</v>
      </c>
      <c r="Y1022" s="3" t="str">
        <f t="shared" ref="Y1022:Y1276" si="18">W1022&amp;": "&amp;TRUNC(MAX(C1022:V1022)*100,2)&amp;"%"</f>
        <v>Retail trade: 17.56%</v>
      </c>
      <c r="Z1022" s="3" t="str">
        <f t="shared" ref="Z1022:Z1276" si="19">X1022&amp;": "&amp;TRUNC(LARGE(C1022:V1022,2)*100,2)&amp;"%"</f>
        <v>Educational services: 14.15%</v>
      </c>
    </row>
    <row r="1023" spans="1:26" x14ac:dyDescent="0.2">
      <c r="A1023" s="3" t="s">
        <v>2068</v>
      </c>
      <c r="B1023" s="3" t="s">
        <v>2069</v>
      </c>
      <c r="C1023" s="4">
        <v>3.2059501999999997E-2</v>
      </c>
      <c r="D1023" s="4">
        <v>1.4106181000000001E-2</v>
      </c>
      <c r="E1023" s="4">
        <v>7.1043857000000002E-2</v>
      </c>
      <c r="F1023" s="4">
        <v>0.212362144</v>
      </c>
      <c r="G1023" s="4">
        <v>1.6157989000000001E-2</v>
      </c>
      <c r="H1023" s="4">
        <v>0.10310336000000001</v>
      </c>
      <c r="I1023" s="4">
        <v>3.4111310999999998E-2</v>
      </c>
      <c r="J1023" s="4">
        <v>1.6927417E-2</v>
      </c>
      <c r="K1023" s="4">
        <v>1.5388559999999999E-3</v>
      </c>
      <c r="L1023" s="4">
        <v>3.7701974999999999E-2</v>
      </c>
      <c r="M1023" s="4">
        <v>1.9748654000000001E-2</v>
      </c>
      <c r="N1023" s="4">
        <v>1.2567325000000001E-2</v>
      </c>
      <c r="O1023" s="4">
        <v>0</v>
      </c>
      <c r="P1023" s="4">
        <v>4.0523211000000003E-2</v>
      </c>
      <c r="Q1023" s="4">
        <v>0.11233649699999999</v>
      </c>
      <c r="R1023" s="4">
        <v>9.7204411000000004E-2</v>
      </c>
      <c r="S1023" s="4">
        <v>2.3852269999999998E-2</v>
      </c>
      <c r="T1023" s="4">
        <v>0.108489356</v>
      </c>
      <c r="U1023" s="4">
        <v>2.898179E-2</v>
      </c>
      <c r="V1023" s="4">
        <v>1.7183892999999999E-2</v>
      </c>
      <c r="W1023" s="3" t="str">
        <f t="shared" si="16"/>
        <v>Manufacturing</v>
      </c>
      <c r="X1023" s="3" t="str">
        <f t="shared" si="17"/>
        <v>Educational services</v>
      </c>
      <c r="Y1023" s="3" t="str">
        <f t="shared" si="18"/>
        <v>Manufacturing: 21.23%</v>
      </c>
      <c r="Z1023" s="3" t="str">
        <f t="shared" si="19"/>
        <v>Educational services: 11.23%</v>
      </c>
    </row>
    <row r="1024" spans="1:26" x14ac:dyDescent="0.2">
      <c r="A1024" s="3" t="s">
        <v>2070</v>
      </c>
      <c r="B1024" s="3" t="s">
        <v>2071</v>
      </c>
      <c r="C1024" s="4">
        <v>2.0506977999999999E-2</v>
      </c>
      <c r="D1024" s="4">
        <v>6.1520933999999999E-2</v>
      </c>
      <c r="E1024" s="4">
        <v>0.110225007</v>
      </c>
      <c r="F1024" s="4">
        <v>0.17544858999999999</v>
      </c>
      <c r="G1024" s="4">
        <v>4.557106E-3</v>
      </c>
      <c r="H1024" s="4">
        <v>0.115351752</v>
      </c>
      <c r="I1024" s="4">
        <v>2.7342636999999999E-2</v>
      </c>
      <c r="J1024" s="4">
        <v>5.9812019999999997E-3</v>
      </c>
      <c r="K1024" s="4">
        <v>4.2722869999999996E-3</v>
      </c>
      <c r="L1024" s="4">
        <v>1.5665053000000002E-2</v>
      </c>
      <c r="M1024" s="4">
        <v>5.6963830000000002E-3</v>
      </c>
      <c r="N1024" s="4">
        <v>2.9621191000000002E-2</v>
      </c>
      <c r="O1024" s="4">
        <v>0</v>
      </c>
      <c r="P1024" s="4">
        <v>1.4810594999999999E-2</v>
      </c>
      <c r="Q1024" s="4">
        <v>6.8071774000000002E-2</v>
      </c>
      <c r="R1024" s="4">
        <v>0.155226431</v>
      </c>
      <c r="S1024" s="4">
        <v>1.4525776000000001E-2</v>
      </c>
      <c r="T1024" s="4">
        <v>6.3799487000000002E-2</v>
      </c>
      <c r="U1024" s="4">
        <v>5.5254913000000003E-2</v>
      </c>
      <c r="V1024" s="4">
        <v>5.2121902999999997E-2</v>
      </c>
      <c r="W1024" s="3" t="str">
        <f t="shared" si="16"/>
        <v>Manufacturing</v>
      </c>
      <c r="X1024" s="3" t="str">
        <f t="shared" si="17"/>
        <v>Health care and social assistance</v>
      </c>
      <c r="Y1024" s="3" t="str">
        <f t="shared" si="18"/>
        <v>Manufacturing: 17.54%</v>
      </c>
      <c r="Z1024" s="3" t="str">
        <f t="shared" si="19"/>
        <v>Health care and social assistance: 15.52%</v>
      </c>
    </row>
    <row r="1025" spans="1:26" x14ac:dyDescent="0.2">
      <c r="A1025" s="3" t="s">
        <v>2072</v>
      </c>
      <c r="B1025" s="3" t="s">
        <v>2073</v>
      </c>
      <c r="C1025" s="4">
        <v>3.4828244000000001E-2</v>
      </c>
      <c r="D1025" s="4">
        <v>6.679389E-3</v>
      </c>
      <c r="E1025" s="4">
        <v>6.5839695000000004E-2</v>
      </c>
      <c r="F1025" s="4">
        <v>0.20992366400000001</v>
      </c>
      <c r="G1025" s="4">
        <v>0</v>
      </c>
      <c r="H1025" s="4">
        <v>0.12070610700000001</v>
      </c>
      <c r="I1025" s="4">
        <v>3.9122137000000001E-2</v>
      </c>
      <c r="J1025" s="4">
        <v>9.064885E-3</v>
      </c>
      <c r="K1025" s="4">
        <v>5.7251910000000001E-3</v>
      </c>
      <c r="L1025" s="4">
        <v>5.9160305000000003E-2</v>
      </c>
      <c r="M1025" s="4">
        <v>9.5419799999999996E-4</v>
      </c>
      <c r="N1025" s="4">
        <v>0</v>
      </c>
      <c r="O1025" s="4">
        <v>0</v>
      </c>
      <c r="P1025" s="4">
        <v>6.0591603000000001E-2</v>
      </c>
      <c r="Q1025" s="4">
        <v>0.104484733</v>
      </c>
      <c r="R1025" s="4">
        <v>0.15648855</v>
      </c>
      <c r="S1025" s="4">
        <v>1.0973281999999999E-2</v>
      </c>
      <c r="T1025" s="4">
        <v>4.6278626000000003E-2</v>
      </c>
      <c r="U1025" s="4">
        <v>3.1488549999999997E-2</v>
      </c>
      <c r="V1025" s="4">
        <v>3.7690840000000003E-2</v>
      </c>
      <c r="W1025" s="3" t="str">
        <f t="shared" si="16"/>
        <v>Manufacturing</v>
      </c>
      <c r="X1025" s="3" t="str">
        <f t="shared" si="17"/>
        <v>Health care and social assistance</v>
      </c>
      <c r="Y1025" s="3" t="str">
        <f t="shared" si="18"/>
        <v>Manufacturing: 20.99%</v>
      </c>
      <c r="Z1025" s="3" t="str">
        <f t="shared" si="19"/>
        <v>Health care and social assistance: 15.64%</v>
      </c>
    </row>
    <row r="1026" spans="1:26" x14ac:dyDescent="0.2">
      <c r="A1026" s="3" t="s">
        <v>2074</v>
      </c>
      <c r="B1026" s="3" t="s">
        <v>2075</v>
      </c>
      <c r="C1026" s="4">
        <v>1.6717771999999999E-2</v>
      </c>
      <c r="D1026" s="4">
        <v>3.3603560000000001E-3</v>
      </c>
      <c r="E1026" s="4">
        <v>5.2652580999999997E-2</v>
      </c>
      <c r="F1026" s="4">
        <v>0.19126727399999999</v>
      </c>
      <c r="G1026" s="4">
        <v>2.0771201999999999E-2</v>
      </c>
      <c r="H1026" s="4">
        <v>0.116772378</v>
      </c>
      <c r="I1026" s="4">
        <v>3.9295165E-2</v>
      </c>
      <c r="J1026" s="4">
        <v>2.0729197000000001E-2</v>
      </c>
      <c r="K1026" s="4">
        <v>9.8080400000000005E-3</v>
      </c>
      <c r="L1026" s="4">
        <v>5.4458773000000002E-2</v>
      </c>
      <c r="M1026" s="4">
        <v>1.2958374E-2</v>
      </c>
      <c r="N1026" s="4">
        <v>2.7806948000000001E-2</v>
      </c>
      <c r="O1026" s="4">
        <v>0</v>
      </c>
      <c r="P1026" s="4">
        <v>4.0828327999999997E-2</v>
      </c>
      <c r="Q1026" s="4">
        <v>8.3798883000000005E-2</v>
      </c>
      <c r="R1026" s="4">
        <v>0.15319023800000001</v>
      </c>
      <c r="S1026" s="4">
        <v>1.0018061999999999E-2</v>
      </c>
      <c r="T1026" s="4">
        <v>7.0798504999999998E-2</v>
      </c>
      <c r="U1026" s="4">
        <v>4.8284118000000001E-2</v>
      </c>
      <c r="V1026" s="4">
        <v>2.6483807000000002E-2</v>
      </c>
      <c r="W1026" s="3" t="str">
        <f t="shared" si="16"/>
        <v>Manufacturing</v>
      </c>
      <c r="X1026" s="3" t="str">
        <f t="shared" si="17"/>
        <v>Health care and social assistance</v>
      </c>
      <c r="Y1026" s="3" t="str">
        <f t="shared" si="18"/>
        <v>Manufacturing: 19.12%</v>
      </c>
      <c r="Z1026" s="3" t="str">
        <f t="shared" si="19"/>
        <v>Health care and social assistance: 15.31%</v>
      </c>
    </row>
    <row r="1027" spans="1:26" x14ac:dyDescent="0.2">
      <c r="A1027" s="3" t="s">
        <v>2076</v>
      </c>
      <c r="B1027" s="3" t="s">
        <v>2077</v>
      </c>
      <c r="C1027" s="4">
        <v>2.3382046E-2</v>
      </c>
      <c r="D1027" s="4">
        <v>0</v>
      </c>
      <c r="E1027" s="4">
        <v>0.104384134</v>
      </c>
      <c r="F1027" s="4">
        <v>0.18288100199999999</v>
      </c>
      <c r="G1027" s="4">
        <v>2.0250522E-2</v>
      </c>
      <c r="H1027" s="4">
        <v>0.14968684800000001</v>
      </c>
      <c r="I1027" s="4">
        <v>6.8893527999999996E-2</v>
      </c>
      <c r="J1027" s="4">
        <v>9.3945720000000003E-3</v>
      </c>
      <c r="K1027" s="4">
        <v>1.3569937000000001E-2</v>
      </c>
      <c r="L1027" s="4">
        <v>2.5260959999999999E-2</v>
      </c>
      <c r="M1027" s="4">
        <v>8.3507310000000001E-3</v>
      </c>
      <c r="N1027" s="4">
        <v>1.7536533999999999E-2</v>
      </c>
      <c r="O1027" s="4">
        <v>3.3402919999999999E-3</v>
      </c>
      <c r="P1027" s="4">
        <v>2.8601253E-2</v>
      </c>
      <c r="Q1027" s="4">
        <v>9.0814196E-2</v>
      </c>
      <c r="R1027" s="4">
        <v>9.8747390000000004E-2</v>
      </c>
      <c r="S1027" s="4">
        <v>1.2317328000000001E-2</v>
      </c>
      <c r="T1027" s="4">
        <v>8.5177453E-2</v>
      </c>
      <c r="U1027" s="4">
        <v>4.5302714000000001E-2</v>
      </c>
      <c r="V1027" s="4">
        <v>1.2108559E-2</v>
      </c>
      <c r="W1027" s="3" t="str">
        <f t="shared" si="16"/>
        <v>Manufacturing</v>
      </c>
      <c r="X1027" s="3" t="str">
        <f t="shared" si="17"/>
        <v>Retail trade</v>
      </c>
      <c r="Y1027" s="3" t="str">
        <f t="shared" si="18"/>
        <v>Manufacturing: 18.28%</v>
      </c>
      <c r="Z1027" s="3" t="str">
        <f t="shared" si="19"/>
        <v>Retail trade: 14.96%</v>
      </c>
    </row>
    <row r="1028" spans="1:26" x14ac:dyDescent="0.2">
      <c r="A1028" s="3" t="s">
        <v>2078</v>
      </c>
      <c r="B1028" s="3" t="s">
        <v>2079</v>
      </c>
      <c r="C1028" s="4">
        <v>2.4172359000000001E-2</v>
      </c>
      <c r="D1028" s="4">
        <v>0</v>
      </c>
      <c r="E1028" s="4">
        <v>0.13557540700000001</v>
      </c>
      <c r="F1028" s="4">
        <v>0.202312139</v>
      </c>
      <c r="G1028" s="4">
        <v>6.3058330000000003E-3</v>
      </c>
      <c r="H1028" s="4">
        <v>4.4140829999999999E-2</v>
      </c>
      <c r="I1028" s="4">
        <v>2.4172359000000001E-2</v>
      </c>
      <c r="J1028" s="4">
        <v>1.3137151999999999E-2</v>
      </c>
      <c r="K1028" s="4">
        <v>8.9332630000000003E-3</v>
      </c>
      <c r="L1028" s="4">
        <v>1.0509721E-2</v>
      </c>
      <c r="M1028" s="4">
        <v>2.0493957E-2</v>
      </c>
      <c r="N1028" s="4">
        <v>3.1003678E-2</v>
      </c>
      <c r="O1028" s="4">
        <v>0</v>
      </c>
      <c r="P1028" s="4">
        <v>6.8313189999999996E-2</v>
      </c>
      <c r="Q1028" s="4">
        <v>7.1466106000000001E-2</v>
      </c>
      <c r="R1028" s="4">
        <v>0.13347346299999999</v>
      </c>
      <c r="S1028" s="4">
        <v>0</v>
      </c>
      <c r="T1028" s="4">
        <v>6.6211245000000002E-2</v>
      </c>
      <c r="U1028" s="4">
        <v>1.9442984999999999E-2</v>
      </c>
      <c r="V1028" s="4">
        <v>0.120336311</v>
      </c>
      <c r="W1028" s="3" t="str">
        <f t="shared" si="16"/>
        <v>Manufacturing</v>
      </c>
      <c r="X1028" s="3" t="str">
        <f t="shared" si="17"/>
        <v>Construction</v>
      </c>
      <c r="Y1028" s="3" t="str">
        <f t="shared" si="18"/>
        <v>Manufacturing: 20.23%</v>
      </c>
      <c r="Z1028" s="3" t="str">
        <f t="shared" si="19"/>
        <v>Construction: 13.55%</v>
      </c>
    </row>
    <row r="1029" spans="1:26" x14ac:dyDescent="0.2">
      <c r="A1029" s="3" t="s">
        <v>2080</v>
      </c>
      <c r="B1029" s="3" t="s">
        <v>2081</v>
      </c>
      <c r="C1029" s="4">
        <v>2.9504330000000001E-3</v>
      </c>
      <c r="D1029" s="4">
        <v>0</v>
      </c>
      <c r="E1029" s="4">
        <v>7.6514554999999998E-2</v>
      </c>
      <c r="F1029" s="4">
        <v>0.25590086499999998</v>
      </c>
      <c r="G1029" s="4">
        <v>1.2785207999999999E-2</v>
      </c>
      <c r="H1029" s="4">
        <v>0.13926042499999999</v>
      </c>
      <c r="I1029" s="4">
        <v>6.5892997999999994E-2</v>
      </c>
      <c r="J1029" s="4">
        <v>3.1471279999999999E-3</v>
      </c>
      <c r="K1029" s="4">
        <v>3.7372149999999999E-3</v>
      </c>
      <c r="L1029" s="4">
        <v>1.4752164E-2</v>
      </c>
      <c r="M1029" s="4">
        <v>1.2391816999999999E-2</v>
      </c>
      <c r="N1029" s="4">
        <v>4.0322581000000003E-2</v>
      </c>
      <c r="O1029" s="4">
        <v>0</v>
      </c>
      <c r="P1029" s="4">
        <v>3.6388669999999998E-2</v>
      </c>
      <c r="Q1029" s="4">
        <v>7.7891424000000001E-2</v>
      </c>
      <c r="R1029" s="4">
        <v>0.12470495700000001</v>
      </c>
      <c r="S1029" s="4">
        <v>6.0975609999999996E-3</v>
      </c>
      <c r="T1029" s="4">
        <v>2.6750590000000001E-2</v>
      </c>
      <c r="U1029" s="4">
        <v>3.1864673000000003E-2</v>
      </c>
      <c r="V1029" s="4">
        <v>6.8646735E-2</v>
      </c>
      <c r="W1029" s="3" t="str">
        <f t="shared" si="16"/>
        <v>Manufacturing</v>
      </c>
      <c r="X1029" s="3" t="str">
        <f t="shared" si="17"/>
        <v>Retail trade</v>
      </c>
      <c r="Y1029" s="3" t="str">
        <f t="shared" si="18"/>
        <v>Manufacturing: 25.59%</v>
      </c>
      <c r="Z1029" s="3" t="str">
        <f t="shared" si="19"/>
        <v>Retail trade: 13.92%</v>
      </c>
    </row>
    <row r="1030" spans="1:26" x14ac:dyDescent="0.2">
      <c r="A1030" s="3" t="s">
        <v>2082</v>
      </c>
      <c r="B1030" s="3" t="s">
        <v>2083</v>
      </c>
      <c r="C1030" s="4">
        <v>1.3477009E-2</v>
      </c>
      <c r="D1030" s="4">
        <v>1.0745990000000001E-3</v>
      </c>
      <c r="E1030" s="4">
        <v>4.8077894000000003E-2</v>
      </c>
      <c r="F1030" s="4">
        <v>9.5995488000000004E-2</v>
      </c>
      <c r="G1030" s="4">
        <v>1.8107874999999999E-2</v>
      </c>
      <c r="H1030" s="4">
        <v>0.118502686</v>
      </c>
      <c r="I1030" s="4">
        <v>4.2431798999999999E-2</v>
      </c>
      <c r="J1030" s="4">
        <v>4.5596220000000002E-3</v>
      </c>
      <c r="K1030" s="4">
        <v>1.3346395E-2</v>
      </c>
      <c r="L1030" s="4">
        <v>3.2837592999999998E-2</v>
      </c>
      <c r="M1030" s="4">
        <v>1.732419E-2</v>
      </c>
      <c r="N1030" s="4">
        <v>8.1841659999999997E-2</v>
      </c>
      <c r="O1030" s="4">
        <v>1.668299E-3</v>
      </c>
      <c r="P1030" s="4">
        <v>4.0436963999999999E-2</v>
      </c>
      <c r="Q1030" s="4">
        <v>0.13915160200000001</v>
      </c>
      <c r="R1030" s="4">
        <v>0.157502894</v>
      </c>
      <c r="S1030" s="4">
        <v>2.0785465999999999E-2</v>
      </c>
      <c r="T1030" s="4">
        <v>7.2247455000000002E-2</v>
      </c>
      <c r="U1030" s="4">
        <v>4.9306853999999997E-2</v>
      </c>
      <c r="V1030" s="4">
        <v>3.1323655999999998E-2</v>
      </c>
      <c r="W1030" s="3" t="str">
        <f t="shared" si="16"/>
        <v>Health care and social assistance</v>
      </c>
      <c r="X1030" s="3" t="str">
        <f t="shared" si="17"/>
        <v>Educational services</v>
      </c>
      <c r="Y1030" s="3" t="str">
        <f t="shared" si="18"/>
        <v>Health care and social assistance: 15.75%</v>
      </c>
      <c r="Z1030" s="3" t="str">
        <f t="shared" si="19"/>
        <v>Educational services: 13.91%</v>
      </c>
    </row>
    <row r="1031" spans="1:26" x14ac:dyDescent="0.2">
      <c r="A1031" s="3" t="s">
        <v>2084</v>
      </c>
      <c r="B1031" s="3" t="s">
        <v>2085</v>
      </c>
      <c r="C1031" s="4">
        <v>4.1881335999999998E-2</v>
      </c>
      <c r="D1031" s="4">
        <v>7.3126140000000003E-3</v>
      </c>
      <c r="E1031" s="4">
        <v>7.7447233000000004E-2</v>
      </c>
      <c r="F1031" s="4">
        <v>0.202925046</v>
      </c>
      <c r="G1031" s="4">
        <v>1.1633704999999999E-2</v>
      </c>
      <c r="H1031" s="4">
        <v>0.14525511099999999</v>
      </c>
      <c r="I1031" s="4">
        <v>3.9720790999999998E-2</v>
      </c>
      <c r="J1031" s="4">
        <v>1.8447730999999998E-2</v>
      </c>
      <c r="K1031" s="4">
        <v>8.3097900000000003E-4</v>
      </c>
      <c r="L1031" s="4">
        <v>2.5095563000000001E-2</v>
      </c>
      <c r="M1031" s="4">
        <v>6.1492439999999999E-3</v>
      </c>
      <c r="N1031" s="4">
        <v>1.9278710000000001E-2</v>
      </c>
      <c r="O1031" s="4">
        <v>0</v>
      </c>
      <c r="P1031" s="4">
        <v>3.1577198000000001E-2</v>
      </c>
      <c r="Q1031" s="4">
        <v>8.3430280999999995E-2</v>
      </c>
      <c r="R1031" s="4">
        <v>0.13910586699999999</v>
      </c>
      <c r="S1031" s="4">
        <v>5.318265E-3</v>
      </c>
      <c r="T1031" s="4">
        <v>5.3182648999999999E-2</v>
      </c>
      <c r="U1031" s="4">
        <v>5.9498088999999997E-2</v>
      </c>
      <c r="V1031" s="4">
        <v>3.1909589000000002E-2</v>
      </c>
      <c r="W1031" s="3" t="str">
        <f t="shared" si="16"/>
        <v>Manufacturing</v>
      </c>
      <c r="X1031" s="3" t="str">
        <f t="shared" si="17"/>
        <v>Retail trade</v>
      </c>
      <c r="Y1031" s="3" t="str">
        <f t="shared" si="18"/>
        <v>Manufacturing: 20.29%</v>
      </c>
      <c r="Z1031" s="3" t="str">
        <f t="shared" si="19"/>
        <v>Retail trade: 14.52%</v>
      </c>
    </row>
    <row r="1032" spans="1:26" x14ac:dyDescent="0.2">
      <c r="A1032" s="3" t="s">
        <v>2086</v>
      </c>
      <c r="B1032" s="3" t="s">
        <v>2087</v>
      </c>
      <c r="C1032" s="4">
        <v>3.28152E-3</v>
      </c>
      <c r="D1032" s="4">
        <v>4.4386874E-2</v>
      </c>
      <c r="E1032" s="4">
        <v>5.2763385000000003E-2</v>
      </c>
      <c r="F1032" s="4">
        <v>6.7530224999999999E-2</v>
      </c>
      <c r="G1032" s="4">
        <v>3.7737477999999998E-2</v>
      </c>
      <c r="H1032" s="4">
        <v>0.114680484</v>
      </c>
      <c r="I1032" s="4">
        <v>3.4196891E-2</v>
      </c>
      <c r="J1032" s="4">
        <v>1.5112263000000001E-2</v>
      </c>
      <c r="K1032" s="4">
        <v>1.8911917E-2</v>
      </c>
      <c r="L1032" s="4">
        <v>2.9533679E-2</v>
      </c>
      <c r="M1032" s="4">
        <v>6.1312609999999998E-3</v>
      </c>
      <c r="N1032" s="4">
        <v>2.8929188000000002E-2</v>
      </c>
      <c r="O1032" s="4">
        <v>0</v>
      </c>
      <c r="P1032" s="4">
        <v>2.3920553000000001E-2</v>
      </c>
      <c r="Q1032" s="4">
        <v>0.137046632</v>
      </c>
      <c r="R1032" s="4">
        <v>0.184196891</v>
      </c>
      <c r="S1032" s="4">
        <v>1.2348876999999999E-2</v>
      </c>
      <c r="T1032" s="4">
        <v>8.1519861999999998E-2</v>
      </c>
      <c r="U1032" s="4">
        <v>4.1191709999999999E-2</v>
      </c>
      <c r="V1032" s="4">
        <v>6.6580311000000003E-2</v>
      </c>
      <c r="W1032" s="3" t="str">
        <f t="shared" si="16"/>
        <v>Health care and social assistance</v>
      </c>
      <c r="X1032" s="3" t="str">
        <f t="shared" si="17"/>
        <v>Educational services</v>
      </c>
      <c r="Y1032" s="3" t="str">
        <f t="shared" si="18"/>
        <v>Health care and social assistance: 18.41%</v>
      </c>
      <c r="Z1032" s="3" t="str">
        <f t="shared" si="19"/>
        <v>Educational services: 13.7%</v>
      </c>
    </row>
    <row r="1033" spans="1:26" x14ac:dyDescent="0.2">
      <c r="A1033" s="3" t="s">
        <v>2088</v>
      </c>
      <c r="B1033" s="3" t="s">
        <v>2089</v>
      </c>
      <c r="C1033" s="4">
        <v>1.8125154000000001E-2</v>
      </c>
      <c r="D1033" s="4">
        <v>3.69064E-4</v>
      </c>
      <c r="E1033" s="4">
        <v>6.6554580000000002E-2</v>
      </c>
      <c r="F1033" s="4">
        <v>0.117157385</v>
      </c>
      <c r="G1033" s="4">
        <v>1.2794226000000001E-2</v>
      </c>
      <c r="H1033" s="4">
        <v>0.105880423</v>
      </c>
      <c r="I1033" s="4">
        <v>3.0140244E-2</v>
      </c>
      <c r="J1033" s="4">
        <v>1.0661855E-2</v>
      </c>
      <c r="K1033" s="4">
        <v>5.3309280000000004E-3</v>
      </c>
      <c r="L1033" s="4">
        <v>3.3871894E-2</v>
      </c>
      <c r="M1033" s="4">
        <v>6.0280489999999997E-3</v>
      </c>
      <c r="N1033" s="4">
        <v>5.7779054000000003E-2</v>
      </c>
      <c r="O1033" s="4">
        <v>6.9712099999999998E-4</v>
      </c>
      <c r="P1033" s="4">
        <v>4.1335192E-2</v>
      </c>
      <c r="Q1033" s="4">
        <v>8.8165340999999994E-2</v>
      </c>
      <c r="R1033" s="4">
        <v>9.3988353999999996E-2</v>
      </c>
      <c r="S1033" s="4">
        <v>2.7392765999999999E-2</v>
      </c>
      <c r="T1033" s="4">
        <v>7.8036577999999995E-2</v>
      </c>
      <c r="U1033" s="4">
        <v>2.4850324E-2</v>
      </c>
      <c r="V1033" s="4">
        <v>0.18084146600000001</v>
      </c>
      <c r="W1033" s="3" t="str">
        <f t="shared" si="16"/>
        <v>Public administration</v>
      </c>
      <c r="X1033" s="3" t="str">
        <f t="shared" si="17"/>
        <v>Manufacturing</v>
      </c>
      <c r="Y1033" s="3" t="str">
        <f t="shared" si="18"/>
        <v>Public administration: 18.08%</v>
      </c>
      <c r="Z1033" s="3" t="str">
        <f t="shared" si="19"/>
        <v>Manufacturing: 11.71%</v>
      </c>
    </row>
    <row r="1034" spans="1:26" x14ac:dyDescent="0.2">
      <c r="A1034" s="3" t="s">
        <v>2090</v>
      </c>
      <c r="B1034" s="3" t="s">
        <v>2091</v>
      </c>
      <c r="C1034" s="4">
        <v>6.2759574999999998E-2</v>
      </c>
      <c r="D1034" s="4">
        <v>0</v>
      </c>
      <c r="E1034" s="4">
        <v>7.7988002000000001E-2</v>
      </c>
      <c r="F1034" s="4">
        <v>0.228426396</v>
      </c>
      <c r="G1034" s="4">
        <v>2.4457776000000001E-2</v>
      </c>
      <c r="H1034" s="4">
        <v>0.14028610999999999</v>
      </c>
      <c r="I1034" s="4">
        <v>2.907245E-2</v>
      </c>
      <c r="J1034" s="4">
        <v>1.4305491E-2</v>
      </c>
      <c r="K1034" s="4">
        <v>5.5376100000000001E-3</v>
      </c>
      <c r="L1034" s="4">
        <v>8.2141209000000007E-2</v>
      </c>
      <c r="M1034" s="4">
        <v>1.4305491E-2</v>
      </c>
      <c r="N1034" s="4">
        <v>2.0766036000000002E-2</v>
      </c>
      <c r="O1034" s="4">
        <v>0</v>
      </c>
      <c r="P1034" s="4">
        <v>5.3991694E-2</v>
      </c>
      <c r="Q1034" s="4">
        <v>3.6455929999999998E-2</v>
      </c>
      <c r="R1034" s="4">
        <v>9.4139363000000004E-2</v>
      </c>
      <c r="S1034" s="4">
        <v>3.6917400000000002E-3</v>
      </c>
      <c r="T1034" s="4">
        <v>7.2911859999999995E-2</v>
      </c>
      <c r="U1034" s="4">
        <v>1.2459622E-2</v>
      </c>
      <c r="V1034" s="4">
        <v>2.6303646E-2</v>
      </c>
      <c r="W1034" s="3" t="str">
        <f t="shared" si="16"/>
        <v>Manufacturing</v>
      </c>
      <c r="X1034" s="3" t="str">
        <f t="shared" si="17"/>
        <v>Retail trade</v>
      </c>
      <c r="Y1034" s="3" t="str">
        <f t="shared" si="18"/>
        <v>Manufacturing: 22.84%</v>
      </c>
      <c r="Z1034" s="3" t="str">
        <f t="shared" si="19"/>
        <v>Retail trade: 14.02%</v>
      </c>
    </row>
    <row r="1035" spans="1:26" x14ac:dyDescent="0.2">
      <c r="A1035" s="3" t="s">
        <v>2092</v>
      </c>
      <c r="B1035" s="3" t="s">
        <v>2093</v>
      </c>
      <c r="C1035" s="4">
        <v>1.1372063999999999E-2</v>
      </c>
      <c r="D1035" s="4">
        <v>2.7194070000000001E-3</v>
      </c>
      <c r="E1035" s="4">
        <v>6.7490728999999999E-2</v>
      </c>
      <c r="F1035" s="4">
        <v>0.21755253399999999</v>
      </c>
      <c r="G1035" s="4">
        <v>4.2274412999999997E-2</v>
      </c>
      <c r="H1035" s="4">
        <v>0.116192831</v>
      </c>
      <c r="I1035" s="4">
        <v>9.4932014999999995E-2</v>
      </c>
      <c r="J1035" s="4">
        <v>1.8541408999999998E-2</v>
      </c>
      <c r="K1035" s="4">
        <v>5.4388129999999998E-3</v>
      </c>
      <c r="L1035" s="4">
        <v>1.4585908999999999E-2</v>
      </c>
      <c r="M1035" s="4">
        <v>1.0877627000000001E-2</v>
      </c>
      <c r="N1035" s="4">
        <v>1.6069221000000002E-2</v>
      </c>
      <c r="O1035" s="4">
        <v>0</v>
      </c>
      <c r="P1035" s="4">
        <v>3.7082817999999997E-2</v>
      </c>
      <c r="Q1035" s="4">
        <v>8.4548825999999994E-2</v>
      </c>
      <c r="R1035" s="4">
        <v>8.7515450999999994E-2</v>
      </c>
      <c r="S1035" s="4">
        <v>1.4585908999999999E-2</v>
      </c>
      <c r="T1035" s="4">
        <v>6.6007416999999999E-2</v>
      </c>
      <c r="U1035" s="4">
        <v>6.4524103999999999E-2</v>
      </c>
      <c r="V1035" s="4">
        <v>2.7688503999999999E-2</v>
      </c>
      <c r="W1035" s="3" t="str">
        <f t="shared" si="16"/>
        <v>Manufacturing</v>
      </c>
      <c r="X1035" s="3" t="str">
        <f t="shared" si="17"/>
        <v>Retail trade</v>
      </c>
      <c r="Y1035" s="3" t="str">
        <f t="shared" si="18"/>
        <v>Manufacturing: 21.75%</v>
      </c>
      <c r="Z1035" s="3" t="str">
        <f t="shared" si="19"/>
        <v>Retail trade: 11.61%</v>
      </c>
    </row>
    <row r="1036" spans="1:26" x14ac:dyDescent="0.2">
      <c r="A1036" s="3" t="s">
        <v>2094</v>
      </c>
      <c r="B1036" s="3" t="s">
        <v>2095</v>
      </c>
      <c r="C1036" s="4">
        <v>1.9246408E-2</v>
      </c>
      <c r="D1036" s="4">
        <v>1.8975330000000001E-3</v>
      </c>
      <c r="E1036" s="4">
        <v>0.11398753</v>
      </c>
      <c r="F1036" s="4">
        <v>0.140010843</v>
      </c>
      <c r="G1036" s="4">
        <v>3.5782055E-2</v>
      </c>
      <c r="H1036" s="4">
        <v>0.10477094100000001</v>
      </c>
      <c r="I1036" s="4">
        <v>4.6896177999999997E-2</v>
      </c>
      <c r="J1036" s="4">
        <v>5.285985E-3</v>
      </c>
      <c r="K1036" s="4">
        <v>5.5570619999999998E-3</v>
      </c>
      <c r="L1036" s="4">
        <v>1.9517484000000002E-2</v>
      </c>
      <c r="M1036" s="4">
        <v>5.8281380000000001E-3</v>
      </c>
      <c r="N1036" s="4">
        <v>4.3643264000000001E-2</v>
      </c>
      <c r="O1036" s="4">
        <v>0</v>
      </c>
      <c r="P1036" s="4">
        <v>4.5676334999999998E-2</v>
      </c>
      <c r="Q1036" s="4">
        <v>0.100298184</v>
      </c>
      <c r="R1036" s="4">
        <v>0.14841420399999999</v>
      </c>
      <c r="S1036" s="4">
        <v>9.2165900000000002E-3</v>
      </c>
      <c r="T1036" s="4">
        <v>2.7785308000000002E-2</v>
      </c>
      <c r="U1036" s="4">
        <v>6.5464895999999995E-2</v>
      </c>
      <c r="V1036" s="4">
        <v>6.0721062999999999E-2</v>
      </c>
      <c r="W1036" s="3" t="str">
        <f t="shared" si="16"/>
        <v>Health care and social assistance</v>
      </c>
      <c r="X1036" s="3" t="str">
        <f t="shared" si="17"/>
        <v>Manufacturing</v>
      </c>
      <c r="Y1036" s="3" t="str">
        <f t="shared" si="18"/>
        <v>Health care and social assistance: 14.84%</v>
      </c>
      <c r="Z1036" s="3" t="str">
        <f t="shared" si="19"/>
        <v>Manufacturing: 14%</v>
      </c>
    </row>
    <row r="1037" spans="1:26" x14ac:dyDescent="0.2">
      <c r="A1037" s="3" t="s">
        <v>2096</v>
      </c>
      <c r="B1037" s="3" t="s">
        <v>2097</v>
      </c>
      <c r="C1037" s="4">
        <v>1.7726530000000001E-2</v>
      </c>
      <c r="D1037" s="4">
        <v>6.8840899999999996E-4</v>
      </c>
      <c r="E1037" s="4">
        <v>7.1422424999999998E-2</v>
      </c>
      <c r="F1037" s="4">
        <v>0.174855864</v>
      </c>
      <c r="G1037" s="4">
        <v>2.0135961000000001E-2</v>
      </c>
      <c r="H1037" s="4">
        <v>0.106014973</v>
      </c>
      <c r="I1037" s="4">
        <v>9.6807504000000003E-2</v>
      </c>
      <c r="J1037" s="4">
        <v>1.5403149E-2</v>
      </c>
      <c r="K1037" s="4">
        <v>6.7980380000000002E-3</v>
      </c>
      <c r="L1037" s="4">
        <v>4.8618880000000003E-2</v>
      </c>
      <c r="M1037" s="4">
        <v>2.7278203000000001E-2</v>
      </c>
      <c r="N1037" s="4">
        <v>2.7966611999999998E-2</v>
      </c>
      <c r="O1037" s="4">
        <v>0</v>
      </c>
      <c r="P1037" s="4">
        <v>4.4402375000000001E-2</v>
      </c>
      <c r="Q1037" s="4">
        <v>8.0715944999999997E-2</v>
      </c>
      <c r="R1037" s="4">
        <v>8.4846399000000003E-2</v>
      </c>
      <c r="S1037" s="4">
        <v>2.3061699000000001E-2</v>
      </c>
      <c r="T1037" s="4">
        <v>7.5294725000000007E-2</v>
      </c>
      <c r="U1037" s="4">
        <v>4.0616126000000002E-2</v>
      </c>
      <c r="V1037" s="4">
        <v>3.7346183999999998E-2</v>
      </c>
      <c r="W1037" s="3" t="str">
        <f t="shared" si="16"/>
        <v>Manufacturing</v>
      </c>
      <c r="X1037" s="3" t="str">
        <f t="shared" si="17"/>
        <v>Retail trade</v>
      </c>
      <c r="Y1037" s="3" t="str">
        <f t="shared" si="18"/>
        <v>Manufacturing: 17.48%</v>
      </c>
      <c r="Z1037" s="3" t="str">
        <f t="shared" si="19"/>
        <v>Retail trade: 10.6%</v>
      </c>
    </row>
    <row r="1038" spans="1:26" x14ac:dyDescent="0.2">
      <c r="A1038" s="3" t="s">
        <v>2098</v>
      </c>
      <c r="B1038" s="3" t="s">
        <v>2099</v>
      </c>
      <c r="C1038" s="4">
        <v>3.7668103000000001E-2</v>
      </c>
      <c r="D1038" s="4">
        <v>3.0682859999999999E-3</v>
      </c>
      <c r="E1038" s="4">
        <v>0.126648388</v>
      </c>
      <c r="F1038" s="4">
        <v>0.15609087299999999</v>
      </c>
      <c r="G1038" s="4">
        <v>2.1869696000000001E-2</v>
      </c>
      <c r="H1038" s="4">
        <v>0.13115289199999999</v>
      </c>
      <c r="I1038" s="4">
        <v>5.7122340000000001E-2</v>
      </c>
      <c r="J1038" s="4">
        <v>1.4492754E-2</v>
      </c>
      <c r="K1038" s="4">
        <v>2.5133829E-2</v>
      </c>
      <c r="L1038" s="4">
        <v>3.6819428000000001E-2</v>
      </c>
      <c r="M1038" s="4">
        <v>3.7863950000000001E-3</v>
      </c>
      <c r="N1038" s="4">
        <v>2.8136832000000001E-2</v>
      </c>
      <c r="O1038" s="4">
        <v>0</v>
      </c>
      <c r="P1038" s="4">
        <v>4.6938242999999998E-2</v>
      </c>
      <c r="Q1038" s="4">
        <v>7.8665622000000004E-2</v>
      </c>
      <c r="R1038" s="4">
        <v>0.13160987099999999</v>
      </c>
      <c r="S1038" s="4">
        <v>4.961483E-3</v>
      </c>
      <c r="T1038" s="4">
        <v>2.4415719999999998E-2</v>
      </c>
      <c r="U1038" s="4">
        <v>3.6819428000000001E-2</v>
      </c>
      <c r="V1038" s="4">
        <v>3.4599816999999998E-2</v>
      </c>
      <c r="W1038" s="3" t="str">
        <f t="shared" si="16"/>
        <v>Manufacturing</v>
      </c>
      <c r="X1038" s="3" t="str">
        <f t="shared" si="17"/>
        <v>Health care and social assistance</v>
      </c>
      <c r="Y1038" s="3" t="str">
        <f t="shared" si="18"/>
        <v>Manufacturing: 15.6%</v>
      </c>
      <c r="Z1038" s="3" t="str">
        <f t="shared" si="19"/>
        <v>Health care and social assistance: 13.16%</v>
      </c>
    </row>
    <row r="1039" spans="1:26" x14ac:dyDescent="0.2">
      <c r="A1039" s="3" t="s">
        <v>2100</v>
      </c>
      <c r="B1039" s="3" t="s">
        <v>2101</v>
      </c>
      <c r="C1039" s="4">
        <v>0.01</v>
      </c>
      <c r="D1039" s="4">
        <v>1.1363636E-2</v>
      </c>
      <c r="E1039" s="4">
        <v>9.3181818E-2</v>
      </c>
      <c r="F1039" s="4">
        <v>0.17963636399999999</v>
      </c>
      <c r="G1039" s="4">
        <v>1.0272727000000001E-2</v>
      </c>
      <c r="H1039" s="4">
        <v>9.3545455E-2</v>
      </c>
      <c r="I1039" s="4">
        <v>4.7090909E-2</v>
      </c>
      <c r="J1039" s="4">
        <v>2.5909090999999999E-2</v>
      </c>
      <c r="K1039" s="4">
        <v>7.2727269999999997E-3</v>
      </c>
      <c r="L1039" s="4">
        <v>2.9181818000000002E-2</v>
      </c>
      <c r="M1039" s="4">
        <v>3.4545449999999998E-3</v>
      </c>
      <c r="N1039" s="4">
        <v>3.3727273000000002E-2</v>
      </c>
      <c r="O1039" s="4">
        <v>4.5454499999999999E-4</v>
      </c>
      <c r="P1039" s="4">
        <v>2.4272727000000001E-2</v>
      </c>
      <c r="Q1039" s="4">
        <v>0.109454545</v>
      </c>
      <c r="R1039" s="4">
        <v>0.16245454500000001</v>
      </c>
      <c r="S1039" s="4">
        <v>3.0909090000000002E-3</v>
      </c>
      <c r="T1039" s="4">
        <v>6.9545455000000006E-2</v>
      </c>
      <c r="U1039" s="4">
        <v>3.8727273E-2</v>
      </c>
      <c r="V1039" s="4">
        <v>4.7363636000000001E-2</v>
      </c>
      <c r="W1039" s="3" t="str">
        <f t="shared" si="16"/>
        <v>Manufacturing</v>
      </c>
      <c r="X1039" s="3" t="str">
        <f t="shared" si="17"/>
        <v>Health care and social assistance</v>
      </c>
      <c r="Y1039" s="3" t="str">
        <f t="shared" si="18"/>
        <v>Manufacturing: 17.96%</v>
      </c>
      <c r="Z1039" s="3" t="str">
        <f t="shared" si="19"/>
        <v>Health care and social assistance: 16.24%</v>
      </c>
    </row>
    <row r="1040" spans="1:26" x14ac:dyDescent="0.2">
      <c r="A1040" s="3" t="s">
        <v>2102</v>
      </c>
      <c r="B1040" s="3" t="s">
        <v>2103</v>
      </c>
      <c r="C1040" s="4">
        <v>1.509952E-2</v>
      </c>
      <c r="D1040" s="4">
        <v>2.7453669999999999E-3</v>
      </c>
      <c r="E1040" s="4">
        <v>6.7490277000000001E-2</v>
      </c>
      <c r="F1040" s="4">
        <v>0.14962251200000001</v>
      </c>
      <c r="G1040" s="4">
        <v>1.53283E-2</v>
      </c>
      <c r="H1040" s="4">
        <v>0.14573324200000001</v>
      </c>
      <c r="I1040" s="4">
        <v>3.8206360000000002E-2</v>
      </c>
      <c r="J1040" s="4">
        <v>1.8302450000000001E-3</v>
      </c>
      <c r="K1040" s="4">
        <v>7.0693204999999995E-2</v>
      </c>
      <c r="L1040" s="4">
        <v>4.1638069E-2</v>
      </c>
      <c r="M1040" s="4">
        <v>2.2878059999999999E-3</v>
      </c>
      <c r="N1040" s="4">
        <v>1.7616105999999999E-2</v>
      </c>
      <c r="O1040" s="4">
        <v>0</v>
      </c>
      <c r="P1040" s="4">
        <v>3.5689774E-2</v>
      </c>
      <c r="Q1040" s="4">
        <v>9.6545412999999997E-2</v>
      </c>
      <c r="R1040" s="4">
        <v>0.175932281</v>
      </c>
      <c r="S1040" s="4">
        <v>4.1180510000000002E-3</v>
      </c>
      <c r="T1040" s="4">
        <v>4.6213681E-2</v>
      </c>
      <c r="U1040" s="4">
        <v>4.0951727E-2</v>
      </c>
      <c r="V1040" s="4">
        <v>3.2258065000000002E-2</v>
      </c>
      <c r="W1040" s="3" t="str">
        <f t="shared" si="16"/>
        <v>Health care and social assistance</v>
      </c>
      <c r="X1040" s="3" t="str">
        <f t="shared" si="17"/>
        <v>Manufacturing</v>
      </c>
      <c r="Y1040" s="3" t="str">
        <f t="shared" si="18"/>
        <v>Health care and social assistance: 17.59%</v>
      </c>
      <c r="Z1040" s="3" t="str">
        <f t="shared" si="19"/>
        <v>Manufacturing: 14.96%</v>
      </c>
    </row>
    <row r="1041" spans="1:26" x14ac:dyDescent="0.2">
      <c r="A1041" s="3" t="s">
        <v>2104</v>
      </c>
      <c r="B1041" s="3" t="s">
        <v>2105</v>
      </c>
      <c r="C1041" s="4">
        <v>8.748713E-3</v>
      </c>
      <c r="D1041" s="4">
        <v>5.2933390000000002E-3</v>
      </c>
      <c r="E1041" s="4">
        <v>8.0870460000000005E-2</v>
      </c>
      <c r="F1041" s="4">
        <v>0.114615498</v>
      </c>
      <c r="G1041" s="4">
        <v>1.6762241000000001E-2</v>
      </c>
      <c r="H1041" s="4">
        <v>0.127334216</v>
      </c>
      <c r="I1041" s="4">
        <v>4.5066901999999999E-2</v>
      </c>
      <c r="J1041" s="4">
        <v>7.6459340000000001E-3</v>
      </c>
      <c r="K1041" s="4">
        <v>1.6468165999999999E-2</v>
      </c>
      <c r="L1041" s="4">
        <v>2.3084839999999999E-2</v>
      </c>
      <c r="M1041" s="4">
        <v>1.9188355000000001E-2</v>
      </c>
      <c r="N1041" s="4">
        <v>4.5360975999999997E-2</v>
      </c>
      <c r="O1041" s="4">
        <v>0</v>
      </c>
      <c r="P1041" s="4">
        <v>3.4553741999999998E-2</v>
      </c>
      <c r="Q1041" s="4">
        <v>0.10189678000000001</v>
      </c>
      <c r="R1041" s="4">
        <v>0.20710189700000001</v>
      </c>
      <c r="S1041" s="4">
        <v>7.2783409999999998E-3</v>
      </c>
      <c r="T1041" s="4">
        <v>4.5213939000000002E-2</v>
      </c>
      <c r="U1041" s="4">
        <v>5.5359506000000003E-2</v>
      </c>
      <c r="V1041" s="4">
        <v>3.8156153999999998E-2</v>
      </c>
      <c r="W1041" s="3" t="str">
        <f t="shared" si="16"/>
        <v>Health care and social assistance</v>
      </c>
      <c r="X1041" s="3" t="str">
        <f t="shared" si="17"/>
        <v>Retail trade</v>
      </c>
      <c r="Y1041" s="3" t="str">
        <f t="shared" si="18"/>
        <v>Health care and social assistance: 20.71%</v>
      </c>
      <c r="Z1041" s="3" t="str">
        <f t="shared" si="19"/>
        <v>Retail trade: 12.73%</v>
      </c>
    </row>
    <row r="1042" spans="1:26" x14ac:dyDescent="0.2">
      <c r="A1042" s="3" t="s">
        <v>2106</v>
      </c>
      <c r="B1042" s="3" t="s">
        <v>2107</v>
      </c>
      <c r="C1042" s="4">
        <v>2.2356192E-2</v>
      </c>
      <c r="D1042" s="4">
        <v>0</v>
      </c>
      <c r="E1042" s="4">
        <v>4.0442100000000002E-2</v>
      </c>
      <c r="F1042" s="4">
        <v>0.33810600400000002</v>
      </c>
      <c r="G1042" s="4">
        <v>7.5358000000000001E-4</v>
      </c>
      <c r="H1042" s="4">
        <v>0.129364481</v>
      </c>
      <c r="I1042" s="4">
        <v>2.3360965000000001E-2</v>
      </c>
      <c r="J1042" s="4">
        <v>1.8588294000000002E-2</v>
      </c>
      <c r="K1042" s="4">
        <v>1.0801306E-2</v>
      </c>
      <c r="L1042" s="4">
        <v>2.7882442E-2</v>
      </c>
      <c r="M1042" s="4">
        <v>0</v>
      </c>
      <c r="N1042" s="4">
        <v>4.2702840000000001E-3</v>
      </c>
      <c r="O1042" s="4">
        <v>0</v>
      </c>
      <c r="P1042" s="4">
        <v>3.5418236999999998E-2</v>
      </c>
      <c r="Q1042" s="4">
        <v>0.119316755</v>
      </c>
      <c r="R1042" s="4">
        <v>0.116804823</v>
      </c>
      <c r="S1042" s="4">
        <v>1.5573976E-2</v>
      </c>
      <c r="T1042" s="4">
        <v>4.5717156000000002E-2</v>
      </c>
      <c r="U1042" s="4">
        <v>2.5621702999999999E-2</v>
      </c>
      <c r="V1042" s="4">
        <v>2.5621702999999999E-2</v>
      </c>
      <c r="W1042" s="3" t="str">
        <f t="shared" si="16"/>
        <v>Manufacturing</v>
      </c>
      <c r="X1042" s="3" t="str">
        <f t="shared" si="17"/>
        <v>Retail trade</v>
      </c>
      <c r="Y1042" s="3" t="str">
        <f t="shared" si="18"/>
        <v>Manufacturing: 33.81%</v>
      </c>
      <c r="Z1042" s="3" t="str">
        <f t="shared" si="19"/>
        <v>Retail trade: 12.93%</v>
      </c>
    </row>
    <row r="1043" spans="1:26" x14ac:dyDescent="0.2">
      <c r="A1043" s="3" t="s">
        <v>2108</v>
      </c>
      <c r="B1043" s="3" t="s">
        <v>2109</v>
      </c>
      <c r="C1043" s="4">
        <v>6.4959559999999998E-3</v>
      </c>
      <c r="D1043" s="4">
        <v>8.8009700000000004E-4</v>
      </c>
      <c r="E1043" s="4">
        <v>5.649386E-2</v>
      </c>
      <c r="F1043" s="4">
        <v>0.154310381</v>
      </c>
      <c r="G1043" s="4">
        <v>2.4014081999999999E-2</v>
      </c>
      <c r="H1043" s="4">
        <v>0.12968861300000001</v>
      </c>
      <c r="I1043" s="4">
        <v>6.3744184999999995E-2</v>
      </c>
      <c r="J1043" s="4">
        <v>3.7299360000000001E-3</v>
      </c>
      <c r="K1043" s="4">
        <v>1.8188676000000001E-2</v>
      </c>
      <c r="L1043" s="4">
        <v>3.6272578999999999E-2</v>
      </c>
      <c r="M1043" s="4">
        <v>9.9325260000000005E-3</v>
      </c>
      <c r="N1043" s="4">
        <v>4.5471690000000002E-2</v>
      </c>
      <c r="O1043" s="4">
        <v>5.2386700000000002E-4</v>
      </c>
      <c r="P1043" s="4">
        <v>3.8368048000000002E-2</v>
      </c>
      <c r="Q1043" s="4">
        <v>7.2356564999999998E-2</v>
      </c>
      <c r="R1043" s="4">
        <v>0.13331377599999999</v>
      </c>
      <c r="S1043" s="4">
        <v>1.6344662999999999E-2</v>
      </c>
      <c r="T1043" s="4">
        <v>7.1141193000000005E-2</v>
      </c>
      <c r="U1043" s="4">
        <v>4.3271446999999998E-2</v>
      </c>
      <c r="V1043" s="4">
        <v>7.5457860000000002E-2</v>
      </c>
      <c r="W1043" s="3" t="str">
        <f t="shared" si="16"/>
        <v>Manufacturing</v>
      </c>
      <c r="X1043" s="3" t="str">
        <f t="shared" si="17"/>
        <v>Health care and social assistance</v>
      </c>
      <c r="Y1043" s="3" t="str">
        <f t="shared" si="18"/>
        <v>Manufacturing: 15.43%</v>
      </c>
      <c r="Z1043" s="3" t="str">
        <f t="shared" si="19"/>
        <v>Health care and social assistance: 13.33%</v>
      </c>
    </row>
    <row r="1044" spans="1:26" x14ac:dyDescent="0.2">
      <c r="A1044" s="3" t="s">
        <v>2110</v>
      </c>
      <c r="B1044" s="3" t="s">
        <v>2111</v>
      </c>
      <c r="C1044" s="4">
        <v>1.5380464E-2</v>
      </c>
      <c r="D1044" s="4">
        <v>4.3173232999999998E-2</v>
      </c>
      <c r="E1044" s="4">
        <v>6.2601187000000003E-2</v>
      </c>
      <c r="F1044" s="4">
        <v>5.6799783999999999E-2</v>
      </c>
      <c r="G1044" s="4">
        <v>1.7943875000000001E-2</v>
      </c>
      <c r="H1044" s="4">
        <v>0.139503508</v>
      </c>
      <c r="I1044" s="4">
        <v>2.9816513999999999E-2</v>
      </c>
      <c r="J1044" s="4">
        <v>1.9427955E-2</v>
      </c>
      <c r="K1044" s="4">
        <v>1.5785212999999999E-2</v>
      </c>
      <c r="L1044" s="4">
        <v>1.8348624000000001E-2</v>
      </c>
      <c r="M1044" s="4">
        <v>1.1872639000000001E-2</v>
      </c>
      <c r="N1044" s="4">
        <v>1.8618457000000001E-2</v>
      </c>
      <c r="O1044" s="4">
        <v>0</v>
      </c>
      <c r="P1044" s="4">
        <v>2.6713437999999999E-2</v>
      </c>
      <c r="Q1044" s="4">
        <v>0.12021047</v>
      </c>
      <c r="R1044" s="4">
        <v>0.207231516</v>
      </c>
      <c r="S1044" s="4">
        <v>3.7776580000000001E-3</v>
      </c>
      <c r="T1044" s="4">
        <v>4.7355639999999997E-2</v>
      </c>
      <c r="U1044" s="4">
        <v>5.5720453000000003E-2</v>
      </c>
      <c r="V1044" s="4">
        <v>8.9719374000000005E-2</v>
      </c>
      <c r="W1044" s="3" t="str">
        <f t="shared" si="16"/>
        <v>Health care and social assistance</v>
      </c>
      <c r="X1044" s="3" t="str">
        <f t="shared" si="17"/>
        <v>Retail trade</v>
      </c>
      <c r="Y1044" s="3" t="str">
        <f t="shared" si="18"/>
        <v>Health care and social assistance: 20.72%</v>
      </c>
      <c r="Z1044" s="3" t="str">
        <f t="shared" si="19"/>
        <v>Retail trade: 13.95%</v>
      </c>
    </row>
    <row r="1045" spans="1:26" x14ac:dyDescent="0.2">
      <c r="A1045" s="3" t="s">
        <v>2112</v>
      </c>
      <c r="B1045" s="3" t="s">
        <v>2113</v>
      </c>
      <c r="C1045" s="4">
        <v>2.6594493E-2</v>
      </c>
      <c r="D1045" s="4">
        <v>1.529772E-3</v>
      </c>
      <c r="E1045" s="4">
        <v>5.2835961000000001E-2</v>
      </c>
      <c r="F1045" s="4">
        <v>0.235937868</v>
      </c>
      <c r="G1045" s="4">
        <v>4.5893150000000001E-3</v>
      </c>
      <c r="H1045" s="4">
        <v>8.6843962999999996E-2</v>
      </c>
      <c r="I1045" s="4">
        <v>5.6954577999999999E-2</v>
      </c>
      <c r="J1045" s="4">
        <v>9.4139800000000006E-3</v>
      </c>
      <c r="K1045" s="4">
        <v>6.5897860000000003E-3</v>
      </c>
      <c r="L1045" s="4">
        <v>3.2478229999999997E-2</v>
      </c>
      <c r="M1045" s="4">
        <v>1.3650271E-2</v>
      </c>
      <c r="N1045" s="4">
        <v>2.9183337E-2</v>
      </c>
      <c r="O1045" s="4">
        <v>4.1186160000000003E-3</v>
      </c>
      <c r="P1045" s="4">
        <v>2.4123322999999999E-2</v>
      </c>
      <c r="Q1045" s="4">
        <v>0.107790068</v>
      </c>
      <c r="R1045" s="4">
        <v>0.101906331</v>
      </c>
      <c r="S1045" s="4">
        <v>8.9432810000000008E-3</v>
      </c>
      <c r="T1045" s="4">
        <v>6.2249941000000003E-2</v>
      </c>
      <c r="U1045" s="4">
        <v>4.883502E-2</v>
      </c>
      <c r="V1045" s="4">
        <v>8.5431865999999995E-2</v>
      </c>
      <c r="W1045" s="3" t="str">
        <f t="shared" si="16"/>
        <v>Manufacturing</v>
      </c>
      <c r="X1045" s="3" t="str">
        <f t="shared" si="17"/>
        <v>Educational services</v>
      </c>
      <c r="Y1045" s="3" t="str">
        <f t="shared" si="18"/>
        <v>Manufacturing: 23.59%</v>
      </c>
      <c r="Z1045" s="3" t="str">
        <f t="shared" si="19"/>
        <v>Educational services: 10.77%</v>
      </c>
    </row>
    <row r="1046" spans="1:26" x14ac:dyDescent="0.2">
      <c r="A1046" s="3" t="s">
        <v>2114</v>
      </c>
      <c r="B1046" s="3" t="s">
        <v>2115</v>
      </c>
      <c r="C1046" s="4">
        <v>2.8199565999999999E-2</v>
      </c>
      <c r="D1046" s="4">
        <v>5.6143929999999996E-3</v>
      </c>
      <c r="E1046" s="4">
        <v>9.3403087999999995E-2</v>
      </c>
      <c r="F1046" s="4">
        <v>0.21743013899999999</v>
      </c>
      <c r="G1046" s="4">
        <v>9.8251880000000003E-3</v>
      </c>
      <c r="H1046" s="4">
        <v>8.1408701999999999E-2</v>
      </c>
      <c r="I1046" s="4">
        <v>6.3799922999999994E-2</v>
      </c>
      <c r="J1046" s="4">
        <v>8.0387900000000005E-3</v>
      </c>
      <c r="K1046" s="4">
        <v>1.0207987999999999E-2</v>
      </c>
      <c r="L1046" s="4">
        <v>2.513717E-2</v>
      </c>
      <c r="M1046" s="4">
        <v>1.7991578000000001E-2</v>
      </c>
      <c r="N1046" s="4">
        <v>1.2632384999999999E-2</v>
      </c>
      <c r="O1046" s="4">
        <v>0</v>
      </c>
      <c r="P1046" s="4">
        <v>5.6781932E-2</v>
      </c>
      <c r="Q1046" s="4">
        <v>7.0435115000000006E-2</v>
      </c>
      <c r="R1046" s="4">
        <v>0.111011867</v>
      </c>
      <c r="S1046" s="4">
        <v>8.6767900000000002E-3</v>
      </c>
      <c r="T1046" s="4">
        <v>0.112160265</v>
      </c>
      <c r="U1046" s="4">
        <v>4.0576751000000001E-2</v>
      </c>
      <c r="V1046" s="4">
        <v>2.6668368000000001E-2</v>
      </c>
      <c r="W1046" s="3" t="str">
        <f t="shared" si="16"/>
        <v>Manufacturing</v>
      </c>
      <c r="X1046" s="3" t="str">
        <f t="shared" si="17"/>
        <v>Accommodation and food services</v>
      </c>
      <c r="Y1046" s="3" t="str">
        <f t="shared" si="18"/>
        <v>Manufacturing: 21.74%</v>
      </c>
      <c r="Z1046" s="3" t="str">
        <f t="shared" si="19"/>
        <v>Accommodation and food services: 11.21%</v>
      </c>
    </row>
    <row r="1047" spans="1:26" x14ac:dyDescent="0.2">
      <c r="A1047" s="3" t="s">
        <v>2116</v>
      </c>
      <c r="B1047" s="3" t="s">
        <v>2117</v>
      </c>
      <c r="C1047" s="4">
        <v>1.0608997E-2</v>
      </c>
      <c r="D1047" s="4">
        <v>7.2936859999999997E-3</v>
      </c>
      <c r="E1047" s="4">
        <v>7.5640109999999997E-2</v>
      </c>
      <c r="F1047" s="4">
        <v>0.19539936799999999</v>
      </c>
      <c r="G1047" s="4">
        <v>1.9228808E-2</v>
      </c>
      <c r="H1047" s="4">
        <v>0.111445476</v>
      </c>
      <c r="I1047" s="4">
        <v>4.4170151999999997E-2</v>
      </c>
      <c r="J1047" s="4">
        <v>2.8817709E-2</v>
      </c>
      <c r="K1047" s="4">
        <v>7.3956949999999999E-3</v>
      </c>
      <c r="L1047" s="4">
        <v>3.5907374999999998E-2</v>
      </c>
      <c r="M1047" s="4">
        <v>1.4281342000000001E-2</v>
      </c>
      <c r="N1047" s="4">
        <v>2.2646129000000001E-2</v>
      </c>
      <c r="O1047" s="4">
        <v>0</v>
      </c>
      <c r="P1047" s="4">
        <v>3.9528715999999998E-2</v>
      </c>
      <c r="Q1047" s="4">
        <v>7.4467000000000005E-2</v>
      </c>
      <c r="R1047" s="4">
        <v>0.15194328300000001</v>
      </c>
      <c r="S1047" s="4">
        <v>1.8361725999999998E-2</v>
      </c>
      <c r="T1047" s="4">
        <v>6.0593696000000002E-2</v>
      </c>
      <c r="U1047" s="4">
        <v>4.5904315000000001E-2</v>
      </c>
      <c r="V1047" s="4">
        <v>3.6366417999999998E-2</v>
      </c>
      <c r="W1047" s="3" t="str">
        <f t="shared" si="16"/>
        <v>Manufacturing</v>
      </c>
      <c r="X1047" s="3" t="str">
        <f t="shared" si="17"/>
        <v>Health care and social assistance</v>
      </c>
      <c r="Y1047" s="3" t="str">
        <f t="shared" si="18"/>
        <v>Manufacturing: 19.53%</v>
      </c>
      <c r="Z1047" s="3" t="str">
        <f t="shared" si="19"/>
        <v>Health care and social assistance: 15.19%</v>
      </c>
    </row>
    <row r="1048" spans="1:26" x14ac:dyDescent="0.2">
      <c r="A1048" s="3" t="s">
        <v>2118</v>
      </c>
      <c r="B1048" s="3" t="s">
        <v>2119</v>
      </c>
      <c r="C1048" s="4">
        <v>3.8693901000000003E-2</v>
      </c>
      <c r="D1048" s="4">
        <v>4.7468349999999996E-3</v>
      </c>
      <c r="E1048" s="4">
        <v>6.7894130999999996E-2</v>
      </c>
      <c r="F1048" s="4">
        <v>0.14801496</v>
      </c>
      <c r="G1048" s="4">
        <v>1.5247411000000001E-2</v>
      </c>
      <c r="H1048" s="4">
        <v>0.13305523599999999</v>
      </c>
      <c r="I1048" s="4">
        <v>5.6530495E-2</v>
      </c>
      <c r="J1048" s="4">
        <v>1.1075949E-2</v>
      </c>
      <c r="K1048" s="4">
        <v>1.193901E-2</v>
      </c>
      <c r="L1048" s="4">
        <v>4.0707710000000001E-2</v>
      </c>
      <c r="M1048" s="4">
        <v>2.1144994E-2</v>
      </c>
      <c r="N1048" s="4">
        <v>2.8481012999999999E-2</v>
      </c>
      <c r="O1048" s="4">
        <v>0</v>
      </c>
      <c r="P1048" s="4">
        <v>6.9764096999999997E-2</v>
      </c>
      <c r="Q1048" s="4">
        <v>5.1639815999999998E-2</v>
      </c>
      <c r="R1048" s="4">
        <v>0.112485616</v>
      </c>
      <c r="S1048" s="4">
        <v>2.3734176999999999E-2</v>
      </c>
      <c r="T1048" s="4">
        <v>3.6248561999999998E-2</v>
      </c>
      <c r="U1048" s="4">
        <v>6.2428077999999998E-2</v>
      </c>
      <c r="V1048" s="4">
        <v>6.6168009E-2</v>
      </c>
      <c r="W1048" s="3" t="str">
        <f t="shared" si="16"/>
        <v>Manufacturing</v>
      </c>
      <c r="X1048" s="3" t="str">
        <f t="shared" si="17"/>
        <v>Retail trade</v>
      </c>
      <c r="Y1048" s="3" t="str">
        <f t="shared" si="18"/>
        <v>Manufacturing: 14.8%</v>
      </c>
      <c r="Z1048" s="3" t="str">
        <f t="shared" si="19"/>
        <v>Retail trade: 13.3%</v>
      </c>
    </row>
    <row r="1049" spans="1:26" x14ac:dyDescent="0.2">
      <c r="A1049" s="3" t="s">
        <v>2120</v>
      </c>
      <c r="B1049" s="3" t="s">
        <v>2121</v>
      </c>
      <c r="C1049" s="4">
        <v>4.9537288999999998E-2</v>
      </c>
      <c r="D1049" s="4">
        <v>0</v>
      </c>
      <c r="E1049" s="4">
        <v>3.0484486000000002E-2</v>
      </c>
      <c r="F1049" s="4">
        <v>0.21611322799999999</v>
      </c>
      <c r="G1049" s="4">
        <v>2.1230267000000001E-2</v>
      </c>
      <c r="H1049" s="4">
        <v>8.3287970000000003E-2</v>
      </c>
      <c r="I1049" s="4">
        <v>6.0424604999999999E-2</v>
      </c>
      <c r="J1049" s="4">
        <v>2.0685901E-2</v>
      </c>
      <c r="K1049" s="4">
        <v>0</v>
      </c>
      <c r="L1049" s="4">
        <v>5.5525313E-2</v>
      </c>
      <c r="M1049" s="4">
        <v>0</v>
      </c>
      <c r="N1049" s="4">
        <v>5.0081655000000003E-2</v>
      </c>
      <c r="O1049" s="4">
        <v>0</v>
      </c>
      <c r="P1049" s="4">
        <v>7.0767555999999995E-2</v>
      </c>
      <c r="Q1049" s="4">
        <v>4.7904191999999998E-2</v>
      </c>
      <c r="R1049" s="4">
        <v>0.155688623</v>
      </c>
      <c r="S1049" s="4">
        <v>0</v>
      </c>
      <c r="T1049" s="4">
        <v>1.1431682E-2</v>
      </c>
      <c r="U1049" s="4">
        <v>5.2803483999999998E-2</v>
      </c>
      <c r="V1049" s="4">
        <v>7.4033750999999995E-2</v>
      </c>
      <c r="W1049" s="3" t="str">
        <f t="shared" si="16"/>
        <v>Manufacturing</v>
      </c>
      <c r="X1049" s="3" t="str">
        <f t="shared" si="17"/>
        <v>Health care and social assistance</v>
      </c>
      <c r="Y1049" s="3" t="str">
        <f t="shared" si="18"/>
        <v>Manufacturing: 21.61%</v>
      </c>
      <c r="Z1049" s="3" t="str">
        <f t="shared" si="19"/>
        <v>Health care and social assistance: 15.56%</v>
      </c>
    </row>
    <row r="1050" spans="1:26" x14ac:dyDescent="0.2">
      <c r="A1050" s="3" t="s">
        <v>2122</v>
      </c>
      <c r="B1050" s="3" t="s">
        <v>2123</v>
      </c>
      <c r="C1050" s="4">
        <v>1.2680962E-2</v>
      </c>
      <c r="D1050" s="4">
        <v>2.7321214999999999E-2</v>
      </c>
      <c r="E1050" s="4">
        <v>6.6452596000000003E-2</v>
      </c>
      <c r="F1050" s="4">
        <v>0.16463480999999999</v>
      </c>
      <c r="G1050" s="4">
        <v>2.7593337999999999E-2</v>
      </c>
      <c r="H1050" s="4">
        <v>9.9379558000000007E-2</v>
      </c>
      <c r="I1050" s="4">
        <v>5.3771633999999999E-2</v>
      </c>
      <c r="J1050" s="4">
        <v>1.3279634E-2</v>
      </c>
      <c r="K1050" s="4">
        <v>2.285839E-3</v>
      </c>
      <c r="L1050" s="4">
        <v>2.6994666E-2</v>
      </c>
      <c r="M1050" s="4">
        <v>1.2136714999999999E-2</v>
      </c>
      <c r="N1050" s="4">
        <v>2.8736258000000001E-2</v>
      </c>
      <c r="O1050" s="4">
        <v>7.61946E-4</v>
      </c>
      <c r="P1050" s="4">
        <v>2.2858387000000001E-2</v>
      </c>
      <c r="Q1050" s="4">
        <v>9.6168499000000005E-2</v>
      </c>
      <c r="R1050" s="4">
        <v>0.179002939</v>
      </c>
      <c r="S1050" s="4">
        <v>9.1977789999999997E-3</v>
      </c>
      <c r="T1050" s="4">
        <v>5.6873843E-2</v>
      </c>
      <c r="U1050" s="4">
        <v>3.8315009999999997E-2</v>
      </c>
      <c r="V1050" s="4">
        <v>6.1554369999999997E-2</v>
      </c>
      <c r="W1050" s="3" t="str">
        <f t="shared" si="16"/>
        <v>Health care and social assistance</v>
      </c>
      <c r="X1050" s="3" t="str">
        <f t="shared" si="17"/>
        <v>Manufacturing</v>
      </c>
      <c r="Y1050" s="3" t="str">
        <f t="shared" si="18"/>
        <v>Health care and social assistance: 17.9%</v>
      </c>
      <c r="Z1050" s="3" t="str">
        <f t="shared" si="19"/>
        <v>Manufacturing: 16.46%</v>
      </c>
    </row>
    <row r="1051" spans="1:26" x14ac:dyDescent="0.2">
      <c r="A1051" s="3" t="s">
        <v>2124</v>
      </c>
      <c r="B1051" s="3" t="s">
        <v>2125</v>
      </c>
      <c r="C1051" s="4">
        <v>2.5797369999999999E-3</v>
      </c>
      <c r="D1051" s="4">
        <v>3.9868669999999998E-3</v>
      </c>
      <c r="E1051" s="4">
        <v>3.2833020999999997E-2</v>
      </c>
      <c r="F1051" s="4">
        <v>0.25609756099999997</v>
      </c>
      <c r="G1051" s="4">
        <v>2.4390243999999998E-2</v>
      </c>
      <c r="H1051" s="4">
        <v>5.8630394000000002E-2</v>
      </c>
      <c r="I1051" s="4">
        <v>7.4577860999999995E-2</v>
      </c>
      <c r="J1051" s="4">
        <v>1.0553471E-2</v>
      </c>
      <c r="K1051" s="4">
        <v>8.2082549999999994E-3</v>
      </c>
      <c r="L1051" s="4">
        <v>3.7523449999999998E-3</v>
      </c>
      <c r="M1051" s="4">
        <v>2.3921201E-2</v>
      </c>
      <c r="N1051" s="4">
        <v>4.6200749999999999E-2</v>
      </c>
      <c r="O1051" s="4">
        <v>0</v>
      </c>
      <c r="P1051" s="4">
        <v>4.6904315000000002E-2</v>
      </c>
      <c r="Q1051" s="4">
        <v>7.7626641999999996E-2</v>
      </c>
      <c r="R1051" s="4">
        <v>0.17471857399999999</v>
      </c>
      <c r="S1051" s="4">
        <v>0</v>
      </c>
      <c r="T1051" s="4">
        <v>6.6369605999999998E-2</v>
      </c>
      <c r="U1051" s="4">
        <v>3.2363977000000002E-2</v>
      </c>
      <c r="V1051" s="4">
        <v>5.6285177999999998E-2</v>
      </c>
      <c r="W1051" s="3" t="str">
        <f t="shared" si="16"/>
        <v>Manufacturing</v>
      </c>
      <c r="X1051" s="3" t="str">
        <f t="shared" si="17"/>
        <v>Health care and social assistance</v>
      </c>
      <c r="Y1051" s="3" t="str">
        <f t="shared" si="18"/>
        <v>Manufacturing: 25.6%</v>
      </c>
      <c r="Z1051" s="3" t="str">
        <f t="shared" si="19"/>
        <v>Health care and social assistance: 17.47%</v>
      </c>
    </row>
    <row r="1052" spans="1:26" x14ac:dyDescent="0.2">
      <c r="A1052" s="3" t="s">
        <v>2126</v>
      </c>
      <c r="B1052" s="3" t="s">
        <v>2127</v>
      </c>
      <c r="C1052" s="4">
        <v>1.9573450000000001E-3</v>
      </c>
      <c r="D1052" s="4">
        <v>2.2664000000000001E-4</v>
      </c>
      <c r="E1052" s="4">
        <v>4.9088159999999999E-2</v>
      </c>
      <c r="F1052" s="4">
        <v>0.123923138</v>
      </c>
      <c r="G1052" s="4">
        <v>2.4577561000000001E-2</v>
      </c>
      <c r="H1052" s="4">
        <v>0.107123449</v>
      </c>
      <c r="I1052" s="4">
        <v>8.4109189000000001E-2</v>
      </c>
      <c r="J1052" s="4">
        <v>7.6413729999999999E-3</v>
      </c>
      <c r="K1052" s="4">
        <v>1.6385040999999999E-2</v>
      </c>
      <c r="L1052" s="4">
        <v>6.0829657000000002E-2</v>
      </c>
      <c r="M1052" s="4">
        <v>1.8862627999999999E-2</v>
      </c>
      <c r="N1052" s="4">
        <v>6.4576942999999998E-2</v>
      </c>
      <c r="O1052" s="4">
        <v>1.2284920000000001E-3</v>
      </c>
      <c r="P1052" s="4">
        <v>4.2479544000000001E-2</v>
      </c>
      <c r="Q1052" s="4">
        <v>8.9659293000000001E-2</v>
      </c>
      <c r="R1052" s="4">
        <v>0.14487703499999999</v>
      </c>
      <c r="S1052" s="4">
        <v>1.9174258E-2</v>
      </c>
      <c r="T1052" s="4">
        <v>6.6410667000000007E-2</v>
      </c>
      <c r="U1052" s="4">
        <v>4.8261440000000003E-2</v>
      </c>
      <c r="V1052" s="4">
        <v>2.8608147E-2</v>
      </c>
      <c r="W1052" s="3" t="str">
        <f t="shared" si="16"/>
        <v>Health care and social assistance</v>
      </c>
      <c r="X1052" s="3" t="str">
        <f t="shared" si="17"/>
        <v>Manufacturing</v>
      </c>
      <c r="Y1052" s="3" t="str">
        <f t="shared" si="18"/>
        <v>Health care and social assistance: 14.48%</v>
      </c>
      <c r="Z1052" s="3" t="str">
        <f t="shared" si="19"/>
        <v>Manufacturing: 12.39%</v>
      </c>
    </row>
    <row r="1053" spans="1:26" x14ac:dyDescent="0.2">
      <c r="A1053" s="3" t="s">
        <v>2128</v>
      </c>
      <c r="B1053" s="3" t="s">
        <v>2129</v>
      </c>
      <c r="C1053" s="4">
        <v>9.7386160000000003E-3</v>
      </c>
      <c r="D1053" s="4">
        <v>2.3762219999999999E-3</v>
      </c>
      <c r="E1053" s="4">
        <v>6.5910949999999996E-2</v>
      </c>
      <c r="F1053" s="4">
        <v>8.0947373000000003E-2</v>
      </c>
      <c r="G1053" s="4">
        <v>2.7540805000000002E-2</v>
      </c>
      <c r="H1053" s="4">
        <v>0.143741966</v>
      </c>
      <c r="I1053" s="4">
        <v>4.6199992000000002E-2</v>
      </c>
      <c r="J1053" s="4">
        <v>1.0439795999999999E-2</v>
      </c>
      <c r="K1053" s="4">
        <v>9.2711619999999995E-3</v>
      </c>
      <c r="L1053" s="4">
        <v>2.6021580999999998E-2</v>
      </c>
      <c r="M1053" s="4">
        <v>2.1463909E-2</v>
      </c>
      <c r="N1053" s="4">
        <v>5.4185656999999998E-2</v>
      </c>
      <c r="O1053" s="4">
        <v>6.6222600000000003E-4</v>
      </c>
      <c r="P1053" s="4">
        <v>3.2176386000000001E-2</v>
      </c>
      <c r="Q1053" s="4">
        <v>0.122784465</v>
      </c>
      <c r="R1053" s="4">
        <v>0.164193058</v>
      </c>
      <c r="S1053" s="4">
        <v>1.0167114999999999E-2</v>
      </c>
      <c r="T1053" s="4">
        <v>6.1392231999999998E-2</v>
      </c>
      <c r="U1053" s="4">
        <v>6.7196447000000006E-2</v>
      </c>
      <c r="V1053" s="4">
        <v>4.3590043000000002E-2</v>
      </c>
      <c r="W1053" s="3" t="str">
        <f t="shared" si="16"/>
        <v>Health care and social assistance</v>
      </c>
      <c r="X1053" s="3" t="str">
        <f t="shared" si="17"/>
        <v>Retail trade</v>
      </c>
      <c r="Y1053" s="3" t="str">
        <f t="shared" si="18"/>
        <v>Health care and social assistance: 16.41%</v>
      </c>
      <c r="Z1053" s="3" t="str">
        <f t="shared" si="19"/>
        <v>Retail trade: 14.37%</v>
      </c>
    </row>
    <row r="1054" spans="1:26" x14ac:dyDescent="0.2">
      <c r="A1054" s="3" t="s">
        <v>2130</v>
      </c>
      <c r="B1054" s="3" t="s">
        <v>2131</v>
      </c>
      <c r="C1054" s="4">
        <v>3.0368209999999999E-3</v>
      </c>
      <c r="D1054" s="4">
        <v>1.8600531E-2</v>
      </c>
      <c r="E1054" s="4">
        <v>5.7066936999999998E-2</v>
      </c>
      <c r="F1054" s="4">
        <v>4.7070732999999997E-2</v>
      </c>
      <c r="G1054" s="4">
        <v>1.3033025E-2</v>
      </c>
      <c r="H1054" s="4">
        <v>0.16550677</v>
      </c>
      <c r="I1054" s="4">
        <v>3.4923447000000003E-2</v>
      </c>
      <c r="J1054" s="4">
        <v>4.1376692E-2</v>
      </c>
      <c r="K1054" s="4">
        <v>2.5433379999999998E-2</v>
      </c>
      <c r="L1054" s="4">
        <v>4.8968746E-2</v>
      </c>
      <c r="M1054" s="4">
        <v>9.7431359999999995E-3</v>
      </c>
      <c r="N1054" s="4">
        <v>3.1000885999999998E-2</v>
      </c>
      <c r="O1054" s="4">
        <v>0</v>
      </c>
      <c r="P1054" s="4">
        <v>3.0621282999999999E-2</v>
      </c>
      <c r="Q1054" s="4">
        <v>0.10186005300000001</v>
      </c>
      <c r="R1054" s="4">
        <v>0.21131216</v>
      </c>
      <c r="S1054" s="4">
        <v>8.9839299999999993E-3</v>
      </c>
      <c r="T1054" s="4">
        <v>4.6817664000000002E-2</v>
      </c>
      <c r="U1054" s="4">
        <v>3.1380487999999998E-2</v>
      </c>
      <c r="V1054" s="4">
        <v>7.3263317999999994E-2</v>
      </c>
      <c r="W1054" s="3" t="str">
        <f t="shared" si="16"/>
        <v>Health care and social assistance</v>
      </c>
      <c r="X1054" s="3" t="str">
        <f t="shared" si="17"/>
        <v>Retail trade</v>
      </c>
      <c r="Y1054" s="3" t="str">
        <f t="shared" si="18"/>
        <v>Health care and social assistance: 21.13%</v>
      </c>
      <c r="Z1054" s="3" t="str">
        <f t="shared" si="19"/>
        <v>Retail trade: 16.55%</v>
      </c>
    </row>
    <row r="1055" spans="1:26" x14ac:dyDescent="0.2">
      <c r="A1055" s="3" t="s">
        <v>2132</v>
      </c>
      <c r="B1055" s="3" t="s">
        <v>2133</v>
      </c>
      <c r="C1055" s="4">
        <v>2.6228190000000002E-3</v>
      </c>
      <c r="D1055" s="4">
        <v>1.2889920000000001E-3</v>
      </c>
      <c r="E1055" s="4">
        <v>6.1064594999999999E-2</v>
      </c>
      <c r="F1055" s="4">
        <v>0.124718383</v>
      </c>
      <c r="G1055" s="4">
        <v>2.9971866E-2</v>
      </c>
      <c r="H1055" s="4">
        <v>0.113184707</v>
      </c>
      <c r="I1055" s="4">
        <v>6.5985182000000003E-2</v>
      </c>
      <c r="J1055" s="4">
        <v>5.6379389999999998E-3</v>
      </c>
      <c r="K1055" s="4">
        <v>1.3652107E-2</v>
      </c>
      <c r="L1055" s="4">
        <v>6.7576807000000003E-2</v>
      </c>
      <c r="M1055" s="4">
        <v>1.4705718E-2</v>
      </c>
      <c r="N1055" s="4">
        <v>7.5848772999999994E-2</v>
      </c>
      <c r="O1055" s="4">
        <v>1.165697E-3</v>
      </c>
      <c r="P1055" s="4">
        <v>3.5318381000000003E-2</v>
      </c>
      <c r="Q1055" s="4">
        <v>8.0657274000000001E-2</v>
      </c>
      <c r="R1055" s="4">
        <v>0.13779885</v>
      </c>
      <c r="S1055" s="4">
        <v>1.729491E-2</v>
      </c>
      <c r="T1055" s="4">
        <v>6.9762488999999997E-2</v>
      </c>
      <c r="U1055" s="4">
        <v>4.1640046E-2</v>
      </c>
      <c r="V1055" s="4">
        <v>4.0104463999999999E-2</v>
      </c>
      <c r="W1055" s="3" t="str">
        <f t="shared" si="16"/>
        <v>Health care and social assistance</v>
      </c>
      <c r="X1055" s="3" t="str">
        <f t="shared" si="17"/>
        <v>Manufacturing</v>
      </c>
      <c r="Y1055" s="3" t="str">
        <f t="shared" si="18"/>
        <v>Health care and social assistance: 13.77%</v>
      </c>
      <c r="Z1055" s="3" t="str">
        <f t="shared" si="19"/>
        <v>Manufacturing: 12.47%</v>
      </c>
    </row>
    <row r="1056" spans="1:26" x14ac:dyDescent="0.2">
      <c r="A1056" s="3" t="s">
        <v>2134</v>
      </c>
      <c r="B1056" s="3" t="s">
        <v>2135</v>
      </c>
      <c r="C1056" s="4">
        <v>1.0211186000000001E-2</v>
      </c>
      <c r="D1056" s="4">
        <v>2.7616616E-2</v>
      </c>
      <c r="E1056" s="4">
        <v>5.3840798000000002E-2</v>
      </c>
      <c r="F1056" s="4">
        <v>1.9029937E-2</v>
      </c>
      <c r="G1056" s="4">
        <v>2.7848688999999999E-2</v>
      </c>
      <c r="H1056" s="4">
        <v>0.14434903700000001</v>
      </c>
      <c r="I1056" s="4">
        <v>5.2680435999999997E-2</v>
      </c>
      <c r="J1056" s="4">
        <v>7.8904620000000009E-3</v>
      </c>
      <c r="K1056" s="4">
        <v>2.0654444000000001E-2</v>
      </c>
      <c r="L1056" s="4">
        <v>4.9199350000000003E-2</v>
      </c>
      <c r="M1056" s="4">
        <v>9.2829000000000002E-4</v>
      </c>
      <c r="N1056" s="4">
        <v>3.481086E-3</v>
      </c>
      <c r="O1056" s="4">
        <v>0</v>
      </c>
      <c r="P1056" s="4">
        <v>2.8544905999999998E-2</v>
      </c>
      <c r="Q1056" s="4">
        <v>0.14852634000000001</v>
      </c>
      <c r="R1056" s="4">
        <v>0.23253655100000001</v>
      </c>
      <c r="S1056" s="4">
        <v>1.3924339999999999E-3</v>
      </c>
      <c r="T1056" s="4">
        <v>4.5718264000000002E-2</v>
      </c>
      <c r="U1056" s="4">
        <v>4.0148525999999997E-2</v>
      </c>
      <c r="V1056" s="4">
        <v>8.5402645999999999E-2</v>
      </c>
      <c r="W1056" s="3" t="str">
        <f t="shared" si="16"/>
        <v>Health care and social assistance</v>
      </c>
      <c r="X1056" s="3" t="str">
        <f t="shared" si="17"/>
        <v>Educational services</v>
      </c>
      <c r="Y1056" s="3" t="str">
        <f t="shared" si="18"/>
        <v>Health care and social assistance: 23.25%</v>
      </c>
      <c r="Z1056" s="3" t="str">
        <f t="shared" si="19"/>
        <v>Educational services: 14.85%</v>
      </c>
    </row>
    <row r="1057" spans="1:26" x14ac:dyDescent="0.2">
      <c r="A1057" s="3" t="s">
        <v>2136</v>
      </c>
      <c r="B1057" s="3" t="s">
        <v>2137</v>
      </c>
      <c r="C1057" s="4">
        <v>1.1919486999999999E-2</v>
      </c>
      <c r="D1057" s="4">
        <v>2.8224446E-2</v>
      </c>
      <c r="E1057" s="4">
        <v>6.4657595999999998E-2</v>
      </c>
      <c r="F1057" s="4">
        <v>9.0295738E-2</v>
      </c>
      <c r="G1057" s="4">
        <v>3.4296637999999997E-2</v>
      </c>
      <c r="H1057" s="4">
        <v>0.120319352</v>
      </c>
      <c r="I1057" s="4">
        <v>4.4304508999999999E-2</v>
      </c>
      <c r="J1057" s="4">
        <v>1.4393342999999999E-2</v>
      </c>
      <c r="K1057" s="4">
        <v>9.5580790000000006E-3</v>
      </c>
      <c r="L1057" s="4">
        <v>2.1814910999999999E-2</v>
      </c>
      <c r="M1057" s="4">
        <v>0</v>
      </c>
      <c r="N1057" s="4">
        <v>4.0706172999999998E-2</v>
      </c>
      <c r="O1057" s="4">
        <v>0</v>
      </c>
      <c r="P1057" s="4">
        <v>7.9050939000000001E-2</v>
      </c>
      <c r="Q1057" s="4">
        <v>7.2641402999999993E-2</v>
      </c>
      <c r="R1057" s="4">
        <v>0.201394355</v>
      </c>
      <c r="S1057" s="4">
        <v>2.473856E-3</v>
      </c>
      <c r="T1057" s="4">
        <v>8.1637242999999998E-2</v>
      </c>
      <c r="U1057" s="4">
        <v>2.1927359E-2</v>
      </c>
      <c r="V1057" s="4">
        <v>6.0384571999999997E-2</v>
      </c>
      <c r="W1057" s="3" t="str">
        <f t="shared" si="16"/>
        <v>Health care and social assistance</v>
      </c>
      <c r="X1057" s="3" t="str">
        <f t="shared" si="17"/>
        <v>Retail trade</v>
      </c>
      <c r="Y1057" s="3" t="str">
        <f t="shared" si="18"/>
        <v>Health care and social assistance: 20.13%</v>
      </c>
      <c r="Z1057" s="3" t="str">
        <f t="shared" si="19"/>
        <v>Retail trade: 12.03%</v>
      </c>
    </row>
    <row r="1058" spans="1:26" x14ac:dyDescent="0.2">
      <c r="A1058" s="3" t="s">
        <v>2138</v>
      </c>
      <c r="B1058" s="3" t="s">
        <v>2139</v>
      </c>
      <c r="C1058" s="4">
        <v>1.4361860000000001E-2</v>
      </c>
      <c r="D1058" s="4">
        <v>3.7015099999999999E-3</v>
      </c>
      <c r="E1058" s="4">
        <v>6.2333432000000001E-2</v>
      </c>
      <c r="F1058" s="4">
        <v>0.27006218500000001</v>
      </c>
      <c r="G1058" s="4">
        <v>9.6239269999999991E-3</v>
      </c>
      <c r="H1058" s="4">
        <v>7.8175895999999995E-2</v>
      </c>
      <c r="I1058" s="4">
        <v>5.8928042999999999E-2</v>
      </c>
      <c r="J1058" s="4">
        <v>8.4394429999999996E-3</v>
      </c>
      <c r="K1058" s="4">
        <v>8.5875039999999993E-3</v>
      </c>
      <c r="L1058" s="4">
        <v>2.4429967E-2</v>
      </c>
      <c r="M1058" s="4">
        <v>1.5990523999999999E-2</v>
      </c>
      <c r="N1058" s="4">
        <v>3.8347645999999999E-2</v>
      </c>
      <c r="O1058" s="4">
        <v>0</v>
      </c>
      <c r="P1058" s="4">
        <v>3.1684927000000002E-2</v>
      </c>
      <c r="Q1058" s="4">
        <v>9.6387325999999995E-2</v>
      </c>
      <c r="R1058" s="4">
        <v>0.153390583</v>
      </c>
      <c r="S1058" s="4">
        <v>8.4394429999999996E-3</v>
      </c>
      <c r="T1058" s="4">
        <v>2.9167901E-2</v>
      </c>
      <c r="U1058" s="4">
        <v>4.4122002E-2</v>
      </c>
      <c r="V1058" s="4">
        <v>4.3825880999999997E-2</v>
      </c>
      <c r="W1058" s="3" t="str">
        <f t="shared" si="16"/>
        <v>Manufacturing</v>
      </c>
      <c r="X1058" s="3" t="str">
        <f t="shared" si="17"/>
        <v>Health care and social assistance</v>
      </c>
      <c r="Y1058" s="3" t="str">
        <f t="shared" si="18"/>
        <v>Manufacturing: 27%</v>
      </c>
      <c r="Z1058" s="3" t="str">
        <f t="shared" si="19"/>
        <v>Health care and social assistance: 15.33%</v>
      </c>
    </row>
    <row r="1059" spans="1:26" x14ac:dyDescent="0.2">
      <c r="A1059" s="3" t="s">
        <v>2140</v>
      </c>
      <c r="B1059" s="3" t="s">
        <v>2141</v>
      </c>
      <c r="C1059" s="4">
        <v>7.1637039999999999E-3</v>
      </c>
      <c r="D1059" s="4">
        <v>5.4201570000000001E-3</v>
      </c>
      <c r="E1059" s="4">
        <v>5.3519311999999999E-2</v>
      </c>
      <c r="F1059" s="4">
        <v>0.172459538</v>
      </c>
      <c r="G1059" s="4">
        <v>1.3304022E-2</v>
      </c>
      <c r="H1059" s="4">
        <v>0.167873252</v>
      </c>
      <c r="I1059" s="4">
        <v>5.3026570000000002E-2</v>
      </c>
      <c r="J1059" s="4">
        <v>9.0588639999999998E-3</v>
      </c>
      <c r="K1059" s="4">
        <v>1.2242731999999999E-2</v>
      </c>
      <c r="L1059" s="4">
        <v>2.8351589999999999E-2</v>
      </c>
      <c r="M1059" s="4">
        <v>1.1787894E-2</v>
      </c>
      <c r="N1059" s="4">
        <v>4.5180608999999997E-2</v>
      </c>
      <c r="O1059" s="4">
        <v>1.061289E-3</v>
      </c>
      <c r="P1059" s="4">
        <v>5.3595117999999997E-2</v>
      </c>
      <c r="Q1059" s="4">
        <v>7.4441875000000005E-2</v>
      </c>
      <c r="R1059" s="4">
        <v>0.14657165599999999</v>
      </c>
      <c r="S1059" s="4">
        <v>7.3911230000000003E-3</v>
      </c>
      <c r="T1059" s="4">
        <v>6.5875752999999995E-2</v>
      </c>
      <c r="U1059" s="4">
        <v>4.5370124999999997E-2</v>
      </c>
      <c r="V1059" s="4">
        <v>2.6304817000000001E-2</v>
      </c>
      <c r="W1059" s="3" t="str">
        <f t="shared" si="16"/>
        <v>Manufacturing</v>
      </c>
      <c r="X1059" s="3" t="str">
        <f t="shared" si="17"/>
        <v>Retail trade</v>
      </c>
      <c r="Y1059" s="3" t="str">
        <f t="shared" si="18"/>
        <v>Manufacturing: 17.24%</v>
      </c>
      <c r="Z1059" s="3" t="str">
        <f t="shared" si="19"/>
        <v>Retail trade: 16.78%</v>
      </c>
    </row>
    <row r="1060" spans="1:26" x14ac:dyDescent="0.2">
      <c r="A1060" s="3" t="s">
        <v>2142</v>
      </c>
      <c r="B1060" s="3" t="s">
        <v>2143</v>
      </c>
      <c r="C1060" s="4">
        <v>2.2615909999999999E-3</v>
      </c>
      <c r="D1060" s="4">
        <v>3.4112325999999998E-2</v>
      </c>
      <c r="E1060" s="4">
        <v>5.6162835000000001E-2</v>
      </c>
      <c r="F1060" s="4">
        <v>0.101960045</v>
      </c>
      <c r="G1060" s="4">
        <v>2.0354316000000001E-2</v>
      </c>
      <c r="H1060" s="4">
        <v>0.133245383</v>
      </c>
      <c r="I1060" s="4">
        <v>5.9932152000000002E-2</v>
      </c>
      <c r="J1060" s="4">
        <v>3.0343008000000001E-2</v>
      </c>
      <c r="K1060" s="4">
        <v>1.9977384000000001E-2</v>
      </c>
      <c r="L1060" s="4">
        <v>2.6008291999999999E-2</v>
      </c>
      <c r="M1060" s="4">
        <v>1.5077269999999999E-3</v>
      </c>
      <c r="N1060" s="4">
        <v>4.5797210999999997E-2</v>
      </c>
      <c r="O1060" s="4">
        <v>0</v>
      </c>
      <c r="P1060" s="4">
        <v>2.4500564999999998E-2</v>
      </c>
      <c r="Q1060" s="4">
        <v>0.148134188</v>
      </c>
      <c r="R1060" s="4">
        <v>0.141914813</v>
      </c>
      <c r="S1060" s="4">
        <v>1.8846589999999999E-3</v>
      </c>
      <c r="T1060" s="4">
        <v>3.3735394000000002E-2</v>
      </c>
      <c r="U1060" s="4">
        <v>5.2958914000000003E-2</v>
      </c>
      <c r="V1060" s="4">
        <v>6.5209196999999997E-2</v>
      </c>
      <c r="W1060" s="3" t="str">
        <f t="shared" si="16"/>
        <v>Educational services</v>
      </c>
      <c r="X1060" s="3" t="str">
        <f t="shared" si="17"/>
        <v>Health care and social assistance</v>
      </c>
      <c r="Y1060" s="3" t="str">
        <f t="shared" si="18"/>
        <v>Educational services: 14.81%</v>
      </c>
      <c r="Z1060" s="3" t="str">
        <f t="shared" si="19"/>
        <v>Health care and social assistance: 14.19%</v>
      </c>
    </row>
    <row r="1061" spans="1:26" x14ac:dyDescent="0.2">
      <c r="A1061" s="3" t="s">
        <v>2144</v>
      </c>
      <c r="B1061" s="3" t="s">
        <v>2145</v>
      </c>
      <c r="C1061" s="4">
        <v>1.1879508E-2</v>
      </c>
      <c r="D1061" s="4">
        <v>1.0182435E-2</v>
      </c>
      <c r="E1061" s="4">
        <v>0.104369962</v>
      </c>
      <c r="F1061" s="4">
        <v>8.2732287000000002E-2</v>
      </c>
      <c r="G1061" s="4">
        <v>8.4853629999999992E-3</v>
      </c>
      <c r="H1061" s="4">
        <v>0.15316079799999999</v>
      </c>
      <c r="I1061" s="4">
        <v>0.102248621</v>
      </c>
      <c r="J1061" s="4">
        <v>1.7394994E-2</v>
      </c>
      <c r="K1061" s="4">
        <v>2.1213410000000001E-3</v>
      </c>
      <c r="L1061" s="4">
        <v>2.3334747999999999E-2</v>
      </c>
      <c r="M1061" s="4">
        <v>8.0610950000000008E-3</v>
      </c>
      <c r="N1061" s="4">
        <v>2.9698769999999999E-2</v>
      </c>
      <c r="O1061" s="4">
        <v>0</v>
      </c>
      <c r="P1061" s="4">
        <v>4.4972422999999997E-2</v>
      </c>
      <c r="Q1061" s="4">
        <v>5.3033517000000002E-2</v>
      </c>
      <c r="R1061" s="4">
        <v>0.16843445100000001</v>
      </c>
      <c r="S1061" s="4">
        <v>5.0912179999999998E-3</v>
      </c>
      <c r="T1061" s="4">
        <v>3.8184132000000003E-2</v>
      </c>
      <c r="U1061" s="4">
        <v>4.5820959000000001E-2</v>
      </c>
      <c r="V1061" s="4">
        <v>9.0793381000000006E-2</v>
      </c>
      <c r="W1061" s="3" t="str">
        <f t="shared" si="16"/>
        <v>Health care and social assistance</v>
      </c>
      <c r="X1061" s="3" t="str">
        <f t="shared" si="17"/>
        <v>Retail trade</v>
      </c>
      <c r="Y1061" s="3" t="str">
        <f t="shared" si="18"/>
        <v>Health care and social assistance: 16.84%</v>
      </c>
      <c r="Z1061" s="3" t="str">
        <f t="shared" si="19"/>
        <v>Retail trade: 15.31%</v>
      </c>
    </row>
    <row r="1062" spans="1:26" x14ac:dyDescent="0.2">
      <c r="A1062" s="3" t="s">
        <v>2146</v>
      </c>
      <c r="B1062" s="3" t="s">
        <v>2147</v>
      </c>
      <c r="C1062" s="4">
        <v>7.7497130000000001E-3</v>
      </c>
      <c r="D1062" s="4">
        <v>0.10648679699999999</v>
      </c>
      <c r="E1062" s="4">
        <v>2.4971297E-2</v>
      </c>
      <c r="F1062" s="4">
        <v>0.13375430499999999</v>
      </c>
      <c r="G1062" s="4">
        <v>4.8794490000000001E-3</v>
      </c>
      <c r="H1062" s="4">
        <v>0.13777267500000001</v>
      </c>
      <c r="I1062" s="4">
        <v>6.5442021000000003E-2</v>
      </c>
      <c r="J1062" s="4">
        <v>3.2433983999999999E-2</v>
      </c>
      <c r="K1062" s="4">
        <v>4.0183700000000003E-3</v>
      </c>
      <c r="L1062" s="4">
        <v>0</v>
      </c>
      <c r="M1062" s="4">
        <v>0</v>
      </c>
      <c r="N1062" s="4">
        <v>1.1481056E-2</v>
      </c>
      <c r="O1062" s="4">
        <v>0</v>
      </c>
      <c r="P1062" s="4">
        <v>1.6360505000000001E-2</v>
      </c>
      <c r="Q1062" s="4">
        <v>0.101894374</v>
      </c>
      <c r="R1062" s="4">
        <v>0.16590126299999999</v>
      </c>
      <c r="S1062" s="4">
        <v>0</v>
      </c>
      <c r="T1062" s="4">
        <v>4.0470723E-2</v>
      </c>
      <c r="U1062" s="4">
        <v>4.7933410000000003E-2</v>
      </c>
      <c r="V1062" s="4">
        <v>9.8450056999999994E-2</v>
      </c>
      <c r="W1062" s="3" t="str">
        <f t="shared" si="16"/>
        <v>Health care and social assistance</v>
      </c>
      <c r="X1062" s="3" t="str">
        <f t="shared" si="17"/>
        <v>Retail trade</v>
      </c>
      <c r="Y1062" s="3" t="str">
        <f t="shared" si="18"/>
        <v>Health care and social assistance: 16.59%</v>
      </c>
      <c r="Z1062" s="3" t="str">
        <f t="shared" si="19"/>
        <v>Retail trade: 13.77%</v>
      </c>
    </row>
    <row r="1063" spans="1:26" x14ac:dyDescent="0.2">
      <c r="A1063" s="3" t="s">
        <v>2148</v>
      </c>
      <c r="B1063" s="3" t="s">
        <v>2149</v>
      </c>
      <c r="C1063" s="4">
        <v>3.0111840000000001E-3</v>
      </c>
      <c r="D1063" s="4">
        <v>3.5130485000000003E-2</v>
      </c>
      <c r="E1063" s="4">
        <v>4.2730140999999999E-2</v>
      </c>
      <c r="F1063" s="4">
        <v>1.9644393E-2</v>
      </c>
      <c r="G1063" s="4">
        <v>2.7817608000000001E-2</v>
      </c>
      <c r="H1063" s="4">
        <v>0.148695153</v>
      </c>
      <c r="I1063" s="4">
        <v>6.6532835999999998E-2</v>
      </c>
      <c r="J1063" s="4">
        <v>4.8752509999999997E-3</v>
      </c>
      <c r="K1063" s="4">
        <v>9.8938919999999996E-3</v>
      </c>
      <c r="L1063" s="4">
        <v>2.4232864999999999E-2</v>
      </c>
      <c r="M1063" s="4">
        <v>5.8789790000000003E-3</v>
      </c>
      <c r="N1063" s="4">
        <v>2.5379982999999998E-2</v>
      </c>
      <c r="O1063" s="4">
        <v>0</v>
      </c>
      <c r="P1063" s="4">
        <v>3.5847432999999998E-2</v>
      </c>
      <c r="Q1063" s="4">
        <v>0.16461141400000001</v>
      </c>
      <c r="R1063" s="4">
        <v>0.212360195</v>
      </c>
      <c r="S1063" s="4">
        <v>2.0648122000000001E-2</v>
      </c>
      <c r="T1063" s="4">
        <v>3.9145396999999998E-2</v>
      </c>
      <c r="U1063" s="4">
        <v>3.4556926000000002E-2</v>
      </c>
      <c r="V1063" s="4">
        <v>7.9007743000000005E-2</v>
      </c>
      <c r="W1063" s="3" t="str">
        <f t="shared" si="16"/>
        <v>Health care and social assistance</v>
      </c>
      <c r="X1063" s="3" t="str">
        <f t="shared" si="17"/>
        <v>Educational services</v>
      </c>
      <c r="Y1063" s="3" t="str">
        <f t="shared" si="18"/>
        <v>Health care and social assistance: 21.23%</v>
      </c>
      <c r="Z1063" s="3" t="str">
        <f t="shared" si="19"/>
        <v>Educational services: 16.46%</v>
      </c>
    </row>
    <row r="1064" spans="1:26" x14ac:dyDescent="0.2">
      <c r="A1064" s="3" t="s">
        <v>2150</v>
      </c>
      <c r="B1064" s="3" t="s">
        <v>2151</v>
      </c>
      <c r="C1064" s="4">
        <v>2.6224181999999999E-2</v>
      </c>
      <c r="D1064" s="4">
        <v>4.8735209999999996E-3</v>
      </c>
      <c r="E1064" s="4">
        <v>0.14295660199999999</v>
      </c>
      <c r="F1064" s="4">
        <v>0.119517289</v>
      </c>
      <c r="G1064" s="4">
        <v>1.2996054999999999E-2</v>
      </c>
      <c r="H1064" s="4">
        <v>0.120909724</v>
      </c>
      <c r="I1064" s="4">
        <v>5.2912509000000003E-2</v>
      </c>
      <c r="J1064" s="4">
        <v>6.0338830000000003E-3</v>
      </c>
      <c r="K1064" s="4">
        <v>9.7470409999999997E-3</v>
      </c>
      <c r="L1064" s="4">
        <v>2.0886517E-2</v>
      </c>
      <c r="M1064" s="4">
        <v>5.3608726000000002E-2</v>
      </c>
      <c r="N1064" s="4">
        <v>2.9473196E-2</v>
      </c>
      <c r="O1064" s="4">
        <v>1.160362E-2</v>
      </c>
      <c r="P1064" s="4">
        <v>4.6414481E-2</v>
      </c>
      <c r="Q1064" s="4">
        <v>8.0529124999999993E-2</v>
      </c>
      <c r="R1064" s="4">
        <v>0.171501508</v>
      </c>
      <c r="S1064" s="4">
        <v>2.7848690000000001E-3</v>
      </c>
      <c r="T1064" s="4">
        <v>1.926201E-2</v>
      </c>
      <c r="U1064" s="4">
        <v>3.2025992000000003E-2</v>
      </c>
      <c r="V1064" s="4">
        <v>3.5739150999999997E-2</v>
      </c>
      <c r="W1064" s="3" t="str">
        <f t="shared" si="16"/>
        <v>Health care and social assistance</v>
      </c>
      <c r="X1064" s="3" t="str">
        <f t="shared" si="17"/>
        <v>Construction</v>
      </c>
      <c r="Y1064" s="3" t="str">
        <f t="shared" si="18"/>
        <v>Health care and social assistance: 17.15%</v>
      </c>
      <c r="Z1064" s="3" t="str">
        <f t="shared" si="19"/>
        <v>Construction: 14.29%</v>
      </c>
    </row>
    <row r="1065" spans="1:26" x14ac:dyDescent="0.2">
      <c r="A1065" s="3" t="s">
        <v>2152</v>
      </c>
      <c r="B1065" s="3" t="s">
        <v>2153</v>
      </c>
      <c r="C1065" s="4">
        <v>2.8535459999999999E-2</v>
      </c>
      <c r="D1065" s="4">
        <v>6.3994960000000002E-3</v>
      </c>
      <c r="E1065" s="4">
        <v>6.8401174999999995E-2</v>
      </c>
      <c r="F1065" s="4">
        <v>0.16082668899999999</v>
      </c>
      <c r="G1065" s="4">
        <v>2.2975241E-2</v>
      </c>
      <c r="H1065" s="4">
        <v>9.3369701999999999E-2</v>
      </c>
      <c r="I1065" s="4">
        <v>5.2559798999999997E-2</v>
      </c>
      <c r="J1065" s="4">
        <v>9.9664290000000006E-3</v>
      </c>
      <c r="K1065" s="4">
        <v>3.0633654999999999E-2</v>
      </c>
      <c r="L1065" s="4">
        <v>3.0528744999999999E-2</v>
      </c>
      <c r="M1065" s="4">
        <v>3.1472929999999998E-3</v>
      </c>
      <c r="N1065" s="4">
        <v>2.9060007999999998E-2</v>
      </c>
      <c r="O1065" s="4">
        <v>0</v>
      </c>
      <c r="P1065" s="4">
        <v>3.3571128999999998E-2</v>
      </c>
      <c r="Q1065" s="4">
        <v>0.120751154</v>
      </c>
      <c r="R1065" s="4">
        <v>0.15967268100000001</v>
      </c>
      <c r="S1065" s="4">
        <v>5.1405790000000002E-3</v>
      </c>
      <c r="T1065" s="4">
        <v>3.4515316999999997E-2</v>
      </c>
      <c r="U1065" s="4">
        <v>5.4448175000000001E-2</v>
      </c>
      <c r="V1065" s="4">
        <v>5.5497272E-2</v>
      </c>
      <c r="W1065" s="3" t="str">
        <f t="shared" si="16"/>
        <v>Manufacturing</v>
      </c>
      <c r="X1065" s="3" t="str">
        <f t="shared" si="17"/>
        <v>Health care and social assistance</v>
      </c>
      <c r="Y1065" s="3" t="str">
        <f t="shared" si="18"/>
        <v>Manufacturing: 16.08%</v>
      </c>
      <c r="Z1065" s="3" t="str">
        <f t="shared" si="19"/>
        <v>Health care and social assistance: 15.96%</v>
      </c>
    </row>
    <row r="1066" spans="1:26" x14ac:dyDescent="0.2">
      <c r="A1066" s="3" t="s">
        <v>2154</v>
      </c>
      <c r="B1066" s="3" t="s">
        <v>2155</v>
      </c>
      <c r="C1066" s="4">
        <v>1.4575741999999999E-2</v>
      </c>
      <c r="D1066" s="4">
        <v>2.602811E-2</v>
      </c>
      <c r="E1066" s="4">
        <v>0.13066111399999999</v>
      </c>
      <c r="F1066" s="4">
        <v>0.10385216</v>
      </c>
      <c r="G1066" s="4">
        <v>1.2493493E-2</v>
      </c>
      <c r="H1066" s="4">
        <v>0.132483082</v>
      </c>
      <c r="I1066" s="4">
        <v>3.7480478999999997E-2</v>
      </c>
      <c r="J1066" s="4">
        <v>4.9453409999999998E-3</v>
      </c>
      <c r="K1066" s="4">
        <v>2.082249E-3</v>
      </c>
      <c r="L1066" s="4">
        <v>2.3945861999999998E-2</v>
      </c>
      <c r="M1066" s="4">
        <v>7.8084300000000003E-4</v>
      </c>
      <c r="N1066" s="4">
        <v>3.2014576000000003E-2</v>
      </c>
      <c r="O1066" s="4">
        <v>2.3165017999999999E-2</v>
      </c>
      <c r="P1066" s="4">
        <v>6.3248308000000003E-2</v>
      </c>
      <c r="Q1066" s="4">
        <v>0.123893805</v>
      </c>
      <c r="R1066" s="4">
        <v>0.12024986999999999</v>
      </c>
      <c r="S1066" s="4">
        <v>7.0275900000000002E-3</v>
      </c>
      <c r="T1066" s="4">
        <v>7.4700676999999993E-2</v>
      </c>
      <c r="U1066" s="4">
        <v>4.1124413999999998E-2</v>
      </c>
      <c r="V1066" s="4">
        <v>2.5247267E-2</v>
      </c>
      <c r="W1066" s="3" t="str">
        <f t="shared" si="16"/>
        <v>Retail trade</v>
      </c>
      <c r="X1066" s="3" t="str">
        <f t="shared" si="17"/>
        <v>Construction</v>
      </c>
      <c r="Y1066" s="3" t="str">
        <f t="shared" si="18"/>
        <v>Retail trade: 13.24%</v>
      </c>
      <c r="Z1066" s="3" t="str">
        <f t="shared" si="19"/>
        <v>Construction: 13.06%</v>
      </c>
    </row>
    <row r="1067" spans="1:26" x14ac:dyDescent="0.2">
      <c r="A1067" s="3" t="s">
        <v>2156</v>
      </c>
      <c r="B1067" s="3" t="s">
        <v>2157</v>
      </c>
      <c r="C1067" s="4">
        <v>5.0016868999999999E-2</v>
      </c>
      <c r="D1067" s="4">
        <v>9.278E-4</v>
      </c>
      <c r="E1067" s="4">
        <v>8.7972334999999999E-2</v>
      </c>
      <c r="F1067" s="4">
        <v>0.25008434499999999</v>
      </c>
      <c r="G1067" s="4">
        <v>2.0411605999999999E-2</v>
      </c>
      <c r="H1067" s="4">
        <v>0.10737179500000001</v>
      </c>
      <c r="I1067" s="4">
        <v>4.6052632000000003E-2</v>
      </c>
      <c r="J1067" s="4">
        <v>9.6997300000000002E-3</v>
      </c>
      <c r="K1067" s="4">
        <v>1.7206478000000001E-2</v>
      </c>
      <c r="L1067" s="4">
        <v>2.8593117000000001E-2</v>
      </c>
      <c r="M1067" s="4">
        <v>5.1450740000000003E-3</v>
      </c>
      <c r="N1067" s="4">
        <v>3.1629554999999997E-2</v>
      </c>
      <c r="O1067" s="4">
        <v>0</v>
      </c>
      <c r="P1067" s="4">
        <v>2.7749663000000001E-2</v>
      </c>
      <c r="Q1067" s="4">
        <v>5.9379216999999998E-2</v>
      </c>
      <c r="R1067" s="4">
        <v>0.13132591099999999</v>
      </c>
      <c r="S1067" s="4">
        <v>1.012146E-3</v>
      </c>
      <c r="T1067" s="4">
        <v>6.4018219000000001E-2</v>
      </c>
      <c r="U1067" s="4">
        <v>3.6437246999999999E-2</v>
      </c>
      <c r="V1067" s="4">
        <v>2.4966261999999999E-2</v>
      </c>
      <c r="W1067" s="3" t="str">
        <f t="shared" si="16"/>
        <v>Manufacturing</v>
      </c>
      <c r="X1067" s="3" t="str">
        <f t="shared" si="17"/>
        <v>Health care and social assistance</v>
      </c>
      <c r="Y1067" s="3" t="str">
        <f t="shared" si="18"/>
        <v>Manufacturing: 25%</v>
      </c>
      <c r="Z1067" s="3" t="str">
        <f t="shared" si="19"/>
        <v>Health care and social assistance: 13.13%</v>
      </c>
    </row>
    <row r="1068" spans="1:26" x14ac:dyDescent="0.2">
      <c r="A1068" s="3" t="s">
        <v>2158</v>
      </c>
      <c r="B1068" s="3" t="s">
        <v>2159</v>
      </c>
      <c r="C1068" s="4">
        <v>6.1788620000000002E-3</v>
      </c>
      <c r="D1068" s="4">
        <v>1.2357724E-2</v>
      </c>
      <c r="E1068" s="4">
        <v>6.1788617999999997E-2</v>
      </c>
      <c r="F1068" s="4">
        <v>0.117398374</v>
      </c>
      <c r="G1068" s="4">
        <v>1.1382114E-2</v>
      </c>
      <c r="H1068" s="4">
        <v>8.9756098000000006E-2</v>
      </c>
      <c r="I1068" s="4">
        <v>0.122926829</v>
      </c>
      <c r="J1068" s="4">
        <v>7.8048780000000003E-3</v>
      </c>
      <c r="K1068" s="4">
        <v>9.7560979999999995E-3</v>
      </c>
      <c r="L1068" s="4">
        <v>5.3333332999999997E-2</v>
      </c>
      <c r="M1068" s="4">
        <v>3.9024390000000002E-3</v>
      </c>
      <c r="N1068" s="4">
        <v>2.9268293000000001E-2</v>
      </c>
      <c r="O1068" s="4">
        <v>0</v>
      </c>
      <c r="P1068" s="4">
        <v>1.0406504E-2</v>
      </c>
      <c r="Q1068" s="4">
        <v>6.1788617999999997E-2</v>
      </c>
      <c r="R1068" s="4">
        <v>0.15284552800000001</v>
      </c>
      <c r="S1068" s="4">
        <v>2.6016260000000001E-3</v>
      </c>
      <c r="T1068" s="4">
        <v>8.1300813E-2</v>
      </c>
      <c r="U1068" s="4">
        <v>2.2764228000000001E-2</v>
      </c>
      <c r="V1068" s="4">
        <v>0.142439024</v>
      </c>
      <c r="W1068" s="3" t="str">
        <f t="shared" si="16"/>
        <v>Health care and social assistance</v>
      </c>
      <c r="X1068" s="3" t="str">
        <f t="shared" si="17"/>
        <v>Public administration</v>
      </c>
      <c r="Y1068" s="3" t="str">
        <f t="shared" si="18"/>
        <v>Health care and social assistance: 15.28%</v>
      </c>
      <c r="Z1068" s="3" t="str">
        <f t="shared" si="19"/>
        <v>Public administration: 14.24%</v>
      </c>
    </row>
    <row r="1069" spans="1:26" x14ac:dyDescent="0.2">
      <c r="A1069" s="3" t="s">
        <v>2160</v>
      </c>
      <c r="B1069" s="3" t="s">
        <v>2161</v>
      </c>
      <c r="C1069" s="4">
        <v>1.480702E-3</v>
      </c>
      <c r="D1069" s="4">
        <v>3.1917339999999999E-3</v>
      </c>
      <c r="E1069" s="4">
        <v>5.4720146999999997E-2</v>
      </c>
      <c r="F1069" s="4">
        <v>9.2099634999999999E-2</v>
      </c>
      <c r="G1069" s="4">
        <v>2.0236253999999999E-2</v>
      </c>
      <c r="H1069" s="4">
        <v>0.15211740300000001</v>
      </c>
      <c r="I1069" s="4">
        <v>4.9751571000000001E-2</v>
      </c>
      <c r="J1069" s="4">
        <v>1.6452239E-2</v>
      </c>
      <c r="K1069" s="4">
        <v>2.4678359E-2</v>
      </c>
      <c r="L1069" s="4">
        <v>4.0373794999999997E-2</v>
      </c>
      <c r="M1069" s="4">
        <v>1.7209042000000001E-2</v>
      </c>
      <c r="N1069" s="4">
        <v>5.8142212999999998E-2</v>
      </c>
      <c r="O1069" s="4">
        <v>0</v>
      </c>
      <c r="P1069" s="4">
        <v>3.6589780000000002E-2</v>
      </c>
      <c r="Q1069" s="4">
        <v>8.8710472999999998E-2</v>
      </c>
      <c r="R1069" s="4">
        <v>0.15553946900000001</v>
      </c>
      <c r="S1069" s="4">
        <v>1.0035865999999999E-2</v>
      </c>
      <c r="T1069" s="4">
        <v>8.2392813999999995E-2</v>
      </c>
      <c r="U1069" s="4">
        <v>4.731664E-2</v>
      </c>
      <c r="V1069" s="4">
        <v>4.8961864000000001E-2</v>
      </c>
      <c r="W1069" s="3" t="str">
        <f t="shared" si="16"/>
        <v>Health care and social assistance</v>
      </c>
      <c r="X1069" s="3" t="str">
        <f t="shared" si="17"/>
        <v>Retail trade</v>
      </c>
      <c r="Y1069" s="3" t="str">
        <f t="shared" si="18"/>
        <v>Health care and social assistance: 15.55%</v>
      </c>
      <c r="Z1069" s="3" t="str">
        <f t="shared" si="19"/>
        <v>Retail trade: 15.21%</v>
      </c>
    </row>
    <row r="1070" spans="1:26" x14ac:dyDescent="0.2">
      <c r="A1070" s="3" t="s">
        <v>2162</v>
      </c>
      <c r="B1070" s="3" t="s">
        <v>2163</v>
      </c>
      <c r="C1070" s="4">
        <v>2.8400906E-2</v>
      </c>
      <c r="D1070" s="4">
        <v>4.321877E-3</v>
      </c>
      <c r="E1070" s="4">
        <v>4.5688412999999997E-2</v>
      </c>
      <c r="F1070" s="4">
        <v>0.20209919700000001</v>
      </c>
      <c r="G1070" s="4">
        <v>8.8495580000000004E-3</v>
      </c>
      <c r="H1070" s="4">
        <v>0.107223709</v>
      </c>
      <c r="I1070" s="4">
        <v>6.1329491999999999E-2</v>
      </c>
      <c r="J1070" s="4">
        <v>1.6464293000000001E-2</v>
      </c>
      <c r="K1070" s="4">
        <v>2.3461618E-2</v>
      </c>
      <c r="L1070" s="4">
        <v>3.7250462999999998E-2</v>
      </c>
      <c r="M1070" s="4">
        <v>8.2321499999999997E-4</v>
      </c>
      <c r="N1070" s="4">
        <v>7.6147360000000004E-3</v>
      </c>
      <c r="O1070" s="4">
        <v>0</v>
      </c>
      <c r="P1070" s="4">
        <v>2.9429924E-2</v>
      </c>
      <c r="Q1070" s="4">
        <v>9.8991562000000005E-2</v>
      </c>
      <c r="R1070" s="4">
        <v>0.19962955299999999</v>
      </c>
      <c r="S1070" s="4">
        <v>1.3583042E-2</v>
      </c>
      <c r="T1070" s="4">
        <v>5.3303149000000001E-2</v>
      </c>
      <c r="U1070" s="4">
        <v>2.0991974E-2</v>
      </c>
      <c r="V1070" s="4">
        <v>4.0543322E-2</v>
      </c>
      <c r="W1070" s="3" t="str">
        <f t="shared" si="16"/>
        <v>Manufacturing</v>
      </c>
      <c r="X1070" s="3" t="str">
        <f t="shared" si="17"/>
        <v>Health care and social assistance</v>
      </c>
      <c r="Y1070" s="3" t="str">
        <f t="shared" si="18"/>
        <v>Manufacturing: 20.2%</v>
      </c>
      <c r="Z1070" s="3" t="str">
        <f t="shared" si="19"/>
        <v>Health care and social assistance: 19.96%</v>
      </c>
    </row>
    <row r="1071" spans="1:26" x14ac:dyDescent="0.2">
      <c r="A1071" s="3" t="s">
        <v>2164</v>
      </c>
      <c r="B1071" s="3" t="s">
        <v>2165</v>
      </c>
      <c r="C1071" s="4">
        <v>6.5337181999999994E-2</v>
      </c>
      <c r="D1071" s="4">
        <v>5.5103649999999997E-3</v>
      </c>
      <c r="E1071" s="4">
        <v>9.2889005999999996E-2</v>
      </c>
      <c r="F1071" s="4">
        <v>0.116767253</v>
      </c>
      <c r="G1071" s="4">
        <v>4.1983731000000003E-2</v>
      </c>
      <c r="H1071" s="4">
        <v>0.102860142</v>
      </c>
      <c r="I1071" s="4">
        <v>6.5074783999999997E-2</v>
      </c>
      <c r="J1071" s="4">
        <v>1.1020729E-2</v>
      </c>
      <c r="K1071" s="4">
        <v>2.62398E-4</v>
      </c>
      <c r="L1071" s="4">
        <v>2.5977434000000001E-2</v>
      </c>
      <c r="M1071" s="4">
        <v>2.3615849999999998E-3</v>
      </c>
      <c r="N1071" s="4">
        <v>2.8339019E-2</v>
      </c>
      <c r="O1071" s="4">
        <v>0</v>
      </c>
      <c r="P1071" s="4">
        <v>3.3849382999999997E-2</v>
      </c>
      <c r="Q1071" s="4">
        <v>0.10259774300000001</v>
      </c>
      <c r="R1071" s="4">
        <v>0.12621359200000001</v>
      </c>
      <c r="S1071" s="4">
        <v>1.0233535E-2</v>
      </c>
      <c r="T1071" s="4">
        <v>5.0905274E-2</v>
      </c>
      <c r="U1071" s="4">
        <v>6.7436367999999997E-2</v>
      </c>
      <c r="V1071" s="4">
        <v>5.0380477999999999E-2</v>
      </c>
      <c r="W1071" s="3" t="str">
        <f t="shared" si="16"/>
        <v>Health care and social assistance</v>
      </c>
      <c r="X1071" s="3" t="str">
        <f t="shared" si="17"/>
        <v>Manufacturing</v>
      </c>
      <c r="Y1071" s="3" t="str">
        <f t="shared" si="18"/>
        <v>Health care and social assistance: 12.62%</v>
      </c>
      <c r="Z1071" s="3" t="str">
        <f t="shared" si="19"/>
        <v>Manufacturing: 11.67%</v>
      </c>
    </row>
    <row r="1072" spans="1:26" x14ac:dyDescent="0.2">
      <c r="A1072" s="3" t="s">
        <v>2166</v>
      </c>
      <c r="B1072" s="3" t="s">
        <v>2167</v>
      </c>
      <c r="C1072" s="4">
        <v>9.8376460000000002E-3</v>
      </c>
      <c r="D1072" s="4">
        <v>3.2646089999999999E-3</v>
      </c>
      <c r="E1072" s="4">
        <v>5.8259021000000001E-2</v>
      </c>
      <c r="F1072" s="4">
        <v>0.11846804399999999</v>
      </c>
      <c r="G1072" s="4">
        <v>1.3102255E-2</v>
      </c>
      <c r="H1072" s="4">
        <v>0.11496242399999999</v>
      </c>
      <c r="I1072" s="4">
        <v>4.3535417999999999E-2</v>
      </c>
      <c r="J1072" s="4">
        <v>6.5073070000000004E-3</v>
      </c>
      <c r="K1072" s="4">
        <v>8.6764089999999995E-3</v>
      </c>
      <c r="L1072" s="4">
        <v>2.5262374000000001E-2</v>
      </c>
      <c r="M1072" s="4">
        <v>1.4986525000000001E-2</v>
      </c>
      <c r="N1072" s="4">
        <v>5.1401151999999999E-2</v>
      </c>
      <c r="O1072" s="4">
        <v>7.4494399999999999E-4</v>
      </c>
      <c r="P1072" s="4">
        <v>3.8079796999999999E-2</v>
      </c>
      <c r="Q1072" s="4">
        <v>0.13450625499999999</v>
      </c>
      <c r="R1072" s="4">
        <v>0.13268771500000001</v>
      </c>
      <c r="S1072" s="4">
        <v>1.3277536E-2</v>
      </c>
      <c r="T1072" s="4">
        <v>9.5791064999999995E-2</v>
      </c>
      <c r="U1072" s="4">
        <v>6.0866325999999998E-2</v>
      </c>
      <c r="V1072" s="4">
        <v>5.5783177000000003E-2</v>
      </c>
      <c r="W1072" s="3" t="str">
        <f t="shared" si="16"/>
        <v>Educational services</v>
      </c>
      <c r="X1072" s="3" t="str">
        <f t="shared" si="17"/>
        <v>Health care and social assistance</v>
      </c>
      <c r="Y1072" s="3" t="str">
        <f t="shared" si="18"/>
        <v>Educational services: 13.45%</v>
      </c>
      <c r="Z1072" s="3" t="str">
        <f t="shared" si="19"/>
        <v>Health care and social assistance: 13.26%</v>
      </c>
    </row>
    <row r="1073" spans="1:26" x14ac:dyDescent="0.2">
      <c r="A1073" s="3" t="s">
        <v>2168</v>
      </c>
      <c r="B1073" s="3" t="s">
        <v>2169</v>
      </c>
      <c r="C1073" s="4">
        <v>1.9047618999999998E-2</v>
      </c>
      <c r="D1073" s="4">
        <v>2.6929392E-2</v>
      </c>
      <c r="E1073" s="4">
        <v>9.5238094999999995E-2</v>
      </c>
      <c r="F1073" s="4">
        <v>0.130377668</v>
      </c>
      <c r="G1073" s="4">
        <v>8.5385879999999997E-3</v>
      </c>
      <c r="H1073" s="4">
        <v>0.122167488</v>
      </c>
      <c r="I1073" s="4">
        <v>6.2397372999999999E-2</v>
      </c>
      <c r="J1073" s="4">
        <v>3.612479E-3</v>
      </c>
      <c r="K1073" s="4">
        <v>1.9376026000000001E-2</v>
      </c>
      <c r="L1073" s="4">
        <v>6.2397370000000004E-3</v>
      </c>
      <c r="M1073" s="4">
        <v>2.6272579999999999E-3</v>
      </c>
      <c r="N1073" s="4">
        <v>1.9047618999999998E-2</v>
      </c>
      <c r="O1073" s="4">
        <v>0</v>
      </c>
      <c r="P1073" s="4">
        <v>8.2101810000000004E-3</v>
      </c>
      <c r="Q1073" s="4">
        <v>0.15205254500000001</v>
      </c>
      <c r="R1073" s="4">
        <v>0.14548440100000001</v>
      </c>
      <c r="S1073" s="4">
        <v>4.597701E-3</v>
      </c>
      <c r="T1073" s="4">
        <v>5.2545156000000003E-2</v>
      </c>
      <c r="U1073" s="4">
        <v>2.5944170999999999E-2</v>
      </c>
      <c r="V1073" s="4">
        <v>9.5566501999999998E-2</v>
      </c>
      <c r="W1073" s="3" t="str">
        <f t="shared" si="16"/>
        <v>Educational services</v>
      </c>
      <c r="X1073" s="3" t="str">
        <f t="shared" si="17"/>
        <v>Health care and social assistance</v>
      </c>
      <c r="Y1073" s="3" t="str">
        <f t="shared" si="18"/>
        <v>Educational services: 15.2%</v>
      </c>
      <c r="Z1073" s="3" t="str">
        <f t="shared" si="19"/>
        <v>Health care and social assistance: 14.54%</v>
      </c>
    </row>
    <row r="1074" spans="1:26" x14ac:dyDescent="0.2">
      <c r="A1074" s="3" t="s">
        <v>2170</v>
      </c>
      <c r="B1074" s="3" t="s">
        <v>2171</v>
      </c>
      <c r="C1074" s="4">
        <v>1.8251799999999999E-2</v>
      </c>
      <c r="D1074" s="4">
        <v>3.9731810000000001E-3</v>
      </c>
      <c r="E1074" s="4">
        <v>6.0591011E-2</v>
      </c>
      <c r="F1074" s="4">
        <v>0.33411969200000002</v>
      </c>
      <c r="G1074" s="4">
        <v>2.5701515000000001E-2</v>
      </c>
      <c r="H1074" s="4">
        <v>0.101936926</v>
      </c>
      <c r="I1074" s="4">
        <v>4.8050658000000003E-2</v>
      </c>
      <c r="J1074" s="4">
        <v>1.7382669999999999E-3</v>
      </c>
      <c r="K1074" s="4">
        <v>5.0906379999999998E-3</v>
      </c>
      <c r="L1074" s="4">
        <v>1.8251799999999999E-2</v>
      </c>
      <c r="M1074" s="4">
        <v>2.483238E-3</v>
      </c>
      <c r="N1074" s="4">
        <v>2.5577353000000001E-2</v>
      </c>
      <c r="O1074" s="4">
        <v>0</v>
      </c>
      <c r="P1074" s="4">
        <v>4.0849267000000002E-2</v>
      </c>
      <c r="Q1074" s="4">
        <v>8.9024087000000002E-2</v>
      </c>
      <c r="R1074" s="4">
        <v>0.121306183</v>
      </c>
      <c r="S1074" s="4">
        <v>3.72486E-4</v>
      </c>
      <c r="T1074" s="4">
        <v>3.6751924999999998E-2</v>
      </c>
      <c r="U1074" s="4">
        <v>2.6322324000000001E-2</v>
      </c>
      <c r="V1074" s="4">
        <v>3.9607648000000002E-2</v>
      </c>
      <c r="W1074" s="3" t="str">
        <f t="shared" si="16"/>
        <v>Manufacturing</v>
      </c>
      <c r="X1074" s="3" t="str">
        <f t="shared" si="17"/>
        <v>Health care and social assistance</v>
      </c>
      <c r="Y1074" s="3" t="str">
        <f t="shared" si="18"/>
        <v>Manufacturing: 33.41%</v>
      </c>
      <c r="Z1074" s="3" t="str">
        <f t="shared" si="19"/>
        <v>Health care and social assistance: 12.13%</v>
      </c>
    </row>
    <row r="1075" spans="1:26" x14ac:dyDescent="0.2">
      <c r="A1075" s="3" t="s">
        <v>2172</v>
      </c>
      <c r="B1075" s="3" t="s">
        <v>2173</v>
      </c>
      <c r="C1075" s="4">
        <v>1.59063E-3</v>
      </c>
      <c r="D1075" s="4">
        <v>7.2301400000000001E-4</v>
      </c>
      <c r="E1075" s="4">
        <v>9.7317619999999994E-2</v>
      </c>
      <c r="F1075" s="4">
        <v>0.16520858899999999</v>
      </c>
      <c r="G1075" s="4">
        <v>1.6412407E-2</v>
      </c>
      <c r="H1075" s="4">
        <v>0.136866459</v>
      </c>
      <c r="I1075" s="4">
        <v>5.0610945999999997E-2</v>
      </c>
      <c r="J1075" s="4">
        <v>1.6267804E-2</v>
      </c>
      <c r="K1075" s="4">
        <v>1.0845202999999999E-2</v>
      </c>
      <c r="L1075" s="4">
        <v>3.7162895000000001E-2</v>
      </c>
      <c r="M1075" s="4">
        <v>1.496638E-2</v>
      </c>
      <c r="N1075" s="4">
        <v>3.1234184000000002E-2</v>
      </c>
      <c r="O1075" s="4">
        <v>0</v>
      </c>
      <c r="P1075" s="4">
        <v>3.1161883000000001E-2</v>
      </c>
      <c r="Q1075" s="4">
        <v>6.8252476000000006E-2</v>
      </c>
      <c r="R1075" s="4">
        <v>0.13932470499999999</v>
      </c>
      <c r="S1075" s="4">
        <v>1.3592653999999999E-2</v>
      </c>
      <c r="T1075" s="4">
        <v>6.8613983000000003E-2</v>
      </c>
      <c r="U1075" s="4">
        <v>4.81527E-2</v>
      </c>
      <c r="V1075" s="4">
        <v>5.1695467000000002E-2</v>
      </c>
      <c r="W1075" s="3" t="str">
        <f t="shared" si="16"/>
        <v>Manufacturing</v>
      </c>
      <c r="X1075" s="3" t="str">
        <f t="shared" si="17"/>
        <v>Health care and social assistance</v>
      </c>
      <c r="Y1075" s="3" t="str">
        <f t="shared" si="18"/>
        <v>Manufacturing: 16.52%</v>
      </c>
      <c r="Z1075" s="3" t="str">
        <f t="shared" si="19"/>
        <v>Health care and social assistance: 13.93%</v>
      </c>
    </row>
    <row r="1076" spans="1:26" x14ac:dyDescent="0.2">
      <c r="A1076" s="3" t="s">
        <v>2174</v>
      </c>
      <c r="B1076" s="3" t="s">
        <v>2175</v>
      </c>
      <c r="C1076" s="4">
        <v>2.442428E-3</v>
      </c>
      <c r="D1076" s="4">
        <v>7.9902302999999994E-2</v>
      </c>
      <c r="E1076" s="4">
        <v>5.4431263000000001E-2</v>
      </c>
      <c r="F1076" s="4">
        <v>4.3614793999999998E-2</v>
      </c>
      <c r="G1076" s="4">
        <v>2.6517795E-2</v>
      </c>
      <c r="H1076" s="4">
        <v>0.18841591099999999</v>
      </c>
      <c r="I1076" s="4">
        <v>4.3265876000000002E-2</v>
      </c>
      <c r="J1076" s="4">
        <v>9.7697140000000005E-3</v>
      </c>
      <c r="K1076" s="4">
        <v>1.7445920000000001E-3</v>
      </c>
      <c r="L1076" s="4">
        <v>3.8381019000000002E-2</v>
      </c>
      <c r="M1076" s="4">
        <v>3.7683182000000003E-2</v>
      </c>
      <c r="N1076" s="4">
        <v>1.1863224E-2</v>
      </c>
      <c r="O1076" s="4">
        <v>0</v>
      </c>
      <c r="P1076" s="4">
        <v>4.5708303999999998E-2</v>
      </c>
      <c r="Q1076" s="4">
        <v>0.115840893</v>
      </c>
      <c r="R1076" s="4">
        <v>0.120027913</v>
      </c>
      <c r="S1076" s="4">
        <v>0</v>
      </c>
      <c r="T1076" s="4">
        <v>2.8262387E-2</v>
      </c>
      <c r="U1076" s="4">
        <v>2.6866713E-2</v>
      </c>
      <c r="V1076" s="4">
        <v>0.12526168900000001</v>
      </c>
      <c r="W1076" s="3" t="str">
        <f t="shared" si="16"/>
        <v>Retail trade</v>
      </c>
      <c r="X1076" s="3" t="str">
        <f t="shared" si="17"/>
        <v>Public administration</v>
      </c>
      <c r="Y1076" s="3" t="str">
        <f t="shared" si="18"/>
        <v>Retail trade: 18.84%</v>
      </c>
      <c r="Z1076" s="3" t="str">
        <f t="shared" si="19"/>
        <v>Public administration: 12.52%</v>
      </c>
    </row>
    <row r="1077" spans="1:26" x14ac:dyDescent="0.2">
      <c r="A1077" s="3" t="s">
        <v>2176</v>
      </c>
      <c r="B1077" s="3" t="s">
        <v>2177</v>
      </c>
      <c r="C1077" s="4">
        <v>1.3251499999999999E-2</v>
      </c>
      <c r="D1077" s="4">
        <v>1.0322220999999999E-2</v>
      </c>
      <c r="E1077" s="4">
        <v>5.7888129000000003E-2</v>
      </c>
      <c r="F1077" s="4">
        <v>0.17185102499999999</v>
      </c>
      <c r="G1077" s="4">
        <v>2.0504952E-2</v>
      </c>
      <c r="H1077" s="4">
        <v>0.15064862600000001</v>
      </c>
      <c r="I1077" s="4">
        <v>4.6589482000000002E-2</v>
      </c>
      <c r="J1077" s="4">
        <v>2.3015761999999999E-2</v>
      </c>
      <c r="K1077" s="4">
        <v>7.8114100000000004E-3</v>
      </c>
      <c r="L1077" s="4">
        <v>1.8133631000000001E-2</v>
      </c>
      <c r="M1077" s="4">
        <v>7.2534519999999996E-3</v>
      </c>
      <c r="N1077" s="4">
        <v>1.6599247000000001E-2</v>
      </c>
      <c r="O1077" s="4">
        <v>0</v>
      </c>
      <c r="P1077" s="4">
        <v>4.4636629999999997E-2</v>
      </c>
      <c r="Q1077" s="4">
        <v>5.9422514000000003E-2</v>
      </c>
      <c r="R1077" s="4">
        <v>0.186915888</v>
      </c>
      <c r="S1077" s="4">
        <v>7.3929419999999996E-3</v>
      </c>
      <c r="T1077" s="4">
        <v>7.7974612999999998E-2</v>
      </c>
      <c r="U1077" s="4">
        <v>4.0730925000000001E-2</v>
      </c>
      <c r="V1077" s="4">
        <v>3.9057051000000002E-2</v>
      </c>
      <c r="W1077" s="3" t="str">
        <f t="shared" si="16"/>
        <v>Health care and social assistance</v>
      </c>
      <c r="X1077" s="3" t="str">
        <f t="shared" si="17"/>
        <v>Manufacturing</v>
      </c>
      <c r="Y1077" s="3" t="str">
        <f t="shared" si="18"/>
        <v>Health care and social assistance: 18.69%</v>
      </c>
      <c r="Z1077" s="3" t="str">
        <f t="shared" si="19"/>
        <v>Manufacturing: 17.18%</v>
      </c>
    </row>
    <row r="1078" spans="1:26" x14ac:dyDescent="0.2">
      <c r="A1078" s="3" t="s">
        <v>2178</v>
      </c>
      <c r="B1078" s="3" t="s">
        <v>2179</v>
      </c>
      <c r="C1078" s="4">
        <v>1.1477553E-2</v>
      </c>
      <c r="D1078" s="4">
        <v>4.6491359999999999E-3</v>
      </c>
      <c r="E1078" s="4">
        <v>0.108600901</v>
      </c>
      <c r="F1078" s="4">
        <v>9.8140346000000003E-2</v>
      </c>
      <c r="G1078" s="4">
        <v>1.0387911999999999E-2</v>
      </c>
      <c r="H1078" s="4">
        <v>0.10722068899999999</v>
      </c>
      <c r="I1078" s="4">
        <v>7.3877670000000006E-2</v>
      </c>
      <c r="J1078" s="4">
        <v>2.6224029999999999E-2</v>
      </c>
      <c r="K1078" s="4">
        <v>1.1622838999999999E-2</v>
      </c>
      <c r="L1078" s="4">
        <v>2.4117390999999998E-2</v>
      </c>
      <c r="M1078" s="4">
        <v>1.6417259999999999E-2</v>
      </c>
      <c r="N1078" s="4">
        <v>5.0050850000000001E-2</v>
      </c>
      <c r="O1078" s="4">
        <v>0</v>
      </c>
      <c r="P1078" s="4">
        <v>4.8234780999999997E-2</v>
      </c>
      <c r="Q1078" s="4">
        <v>5.7242480999999998E-2</v>
      </c>
      <c r="R1078" s="4">
        <v>0.122766236</v>
      </c>
      <c r="S1078" s="4">
        <v>1.2349265999999999E-2</v>
      </c>
      <c r="T1078" s="4">
        <v>9.5525207000000001E-2</v>
      </c>
      <c r="U1078" s="4">
        <v>4.4384715999999998E-2</v>
      </c>
      <c r="V1078" s="4">
        <v>7.6710737000000001E-2</v>
      </c>
      <c r="W1078" s="3" t="str">
        <f t="shared" si="16"/>
        <v>Health care and social assistance</v>
      </c>
      <c r="X1078" s="3" t="str">
        <f t="shared" si="17"/>
        <v>Construction</v>
      </c>
      <c r="Y1078" s="3" t="str">
        <f t="shared" si="18"/>
        <v>Health care and social assistance: 12.27%</v>
      </c>
      <c r="Z1078" s="3" t="str">
        <f t="shared" si="19"/>
        <v>Construction: 10.86%</v>
      </c>
    </row>
    <row r="1079" spans="1:26" x14ac:dyDescent="0.2">
      <c r="A1079" s="3" t="s">
        <v>2180</v>
      </c>
      <c r="B1079" s="3" t="s">
        <v>2181</v>
      </c>
      <c r="C1079" s="4">
        <v>2.9528426999999999E-2</v>
      </c>
      <c r="D1079" s="4">
        <v>0</v>
      </c>
      <c r="E1079" s="4">
        <v>0.144116351</v>
      </c>
      <c r="F1079" s="4">
        <v>0.16527104500000001</v>
      </c>
      <c r="G1079" s="4">
        <v>2.9969149E-2</v>
      </c>
      <c r="H1079" s="4">
        <v>0.11591009300000001</v>
      </c>
      <c r="I1079" s="4">
        <v>6.1260466999999999E-2</v>
      </c>
      <c r="J1079" s="4">
        <v>9.6959009999999998E-3</v>
      </c>
      <c r="K1079" s="4">
        <v>2.2036139E-2</v>
      </c>
      <c r="L1079" s="4">
        <v>1.9391802999999999E-2</v>
      </c>
      <c r="M1079" s="4">
        <v>3.0850589999999998E-3</v>
      </c>
      <c r="N1079" s="4">
        <v>3.9665051E-2</v>
      </c>
      <c r="O1079" s="4">
        <v>0</v>
      </c>
      <c r="P1079" s="4">
        <v>1.8069634000000001E-2</v>
      </c>
      <c r="Q1079" s="4">
        <v>3.9224328000000003E-2</v>
      </c>
      <c r="R1079" s="4">
        <v>0.17584839099999999</v>
      </c>
      <c r="S1079" s="4">
        <v>0</v>
      </c>
      <c r="T1079" s="4">
        <v>4.0105772999999997E-2</v>
      </c>
      <c r="U1079" s="4">
        <v>2.2476862E-2</v>
      </c>
      <c r="V1079" s="4">
        <v>6.4345527E-2</v>
      </c>
      <c r="W1079" s="3" t="str">
        <f t="shared" si="16"/>
        <v>Health care and social assistance</v>
      </c>
      <c r="X1079" s="3" t="str">
        <f t="shared" si="17"/>
        <v>Manufacturing</v>
      </c>
      <c r="Y1079" s="3" t="str">
        <f t="shared" si="18"/>
        <v>Health care and social assistance: 17.58%</v>
      </c>
      <c r="Z1079" s="3" t="str">
        <f t="shared" si="19"/>
        <v>Manufacturing: 16.52%</v>
      </c>
    </row>
    <row r="1080" spans="1:26" x14ac:dyDescent="0.2">
      <c r="A1080" s="3" t="s">
        <v>2182</v>
      </c>
      <c r="B1080" s="3" t="s">
        <v>2183</v>
      </c>
      <c r="C1080" s="4">
        <v>4.2012701999999999E-2</v>
      </c>
      <c r="D1080" s="4">
        <v>0</v>
      </c>
      <c r="E1080" s="4">
        <v>4.9731313999999999E-2</v>
      </c>
      <c r="F1080" s="4">
        <v>0.20293111899999999</v>
      </c>
      <c r="G1080" s="4">
        <v>1.1529067E-2</v>
      </c>
      <c r="H1080" s="4">
        <v>0.106497313</v>
      </c>
      <c r="I1080" s="4">
        <v>7.1421593000000005E-2</v>
      </c>
      <c r="J1080" s="4">
        <v>1.5144113000000001E-2</v>
      </c>
      <c r="K1080" s="4">
        <v>8.3048359999999995E-3</v>
      </c>
      <c r="L1080" s="4">
        <v>4.5041523999999999E-2</v>
      </c>
      <c r="M1080" s="4">
        <v>1.0649731000000001E-2</v>
      </c>
      <c r="N1080" s="4">
        <v>3.7127503999999999E-2</v>
      </c>
      <c r="O1080" s="4">
        <v>0</v>
      </c>
      <c r="P1080" s="4">
        <v>3.9960917999999998E-2</v>
      </c>
      <c r="Q1080" s="4">
        <v>6.0478748999999998E-2</v>
      </c>
      <c r="R1080" s="4">
        <v>0.154763068</v>
      </c>
      <c r="S1080" s="4">
        <v>1.3190034E-2</v>
      </c>
      <c r="T1080" s="4">
        <v>4.9731313999999999E-2</v>
      </c>
      <c r="U1080" s="4">
        <v>3.3414752999999998E-2</v>
      </c>
      <c r="V1080" s="4">
        <v>4.8070346999999999E-2</v>
      </c>
      <c r="W1080" s="3" t="str">
        <f t="shared" si="16"/>
        <v>Manufacturing</v>
      </c>
      <c r="X1080" s="3" t="str">
        <f t="shared" si="17"/>
        <v>Health care and social assistance</v>
      </c>
      <c r="Y1080" s="3" t="str">
        <f t="shared" si="18"/>
        <v>Manufacturing: 20.29%</v>
      </c>
      <c r="Z1080" s="3" t="str">
        <f t="shared" si="19"/>
        <v>Health care and social assistance: 15.47%</v>
      </c>
    </row>
    <row r="1081" spans="1:26" x14ac:dyDescent="0.2">
      <c r="A1081" s="3" t="s">
        <v>2184</v>
      </c>
      <c r="B1081" s="3" t="s">
        <v>2185</v>
      </c>
      <c r="C1081" s="4">
        <v>1.6832621999999998E-2</v>
      </c>
      <c r="D1081" s="4">
        <v>4.7415800000000002E-4</v>
      </c>
      <c r="E1081" s="4">
        <v>0.111901375</v>
      </c>
      <c r="F1081" s="4">
        <v>0.207207207</v>
      </c>
      <c r="G1081" s="4">
        <v>1.7543860000000001E-2</v>
      </c>
      <c r="H1081" s="4">
        <v>8.7245139999999999E-2</v>
      </c>
      <c r="I1081" s="4">
        <v>3.4613561000000001E-2</v>
      </c>
      <c r="J1081" s="4">
        <v>1.6595539999999999E-3</v>
      </c>
      <c r="K1081" s="4">
        <v>2.6078709999999999E-3</v>
      </c>
      <c r="L1081" s="4">
        <v>4.8364153999999999E-2</v>
      </c>
      <c r="M1081" s="4">
        <v>9.7202469999999996E-3</v>
      </c>
      <c r="N1081" s="4">
        <v>1.8255097000000001E-2</v>
      </c>
      <c r="O1081" s="4">
        <v>0</v>
      </c>
      <c r="P1081" s="4">
        <v>2.2759602E-2</v>
      </c>
      <c r="Q1081" s="4">
        <v>8.7008060999999998E-2</v>
      </c>
      <c r="R1081" s="4">
        <v>0.16382171600000001</v>
      </c>
      <c r="S1081" s="4">
        <v>1.161688E-2</v>
      </c>
      <c r="T1081" s="4">
        <v>7.7050734999999995E-2</v>
      </c>
      <c r="U1081" s="4">
        <v>4.1014699000000002E-2</v>
      </c>
      <c r="V1081" s="4">
        <v>4.0303460999999999E-2</v>
      </c>
      <c r="W1081" s="3" t="str">
        <f t="shared" si="16"/>
        <v>Manufacturing</v>
      </c>
      <c r="X1081" s="3" t="str">
        <f t="shared" si="17"/>
        <v>Health care and social assistance</v>
      </c>
      <c r="Y1081" s="3" t="str">
        <f t="shared" si="18"/>
        <v>Manufacturing: 20.72%</v>
      </c>
      <c r="Z1081" s="3" t="str">
        <f t="shared" si="19"/>
        <v>Health care and social assistance: 16.38%</v>
      </c>
    </row>
    <row r="1082" spans="1:26" x14ac:dyDescent="0.2">
      <c r="A1082" s="3" t="s">
        <v>2186</v>
      </c>
      <c r="B1082" s="3" t="s">
        <v>2187</v>
      </c>
      <c r="C1082" s="4">
        <v>4.7339671999999999E-2</v>
      </c>
      <c r="D1082" s="4">
        <v>3.84382E-3</v>
      </c>
      <c r="E1082" s="4">
        <v>6.8784138999999994E-2</v>
      </c>
      <c r="F1082" s="4">
        <v>0.19057252699999999</v>
      </c>
      <c r="G1082" s="4">
        <v>4.9160428999999999E-2</v>
      </c>
      <c r="H1082" s="4">
        <v>0.15961966399999999</v>
      </c>
      <c r="I1082" s="4">
        <v>2.5895205000000001E-2</v>
      </c>
      <c r="J1082" s="4">
        <v>9.9130079999999992E-3</v>
      </c>
      <c r="K1082" s="4">
        <v>4.0461259999999997E-3</v>
      </c>
      <c r="L1082" s="4">
        <v>2.6704431000000001E-2</v>
      </c>
      <c r="M1082" s="4">
        <v>1.416144E-3</v>
      </c>
      <c r="N1082" s="4">
        <v>1.2947603E-2</v>
      </c>
      <c r="O1082" s="4">
        <v>0</v>
      </c>
      <c r="P1082" s="4">
        <v>2.184908E-2</v>
      </c>
      <c r="Q1082" s="4">
        <v>9.3667813000000003E-2</v>
      </c>
      <c r="R1082" s="4">
        <v>0.158001214</v>
      </c>
      <c r="S1082" s="4">
        <v>4.4507380000000001E-3</v>
      </c>
      <c r="T1082" s="4">
        <v>2.9941331000000002E-2</v>
      </c>
      <c r="U1082" s="4">
        <v>3.1964394E-2</v>
      </c>
      <c r="V1082" s="4">
        <v>5.9882662000000003E-2</v>
      </c>
      <c r="W1082" s="3" t="str">
        <f t="shared" si="16"/>
        <v>Manufacturing</v>
      </c>
      <c r="X1082" s="3" t="str">
        <f t="shared" si="17"/>
        <v>Retail trade</v>
      </c>
      <c r="Y1082" s="3" t="str">
        <f t="shared" si="18"/>
        <v>Manufacturing: 19.05%</v>
      </c>
      <c r="Z1082" s="3" t="str">
        <f t="shared" si="19"/>
        <v>Retail trade: 15.96%</v>
      </c>
    </row>
    <row r="1083" spans="1:26" x14ac:dyDescent="0.2">
      <c r="A1083" s="3" t="s">
        <v>2188</v>
      </c>
      <c r="B1083" s="3" t="s">
        <v>2189</v>
      </c>
      <c r="C1083" s="4">
        <v>1.197411E-2</v>
      </c>
      <c r="D1083" s="4">
        <v>3.4789640000000002E-3</v>
      </c>
      <c r="E1083" s="4">
        <v>7.4110032000000006E-2</v>
      </c>
      <c r="F1083" s="4">
        <v>0.22734627800000001</v>
      </c>
      <c r="G1083" s="4">
        <v>2.3300971E-2</v>
      </c>
      <c r="H1083" s="4">
        <v>0.14611650500000001</v>
      </c>
      <c r="I1083" s="4">
        <v>4.1666666999999998E-2</v>
      </c>
      <c r="J1083" s="4">
        <v>1.9498382000000002E-2</v>
      </c>
      <c r="K1083" s="4">
        <v>9.6278319999999994E-3</v>
      </c>
      <c r="L1083" s="4">
        <v>4.6763753999999998E-2</v>
      </c>
      <c r="M1083" s="4">
        <v>4.0453069999999997E-3</v>
      </c>
      <c r="N1083" s="4">
        <v>1.8122976999999998E-2</v>
      </c>
      <c r="O1083" s="4">
        <v>0</v>
      </c>
      <c r="P1083" s="4">
        <v>3.5922330000000002E-2</v>
      </c>
      <c r="Q1083" s="4">
        <v>8.4708738000000006E-2</v>
      </c>
      <c r="R1083" s="4">
        <v>0.13632686099999999</v>
      </c>
      <c r="S1083" s="4">
        <v>8.4951460000000003E-3</v>
      </c>
      <c r="T1083" s="4">
        <v>4.8220064999999999E-2</v>
      </c>
      <c r="U1083" s="4">
        <v>2.7022654E-2</v>
      </c>
      <c r="V1083" s="4">
        <v>3.3252427000000001E-2</v>
      </c>
      <c r="W1083" s="3" t="str">
        <f t="shared" si="16"/>
        <v>Manufacturing</v>
      </c>
      <c r="X1083" s="3" t="str">
        <f t="shared" si="17"/>
        <v>Retail trade</v>
      </c>
      <c r="Y1083" s="3" t="str">
        <f t="shared" si="18"/>
        <v>Manufacturing: 22.73%</v>
      </c>
      <c r="Z1083" s="3" t="str">
        <f t="shared" si="19"/>
        <v>Retail trade: 14.61%</v>
      </c>
    </row>
    <row r="1084" spans="1:26" x14ac:dyDescent="0.2">
      <c r="A1084" s="3" t="s">
        <v>2190</v>
      </c>
      <c r="B1084" s="3" t="s">
        <v>2191</v>
      </c>
      <c r="C1084" s="4">
        <v>4.5840020000000002E-3</v>
      </c>
      <c r="D1084" s="4">
        <v>6.188402E-3</v>
      </c>
      <c r="E1084" s="4">
        <v>0.108640843</v>
      </c>
      <c r="F1084" s="4">
        <v>0.13935365599999999</v>
      </c>
      <c r="G1084" s="4">
        <v>4.1256019999999999E-3</v>
      </c>
      <c r="H1084" s="4">
        <v>0.14485445799999999</v>
      </c>
      <c r="I1084" s="4">
        <v>2.6587210999999999E-2</v>
      </c>
      <c r="J1084" s="4">
        <v>2.7733211000000001E-2</v>
      </c>
      <c r="K1084" s="4">
        <v>2.521201E-2</v>
      </c>
      <c r="L1084" s="4">
        <v>4.3548017000000001E-2</v>
      </c>
      <c r="M1084" s="4">
        <v>4.5839999999999998E-4</v>
      </c>
      <c r="N1084" s="4">
        <v>1.8106806999999999E-2</v>
      </c>
      <c r="O1084" s="4">
        <v>0</v>
      </c>
      <c r="P1084" s="4">
        <v>1.0084803999999999E-2</v>
      </c>
      <c r="Q1084" s="4">
        <v>0.113454045</v>
      </c>
      <c r="R1084" s="4">
        <v>0.162502865</v>
      </c>
      <c r="S1084" s="4">
        <v>2.750401E-3</v>
      </c>
      <c r="T1084" s="4">
        <v>2.2690808999999999E-2</v>
      </c>
      <c r="U1084" s="4">
        <v>3.2088012999999999E-2</v>
      </c>
      <c r="V1084" s="4">
        <v>0.107036443</v>
      </c>
      <c r="W1084" s="3" t="str">
        <f t="shared" si="16"/>
        <v>Health care and social assistance</v>
      </c>
      <c r="X1084" s="3" t="str">
        <f t="shared" si="17"/>
        <v>Retail trade</v>
      </c>
      <c r="Y1084" s="3" t="str">
        <f t="shared" si="18"/>
        <v>Health care and social assistance: 16.25%</v>
      </c>
      <c r="Z1084" s="3" t="str">
        <f t="shared" si="19"/>
        <v>Retail trade: 14.48%</v>
      </c>
    </row>
    <row r="1085" spans="1:26" x14ac:dyDescent="0.2">
      <c r="A1085" s="3" t="s">
        <v>2192</v>
      </c>
      <c r="B1085" s="3" t="s">
        <v>2193</v>
      </c>
      <c r="C1085" s="4">
        <v>8.1788E-3</v>
      </c>
      <c r="D1085" s="4">
        <v>3.1824439000000003E-2</v>
      </c>
      <c r="E1085" s="4">
        <v>6.8588549999999998E-2</v>
      </c>
      <c r="F1085" s="4">
        <v>0.15094339600000001</v>
      </c>
      <c r="G1085" s="4">
        <v>1.0365212E-2</v>
      </c>
      <c r="H1085" s="4">
        <v>0.103733096</v>
      </c>
      <c r="I1085" s="4">
        <v>4.4457041000000003E-2</v>
      </c>
      <c r="J1085" s="4">
        <v>2.2592923000000001E-2</v>
      </c>
      <c r="K1085" s="4">
        <v>8.8266260000000006E-3</v>
      </c>
      <c r="L1085" s="4">
        <v>3.7411936E-2</v>
      </c>
      <c r="M1085" s="4">
        <v>1.0689125000000001E-2</v>
      </c>
      <c r="N1085" s="4">
        <v>1.6438577999999999E-2</v>
      </c>
      <c r="O1085" s="4">
        <v>0</v>
      </c>
      <c r="P1085" s="4">
        <v>6.3001053000000001E-2</v>
      </c>
      <c r="Q1085" s="4">
        <v>8.7294518000000002E-2</v>
      </c>
      <c r="R1085" s="4">
        <v>0.194590655</v>
      </c>
      <c r="S1085" s="4">
        <v>8.0168429999999992E-3</v>
      </c>
      <c r="T1085" s="4">
        <v>3.9355412999999999E-2</v>
      </c>
      <c r="U1085" s="4">
        <v>4.3161390000000001E-2</v>
      </c>
      <c r="V1085" s="4">
        <v>5.0530406999999999E-2</v>
      </c>
      <c r="W1085" s="3" t="str">
        <f t="shared" si="16"/>
        <v>Health care and social assistance</v>
      </c>
      <c r="X1085" s="3" t="str">
        <f t="shared" si="17"/>
        <v>Manufacturing</v>
      </c>
      <c r="Y1085" s="3" t="str">
        <f t="shared" si="18"/>
        <v>Health care and social assistance: 19.45%</v>
      </c>
      <c r="Z1085" s="3" t="str">
        <f t="shared" si="19"/>
        <v>Manufacturing: 15.09%</v>
      </c>
    </row>
    <row r="1086" spans="1:26" x14ac:dyDescent="0.2">
      <c r="A1086" s="3" t="s">
        <v>2194</v>
      </c>
      <c r="B1086" s="3" t="s">
        <v>2195</v>
      </c>
      <c r="C1086" s="4">
        <v>7.6520340000000003E-3</v>
      </c>
      <c r="D1086" s="4">
        <v>4.7433659999999997E-3</v>
      </c>
      <c r="E1086" s="4">
        <v>7.3701167999999997E-2</v>
      </c>
      <c r="F1086" s="4">
        <v>0.228845035</v>
      </c>
      <c r="G1086" s="4">
        <v>2.7565221000000001E-2</v>
      </c>
      <c r="H1086" s="4">
        <v>0.115988723</v>
      </c>
      <c r="I1086" s="4">
        <v>4.8776121999999998E-2</v>
      </c>
      <c r="J1086" s="4">
        <v>1.0829194E-2</v>
      </c>
      <c r="K1086" s="4">
        <v>5.280351E-3</v>
      </c>
      <c r="L1086" s="4">
        <v>3.3337807999999997E-2</v>
      </c>
      <c r="M1086" s="4">
        <v>6.0858279999999997E-3</v>
      </c>
      <c r="N1086" s="4">
        <v>3.0250144999999999E-2</v>
      </c>
      <c r="O1086" s="4">
        <v>4.0273899999999999E-4</v>
      </c>
      <c r="P1086" s="4">
        <v>2.7386226E-2</v>
      </c>
      <c r="Q1086" s="4">
        <v>6.9718530000000001E-2</v>
      </c>
      <c r="R1086" s="4">
        <v>0.16207992099999999</v>
      </c>
      <c r="S1086" s="4">
        <v>1.0694947999999999E-2</v>
      </c>
      <c r="T1086" s="4">
        <v>5.0029087E-2</v>
      </c>
      <c r="U1086" s="4">
        <v>4.3540519999999999E-2</v>
      </c>
      <c r="V1086" s="4">
        <v>4.3093033000000003E-2</v>
      </c>
      <c r="W1086" s="3" t="str">
        <f t="shared" si="16"/>
        <v>Manufacturing</v>
      </c>
      <c r="X1086" s="3" t="str">
        <f t="shared" si="17"/>
        <v>Health care and social assistance</v>
      </c>
      <c r="Y1086" s="3" t="str">
        <f t="shared" si="18"/>
        <v>Manufacturing: 22.88%</v>
      </c>
      <c r="Z1086" s="3" t="str">
        <f t="shared" si="19"/>
        <v>Health care and social assistance: 16.2%</v>
      </c>
    </row>
    <row r="1087" spans="1:26" x14ac:dyDescent="0.2">
      <c r="A1087" s="3" t="s">
        <v>2196</v>
      </c>
      <c r="B1087" s="3" t="s">
        <v>2197</v>
      </c>
      <c r="C1087" s="4">
        <v>4.5364238000000001E-2</v>
      </c>
      <c r="D1087" s="4">
        <v>6.6225169999999996E-3</v>
      </c>
      <c r="E1087" s="4">
        <v>4.9337748000000001E-2</v>
      </c>
      <c r="F1087" s="4">
        <v>0.19105960299999999</v>
      </c>
      <c r="G1087" s="4">
        <v>2.9139073000000001E-2</v>
      </c>
      <c r="H1087" s="4">
        <v>0.15827814600000001</v>
      </c>
      <c r="I1087" s="4">
        <v>5.6953641999999999E-2</v>
      </c>
      <c r="J1087" s="4">
        <v>1.8543046000000001E-2</v>
      </c>
      <c r="K1087" s="4">
        <v>7.6158939999999998E-3</v>
      </c>
      <c r="L1087" s="4">
        <v>2.1854305000000001E-2</v>
      </c>
      <c r="M1087" s="4">
        <v>1.3245030000000001E-3</v>
      </c>
      <c r="N1087" s="4">
        <v>7.2847679999999996E-3</v>
      </c>
      <c r="O1087" s="4">
        <v>0</v>
      </c>
      <c r="P1087" s="4">
        <v>1.7549669E-2</v>
      </c>
      <c r="Q1087" s="4">
        <v>4.5364238000000001E-2</v>
      </c>
      <c r="R1087" s="4">
        <v>0.176490066</v>
      </c>
      <c r="S1087" s="4">
        <v>3.6423839999999998E-3</v>
      </c>
      <c r="T1087" s="4">
        <v>5.5960265000000002E-2</v>
      </c>
      <c r="U1087" s="4">
        <v>6.4900661999999998E-2</v>
      </c>
      <c r="V1087" s="4">
        <v>4.2715231999999999E-2</v>
      </c>
      <c r="W1087" s="3" t="str">
        <f t="shared" si="16"/>
        <v>Manufacturing</v>
      </c>
      <c r="X1087" s="3" t="str">
        <f t="shared" si="17"/>
        <v>Health care and social assistance</v>
      </c>
      <c r="Y1087" s="3" t="str">
        <f t="shared" si="18"/>
        <v>Manufacturing: 19.1%</v>
      </c>
      <c r="Z1087" s="3" t="str">
        <f t="shared" si="19"/>
        <v>Health care and social assistance: 17.64%</v>
      </c>
    </row>
    <row r="1088" spans="1:26" x14ac:dyDescent="0.2">
      <c r="A1088" s="3" t="s">
        <v>2198</v>
      </c>
      <c r="B1088" s="3" t="s">
        <v>2199</v>
      </c>
      <c r="C1088" s="4">
        <v>2.0962412E-2</v>
      </c>
      <c r="D1088" s="4">
        <v>9.5002070000000001E-3</v>
      </c>
      <c r="E1088" s="4">
        <v>0.104812061</v>
      </c>
      <c r="F1088" s="4">
        <v>0.202189178</v>
      </c>
      <c r="G1088" s="4">
        <v>1.0842627000000001E-2</v>
      </c>
      <c r="H1088" s="4">
        <v>7.6621230999999998E-2</v>
      </c>
      <c r="I1088" s="4">
        <v>3.1805039E-2</v>
      </c>
      <c r="J1088" s="4">
        <v>1.2701363E-2</v>
      </c>
      <c r="K1088" s="4">
        <v>1.5386204000000001E-2</v>
      </c>
      <c r="L1088" s="4">
        <v>4.1821561E-2</v>
      </c>
      <c r="M1088" s="4">
        <v>2.065262E-3</v>
      </c>
      <c r="N1088" s="4">
        <v>1.1255678999999999E-2</v>
      </c>
      <c r="O1088" s="4">
        <v>4.1305200000000002E-4</v>
      </c>
      <c r="P1088" s="4">
        <v>6.1028500999999999E-2</v>
      </c>
      <c r="Q1088" s="4">
        <v>9.4382487000000001E-2</v>
      </c>
      <c r="R1088" s="4">
        <v>0.15923172199999999</v>
      </c>
      <c r="S1088" s="4">
        <v>9.2936799999999997E-4</v>
      </c>
      <c r="T1088" s="4">
        <v>5.1218504999999998E-2</v>
      </c>
      <c r="U1088" s="4">
        <v>5.5039240000000003E-2</v>
      </c>
      <c r="V1088" s="4">
        <v>3.7794300000000003E-2</v>
      </c>
      <c r="W1088" s="3" t="str">
        <f t="shared" si="16"/>
        <v>Manufacturing</v>
      </c>
      <c r="X1088" s="3" t="str">
        <f t="shared" si="17"/>
        <v>Health care and social assistance</v>
      </c>
      <c r="Y1088" s="3" t="str">
        <f t="shared" si="18"/>
        <v>Manufacturing: 20.21%</v>
      </c>
      <c r="Z1088" s="3" t="str">
        <f t="shared" si="19"/>
        <v>Health care and social assistance: 15.92%</v>
      </c>
    </row>
    <row r="1089" spans="1:26" x14ac:dyDescent="0.2">
      <c r="A1089" s="3" t="s">
        <v>2200</v>
      </c>
      <c r="B1089" s="3" t="s">
        <v>2201</v>
      </c>
      <c r="C1089" s="4">
        <v>9.4260330000000003E-3</v>
      </c>
      <c r="D1089" s="4">
        <v>1.0806920000000001E-3</v>
      </c>
      <c r="E1089" s="4">
        <v>6.1329251000000001E-2</v>
      </c>
      <c r="F1089" s="4">
        <v>0.121487752</v>
      </c>
      <c r="G1089" s="4">
        <v>2.2364313E-2</v>
      </c>
      <c r="H1089" s="4">
        <v>9.3359750000000005E-2</v>
      </c>
      <c r="I1089" s="4">
        <v>4.8120797E-2</v>
      </c>
      <c r="J1089" s="4">
        <v>9.3359749999999998E-3</v>
      </c>
      <c r="K1089" s="4">
        <v>1.5129683E-2</v>
      </c>
      <c r="L1089" s="4">
        <v>8.3813640999999994E-2</v>
      </c>
      <c r="M1089" s="4">
        <v>2.2394331999999999E-2</v>
      </c>
      <c r="N1089" s="4">
        <v>7.4027378000000005E-2</v>
      </c>
      <c r="O1089" s="4">
        <v>1.320845E-3</v>
      </c>
      <c r="P1089" s="4">
        <v>2.9869116000000001E-2</v>
      </c>
      <c r="Q1089" s="4">
        <v>9.1468540000000001E-2</v>
      </c>
      <c r="R1089" s="4">
        <v>0.16390489899999999</v>
      </c>
      <c r="S1089" s="4">
        <v>1.7441162E-2</v>
      </c>
      <c r="T1089" s="4">
        <v>5.8297309999999998E-2</v>
      </c>
      <c r="U1089" s="4">
        <v>4.5449086999999999E-2</v>
      </c>
      <c r="V1089" s="4">
        <v>3.0379442999999999E-2</v>
      </c>
      <c r="W1089" s="3" t="str">
        <f t="shared" si="16"/>
        <v>Health care and social assistance</v>
      </c>
      <c r="X1089" s="3" t="str">
        <f t="shared" si="17"/>
        <v>Manufacturing</v>
      </c>
      <c r="Y1089" s="3" t="str">
        <f t="shared" si="18"/>
        <v>Health care and social assistance: 16.39%</v>
      </c>
      <c r="Z1089" s="3" t="str">
        <f t="shared" si="19"/>
        <v>Manufacturing: 12.14%</v>
      </c>
    </row>
    <row r="1090" spans="1:26" x14ac:dyDescent="0.2">
      <c r="A1090" s="3" t="s">
        <v>2202</v>
      </c>
      <c r="B1090" s="3" t="s">
        <v>2203</v>
      </c>
      <c r="C1090" s="4">
        <v>3.2340761000000003E-2</v>
      </c>
      <c r="D1090" s="4">
        <v>9.6627880000000003E-3</v>
      </c>
      <c r="E1090" s="4">
        <v>0.129757444</v>
      </c>
      <c r="F1090" s="4">
        <v>0.20962334799999999</v>
      </c>
      <c r="G1090" s="4">
        <v>2.7016367999999999E-2</v>
      </c>
      <c r="H1090" s="4">
        <v>9.0317491999999999E-2</v>
      </c>
      <c r="I1090" s="4">
        <v>5.7779531000000002E-2</v>
      </c>
      <c r="J1090" s="4">
        <v>1.8142378000000001E-2</v>
      </c>
      <c r="K1090" s="4">
        <v>1.3015184000000001E-2</v>
      </c>
      <c r="L1090" s="4">
        <v>3.6087556999999999E-2</v>
      </c>
      <c r="M1090" s="4">
        <v>9.4655889999999999E-3</v>
      </c>
      <c r="N1090" s="4">
        <v>1.2029186000000001E-2</v>
      </c>
      <c r="O1090" s="4">
        <v>0</v>
      </c>
      <c r="P1090" s="4">
        <v>3.8256753999999997E-2</v>
      </c>
      <c r="Q1090" s="4">
        <v>6.4287123000000002E-2</v>
      </c>
      <c r="R1090" s="4">
        <v>8.5781896999999996E-2</v>
      </c>
      <c r="S1090" s="4">
        <v>2.504437E-2</v>
      </c>
      <c r="T1090" s="4">
        <v>5.4229935E-2</v>
      </c>
      <c r="U1090" s="4">
        <v>1.4395583E-2</v>
      </c>
      <c r="V1090" s="4">
        <v>7.2766712999999997E-2</v>
      </c>
      <c r="W1090" s="3" t="str">
        <f t="shared" si="16"/>
        <v>Manufacturing</v>
      </c>
      <c r="X1090" s="3" t="str">
        <f t="shared" si="17"/>
        <v>Construction</v>
      </c>
      <c r="Y1090" s="3" t="str">
        <f t="shared" si="18"/>
        <v>Manufacturing: 20.96%</v>
      </c>
      <c r="Z1090" s="3" t="str">
        <f t="shared" si="19"/>
        <v>Construction: 12.97%</v>
      </c>
    </row>
    <row r="1091" spans="1:26" x14ac:dyDescent="0.2">
      <c r="A1091" s="3" t="s">
        <v>2204</v>
      </c>
      <c r="B1091" s="3" t="s">
        <v>2205</v>
      </c>
      <c r="C1091" s="4">
        <v>1.2997563E-2</v>
      </c>
      <c r="D1091" s="4">
        <v>4.8740859999999997E-3</v>
      </c>
      <c r="E1091" s="4">
        <v>1.4622258000000001E-2</v>
      </c>
      <c r="F1091" s="4">
        <v>9.9106418000000002E-2</v>
      </c>
      <c r="G1091" s="4">
        <v>1.7059300999999999E-2</v>
      </c>
      <c r="H1091" s="4">
        <v>9.5857026999999997E-2</v>
      </c>
      <c r="I1091" s="4">
        <v>1.4622258000000001E-2</v>
      </c>
      <c r="J1091" s="4">
        <v>6.7424858000000004E-2</v>
      </c>
      <c r="K1091" s="4">
        <v>1.5434606E-2</v>
      </c>
      <c r="L1091" s="4">
        <v>4.0617383999999999E-2</v>
      </c>
      <c r="M1091" s="4">
        <v>1.5434606E-2</v>
      </c>
      <c r="N1091" s="4">
        <v>2.0308692E-2</v>
      </c>
      <c r="O1091" s="4">
        <v>0</v>
      </c>
      <c r="P1091" s="4">
        <v>0</v>
      </c>
      <c r="Q1091" s="4">
        <v>0.11210398100000001</v>
      </c>
      <c r="R1091" s="4">
        <v>0.20958570300000001</v>
      </c>
      <c r="S1091" s="4">
        <v>0</v>
      </c>
      <c r="T1091" s="4">
        <v>6.1738424E-2</v>
      </c>
      <c r="U1091" s="4">
        <v>6.4987815000000004E-2</v>
      </c>
      <c r="V1091" s="4">
        <v>0.13322502</v>
      </c>
      <c r="W1091" s="3" t="str">
        <f t="shared" si="16"/>
        <v>Health care and social assistance</v>
      </c>
      <c r="X1091" s="3" t="str">
        <f t="shared" si="17"/>
        <v>Public administration</v>
      </c>
      <c r="Y1091" s="3" t="str">
        <f t="shared" si="18"/>
        <v>Health care and social assistance: 20.95%</v>
      </c>
      <c r="Z1091" s="3" t="str">
        <f t="shared" si="19"/>
        <v>Public administration: 13.32%</v>
      </c>
    </row>
    <row r="1092" spans="1:26" x14ac:dyDescent="0.2">
      <c r="A1092" s="3" t="s">
        <v>2206</v>
      </c>
      <c r="B1092" s="3" t="s">
        <v>2207</v>
      </c>
      <c r="C1092" s="4">
        <v>1.8752791000000001E-2</v>
      </c>
      <c r="D1092" s="4">
        <v>6.6974249999999999E-3</v>
      </c>
      <c r="E1092" s="4">
        <v>0.11906533699999999</v>
      </c>
      <c r="F1092" s="4">
        <v>0.12665575200000001</v>
      </c>
      <c r="G1092" s="4">
        <v>2.4408394E-2</v>
      </c>
      <c r="H1092" s="4">
        <v>0.120851317</v>
      </c>
      <c r="I1092" s="4">
        <v>8.4834053000000006E-2</v>
      </c>
      <c r="J1092" s="4">
        <v>3.4231280000000001E-3</v>
      </c>
      <c r="K1092" s="4">
        <v>7.4415840000000002E-3</v>
      </c>
      <c r="L1092" s="4">
        <v>3.5719600999999997E-2</v>
      </c>
      <c r="M1092" s="4">
        <v>4.3161179999999999E-3</v>
      </c>
      <c r="N1092" s="4">
        <v>3.5273105999999999E-2</v>
      </c>
      <c r="O1092" s="4">
        <v>0</v>
      </c>
      <c r="P1092" s="4">
        <v>4.4947164999999997E-2</v>
      </c>
      <c r="Q1092" s="4">
        <v>7.5457656999999997E-2</v>
      </c>
      <c r="R1092" s="4">
        <v>0.122488466</v>
      </c>
      <c r="S1092" s="4">
        <v>1.1311207E-2</v>
      </c>
      <c r="T1092" s="4">
        <v>5.6556034999999998E-2</v>
      </c>
      <c r="U1092" s="4">
        <v>4.1077541000000002E-2</v>
      </c>
      <c r="V1092" s="4">
        <v>6.0723322000000003E-2</v>
      </c>
      <c r="W1092" s="3" t="str">
        <f t="shared" si="16"/>
        <v>Manufacturing</v>
      </c>
      <c r="X1092" s="3" t="str">
        <f t="shared" si="17"/>
        <v>Health care and social assistance</v>
      </c>
      <c r="Y1092" s="3" t="str">
        <f t="shared" si="18"/>
        <v>Manufacturing: 12.66%</v>
      </c>
      <c r="Z1092" s="3" t="str">
        <f t="shared" si="19"/>
        <v>Health care and social assistance: 12.24%</v>
      </c>
    </row>
    <row r="1093" spans="1:26" x14ac:dyDescent="0.2">
      <c r="A1093" s="3" t="s">
        <v>2208</v>
      </c>
      <c r="B1093" s="3" t="s">
        <v>2209</v>
      </c>
      <c r="C1093" s="4">
        <v>6.0271220000000002E-3</v>
      </c>
      <c r="D1093" s="4">
        <v>3.2847815000000002E-2</v>
      </c>
      <c r="E1093" s="4">
        <v>7.8453039000000002E-2</v>
      </c>
      <c r="F1093" s="4">
        <v>3.5258664000000002E-2</v>
      </c>
      <c r="G1093" s="4">
        <v>6.3284780000000002E-3</v>
      </c>
      <c r="H1093" s="4">
        <v>0.14404821700000001</v>
      </c>
      <c r="I1093" s="4">
        <v>2.812657E-2</v>
      </c>
      <c r="J1093" s="4">
        <v>1.0647916E-2</v>
      </c>
      <c r="K1093" s="4">
        <v>4.0683074E-2</v>
      </c>
      <c r="L1093" s="4">
        <v>2.5012557000000001E-2</v>
      </c>
      <c r="M1093" s="4">
        <v>8.0361630000000007E-3</v>
      </c>
      <c r="N1093" s="4">
        <v>2.4208940000000002E-2</v>
      </c>
      <c r="O1093" s="4">
        <v>1.808137E-3</v>
      </c>
      <c r="P1093" s="4">
        <v>4.2089401999999998E-2</v>
      </c>
      <c r="Q1093" s="4">
        <v>8.2872927999999998E-2</v>
      </c>
      <c r="R1093" s="4">
        <v>0.27453540900000001</v>
      </c>
      <c r="S1093" s="4">
        <v>3.5158210000000001E-3</v>
      </c>
      <c r="T1093" s="4">
        <v>5.7157207000000002E-2</v>
      </c>
      <c r="U1093" s="4">
        <v>3.0637870000000001E-2</v>
      </c>
      <c r="V1093" s="4">
        <v>6.7704670999999994E-2</v>
      </c>
      <c r="W1093" s="3" t="str">
        <f t="shared" si="16"/>
        <v>Health care and social assistance</v>
      </c>
      <c r="X1093" s="3" t="str">
        <f t="shared" si="17"/>
        <v>Retail trade</v>
      </c>
      <c r="Y1093" s="3" t="str">
        <f t="shared" si="18"/>
        <v>Health care and social assistance: 27.45%</v>
      </c>
      <c r="Z1093" s="3" t="str">
        <f t="shared" si="19"/>
        <v>Retail trade: 14.4%</v>
      </c>
    </row>
    <row r="1094" spans="1:26" x14ac:dyDescent="0.2">
      <c r="A1094" s="3" t="s">
        <v>2210</v>
      </c>
      <c r="B1094" s="3" t="s">
        <v>2211</v>
      </c>
      <c r="C1094" s="4">
        <v>2.7644480000000001E-3</v>
      </c>
      <c r="D1094" s="4">
        <v>5.0855414000000002E-2</v>
      </c>
      <c r="E1094" s="4">
        <v>5.8835802E-2</v>
      </c>
      <c r="F1094" s="4">
        <v>5.7583977000000001E-2</v>
      </c>
      <c r="G1094" s="4">
        <v>2.5558106000000001E-2</v>
      </c>
      <c r="H1094" s="4">
        <v>0.15121009799999999</v>
      </c>
      <c r="I1094" s="4">
        <v>2.9261423000000002E-2</v>
      </c>
      <c r="J1094" s="4">
        <v>1.5387023E-2</v>
      </c>
      <c r="K1094" s="4">
        <v>1.0327561000000001E-2</v>
      </c>
      <c r="L1094" s="4">
        <v>4.8925516000000002E-2</v>
      </c>
      <c r="M1094" s="4">
        <v>1.6638848000000001E-2</v>
      </c>
      <c r="N1094" s="4">
        <v>4.3187982E-2</v>
      </c>
      <c r="O1094" s="4">
        <v>0</v>
      </c>
      <c r="P1094" s="4">
        <v>3.2756103000000002E-2</v>
      </c>
      <c r="Q1094" s="4">
        <v>0.11636761900000001</v>
      </c>
      <c r="R1094" s="4">
        <v>0.19445024</v>
      </c>
      <c r="S1094" s="4">
        <v>3.546839E-3</v>
      </c>
      <c r="T1094" s="4">
        <v>6.3634467E-2</v>
      </c>
      <c r="U1094" s="4">
        <v>3.7346129999999998E-2</v>
      </c>
      <c r="V1094" s="4">
        <v>4.1362403999999998E-2</v>
      </c>
      <c r="W1094" s="3" t="str">
        <f t="shared" si="16"/>
        <v>Health care and social assistance</v>
      </c>
      <c r="X1094" s="3" t="str">
        <f t="shared" si="17"/>
        <v>Retail trade</v>
      </c>
      <c r="Y1094" s="3" t="str">
        <f t="shared" si="18"/>
        <v>Health care and social assistance: 19.44%</v>
      </c>
      <c r="Z1094" s="3" t="str">
        <f t="shared" si="19"/>
        <v>Retail trade: 15.12%</v>
      </c>
    </row>
    <row r="1095" spans="1:26" x14ac:dyDescent="0.2">
      <c r="A1095" s="3" t="s">
        <v>2212</v>
      </c>
      <c r="B1095" s="3" t="s">
        <v>2213</v>
      </c>
      <c r="C1095" s="4">
        <v>2.9189631000000001E-2</v>
      </c>
      <c r="D1095" s="4">
        <v>0</v>
      </c>
      <c r="E1095" s="4">
        <v>9.4917329999999994E-2</v>
      </c>
      <c r="F1095" s="4">
        <v>0.133904879</v>
      </c>
      <c r="G1095" s="4">
        <v>1.4492754E-2</v>
      </c>
      <c r="H1095" s="4">
        <v>0.15839967299999999</v>
      </c>
      <c r="I1095" s="4">
        <v>9.6958562999999998E-2</v>
      </c>
      <c r="J1095" s="4">
        <v>5.1030820000000001E-3</v>
      </c>
      <c r="K1095" s="4">
        <v>5.7154520000000002E-3</v>
      </c>
      <c r="L1095" s="4">
        <v>2.3474177999999998E-2</v>
      </c>
      <c r="M1095" s="4">
        <v>4.490712E-3</v>
      </c>
      <c r="N1095" s="4">
        <v>3.4292713000000002E-2</v>
      </c>
      <c r="O1095" s="4">
        <v>4.2865890000000004E-3</v>
      </c>
      <c r="P1095" s="4">
        <v>4.4090630999999998E-2</v>
      </c>
      <c r="Q1095" s="4">
        <v>8.3690549000000003E-2</v>
      </c>
      <c r="R1095" s="4">
        <v>8.7568891999999995E-2</v>
      </c>
      <c r="S1095" s="4">
        <v>3.8783429999999998E-3</v>
      </c>
      <c r="T1095" s="4">
        <v>4.1028781E-2</v>
      </c>
      <c r="U1095" s="4">
        <v>4.7560726999999997E-2</v>
      </c>
      <c r="V1095" s="4">
        <v>8.6956521999999994E-2</v>
      </c>
      <c r="W1095" s="3" t="str">
        <f t="shared" si="16"/>
        <v>Retail trade</v>
      </c>
      <c r="X1095" s="3" t="str">
        <f t="shared" si="17"/>
        <v>Manufacturing</v>
      </c>
      <c r="Y1095" s="3" t="str">
        <f t="shared" si="18"/>
        <v>Retail trade: 15.83%</v>
      </c>
      <c r="Z1095" s="3" t="str">
        <f t="shared" si="19"/>
        <v>Manufacturing: 13.39%</v>
      </c>
    </row>
    <row r="1096" spans="1:26" x14ac:dyDescent="0.2">
      <c r="A1096" s="3" t="s">
        <v>2214</v>
      </c>
      <c r="B1096" s="3" t="s">
        <v>2215</v>
      </c>
      <c r="C1096" s="4">
        <v>1.8189983999999999E-2</v>
      </c>
      <c r="D1096" s="4">
        <v>2.7696679999999999E-3</v>
      </c>
      <c r="E1096" s="4">
        <v>5.7040198E-2</v>
      </c>
      <c r="F1096" s="4">
        <v>0.15884422500000001</v>
      </c>
      <c r="G1096" s="4">
        <v>1.9986526000000001E-2</v>
      </c>
      <c r="H1096" s="4">
        <v>0.13346807399999999</v>
      </c>
      <c r="I1096" s="4">
        <v>4.9741747000000003E-2</v>
      </c>
      <c r="J1096" s="4">
        <v>1.2463508E-2</v>
      </c>
      <c r="K1096" s="4">
        <v>1.2800359000000001E-2</v>
      </c>
      <c r="L1096" s="4">
        <v>3.1177482999999999E-2</v>
      </c>
      <c r="M1096" s="4">
        <v>1.0966389999999999E-2</v>
      </c>
      <c r="N1096" s="4">
        <v>3.5369414000000002E-2</v>
      </c>
      <c r="O1096" s="4">
        <v>5.6141899999999996E-4</v>
      </c>
      <c r="P1096" s="4">
        <v>3.8812785000000002E-2</v>
      </c>
      <c r="Q1096" s="4">
        <v>8.3614042999999999E-2</v>
      </c>
      <c r="R1096" s="4">
        <v>0.167040946</v>
      </c>
      <c r="S1096" s="4">
        <v>9.9558349999999997E-3</v>
      </c>
      <c r="T1096" s="4">
        <v>6.2280110999999999E-2</v>
      </c>
      <c r="U1096" s="4">
        <v>5.8050751999999997E-2</v>
      </c>
      <c r="V1096" s="4">
        <v>3.6866532E-2</v>
      </c>
      <c r="W1096" s="3" t="str">
        <f t="shared" si="16"/>
        <v>Health care and social assistance</v>
      </c>
      <c r="X1096" s="3" t="str">
        <f t="shared" si="17"/>
        <v>Manufacturing</v>
      </c>
      <c r="Y1096" s="3" t="str">
        <f t="shared" si="18"/>
        <v>Health care and social assistance: 16.7%</v>
      </c>
      <c r="Z1096" s="3" t="str">
        <f t="shared" si="19"/>
        <v>Manufacturing: 15.88%</v>
      </c>
    </row>
    <row r="1097" spans="1:26" x14ac:dyDescent="0.2">
      <c r="A1097" s="3" t="s">
        <v>2216</v>
      </c>
      <c r="B1097" s="3" t="s">
        <v>2217</v>
      </c>
      <c r="C1097" s="4">
        <v>1.7266186999999999E-2</v>
      </c>
      <c r="D1097" s="4">
        <v>0</v>
      </c>
      <c r="E1097" s="4">
        <v>0.19568345300000001</v>
      </c>
      <c r="F1097" s="4">
        <v>0.13237410099999999</v>
      </c>
      <c r="G1097" s="4">
        <v>1.0071942E-2</v>
      </c>
      <c r="H1097" s="4">
        <v>0.11223021599999999</v>
      </c>
      <c r="I1097" s="4">
        <v>4.7482014000000003E-2</v>
      </c>
      <c r="J1097" s="4">
        <v>4.1726619E-2</v>
      </c>
      <c r="K1097" s="4">
        <v>1.4388489000000001E-2</v>
      </c>
      <c r="L1097" s="4">
        <v>1.4388489000000001E-2</v>
      </c>
      <c r="M1097" s="4">
        <v>0</v>
      </c>
      <c r="N1097" s="4">
        <v>1.4388490000000001E-3</v>
      </c>
      <c r="O1097" s="4">
        <v>0</v>
      </c>
      <c r="P1097" s="4">
        <v>1.4388490000000001E-3</v>
      </c>
      <c r="Q1097" s="4">
        <v>9.3525179999999999E-2</v>
      </c>
      <c r="R1097" s="4">
        <v>0.11510791400000001</v>
      </c>
      <c r="S1097" s="4">
        <v>0</v>
      </c>
      <c r="T1097" s="4">
        <v>4.1726619E-2</v>
      </c>
      <c r="U1097" s="4">
        <v>5.7553957000000003E-2</v>
      </c>
      <c r="V1097" s="4">
        <v>0.103597122</v>
      </c>
      <c r="W1097" s="3" t="str">
        <f t="shared" si="16"/>
        <v>Construction</v>
      </c>
      <c r="X1097" s="3" t="str">
        <f t="shared" si="17"/>
        <v>Manufacturing</v>
      </c>
      <c r="Y1097" s="3" t="str">
        <f t="shared" si="18"/>
        <v>Construction: 19.56%</v>
      </c>
      <c r="Z1097" s="3" t="str">
        <f t="shared" si="19"/>
        <v>Manufacturing: 13.23%</v>
      </c>
    </row>
    <row r="1098" spans="1:26" x14ac:dyDescent="0.2">
      <c r="A1098" s="3" t="s">
        <v>2218</v>
      </c>
      <c r="B1098" s="3" t="s">
        <v>2219</v>
      </c>
      <c r="C1098" s="4">
        <v>7.3677159999999998E-3</v>
      </c>
      <c r="D1098" s="4">
        <v>1.2056262999999999E-2</v>
      </c>
      <c r="E1098" s="4">
        <v>7.3677160000000005E-2</v>
      </c>
      <c r="F1098" s="4">
        <v>0.19541192199999999</v>
      </c>
      <c r="G1098" s="4">
        <v>3.1815139999999999E-3</v>
      </c>
      <c r="H1098" s="4">
        <v>0.134963161</v>
      </c>
      <c r="I1098" s="4">
        <v>4.0187542E-2</v>
      </c>
      <c r="J1098" s="4">
        <v>1.2056262999999999E-2</v>
      </c>
      <c r="K1098" s="4">
        <v>5.6932349999999996E-3</v>
      </c>
      <c r="L1098" s="4">
        <v>3.2652378000000003E-2</v>
      </c>
      <c r="M1098" s="4">
        <v>8.0375080000000005E-3</v>
      </c>
      <c r="N1098" s="4">
        <v>3.7340923999999998E-2</v>
      </c>
      <c r="O1098" s="4">
        <v>0</v>
      </c>
      <c r="P1098" s="4">
        <v>2.2103148E-2</v>
      </c>
      <c r="Q1098" s="4">
        <v>0.10699933</v>
      </c>
      <c r="R1098" s="4">
        <v>0.18017414600000001</v>
      </c>
      <c r="S1098" s="4">
        <v>1.9256530000000001E-2</v>
      </c>
      <c r="T1098" s="4">
        <v>2.9303415999999999E-2</v>
      </c>
      <c r="U1098" s="4">
        <v>3.7508371999999998E-2</v>
      </c>
      <c r="V1098" s="4">
        <v>4.2029470999999999E-2</v>
      </c>
      <c r="W1098" s="3" t="str">
        <f t="shared" si="16"/>
        <v>Manufacturing</v>
      </c>
      <c r="X1098" s="3" t="str">
        <f t="shared" si="17"/>
        <v>Health care and social assistance</v>
      </c>
      <c r="Y1098" s="3" t="str">
        <f t="shared" si="18"/>
        <v>Manufacturing: 19.54%</v>
      </c>
      <c r="Z1098" s="3" t="str">
        <f t="shared" si="19"/>
        <v>Health care and social assistance: 18.01%</v>
      </c>
    </row>
    <row r="1099" spans="1:26" x14ac:dyDescent="0.2">
      <c r="A1099" s="3" t="s">
        <v>2220</v>
      </c>
      <c r="B1099" s="3" t="s">
        <v>2221</v>
      </c>
      <c r="C1099" s="4">
        <v>1.1514773000000001E-2</v>
      </c>
      <c r="D1099" s="4">
        <v>1.6067119999999999E-3</v>
      </c>
      <c r="E1099" s="4">
        <v>6.3018833999999996E-2</v>
      </c>
      <c r="F1099" s="4">
        <v>9.2921538999999997E-2</v>
      </c>
      <c r="G1099" s="4">
        <v>6.7838969999999997E-3</v>
      </c>
      <c r="H1099" s="4">
        <v>0.11389806299999999</v>
      </c>
      <c r="I1099" s="4">
        <v>3.8293314000000002E-2</v>
      </c>
      <c r="J1099" s="4">
        <v>2.3832902E-2</v>
      </c>
      <c r="K1099" s="4">
        <v>3.659734E-3</v>
      </c>
      <c r="L1099" s="4">
        <v>2.7224849999999998E-2</v>
      </c>
      <c r="M1099" s="4">
        <v>3.8382580000000002E-3</v>
      </c>
      <c r="N1099" s="4">
        <v>2.6867802999999999E-2</v>
      </c>
      <c r="O1099" s="4">
        <v>0</v>
      </c>
      <c r="P1099" s="4">
        <v>2.9991965999999998E-2</v>
      </c>
      <c r="Q1099" s="4">
        <v>0.19601892400000001</v>
      </c>
      <c r="R1099" s="4">
        <v>0.20074979900000001</v>
      </c>
      <c r="S1099" s="4">
        <v>1.1336249E-2</v>
      </c>
      <c r="T1099" s="4">
        <v>7.5158440000000007E-2</v>
      </c>
      <c r="U1099" s="4">
        <v>3.4098008999999999E-2</v>
      </c>
      <c r="V1099" s="4">
        <v>3.9185932E-2</v>
      </c>
      <c r="W1099" s="3" t="str">
        <f t="shared" si="16"/>
        <v>Health care and social assistance</v>
      </c>
      <c r="X1099" s="3" t="str">
        <f t="shared" si="17"/>
        <v>Educational services</v>
      </c>
      <c r="Y1099" s="3" t="str">
        <f t="shared" si="18"/>
        <v>Health care and social assistance: 20.07%</v>
      </c>
      <c r="Z1099" s="3" t="str">
        <f t="shared" si="19"/>
        <v>Educational services: 19.6%</v>
      </c>
    </row>
    <row r="1100" spans="1:26" x14ac:dyDescent="0.2">
      <c r="A1100" s="3" t="s">
        <v>2222</v>
      </c>
      <c r="B1100" s="3" t="s">
        <v>2223</v>
      </c>
      <c r="C1100" s="4">
        <v>2.5961405E-2</v>
      </c>
      <c r="D1100" s="4">
        <v>2.776621E-3</v>
      </c>
      <c r="E1100" s="4">
        <v>6.6361238000000003E-2</v>
      </c>
      <c r="F1100" s="4">
        <v>0.21199500199999999</v>
      </c>
      <c r="G1100" s="4">
        <v>1.8742190999999998E-2</v>
      </c>
      <c r="H1100" s="4">
        <v>0.10301263400000001</v>
      </c>
      <c r="I1100" s="4">
        <v>2.1935304999999999E-2</v>
      </c>
      <c r="J1100" s="4">
        <v>4.8590860000000003E-3</v>
      </c>
      <c r="K1100" s="4">
        <v>1.5410246000000001E-2</v>
      </c>
      <c r="L1100" s="4">
        <v>3.5957240000000001E-2</v>
      </c>
      <c r="M1100" s="4">
        <v>1.3188949E-2</v>
      </c>
      <c r="N1100" s="4">
        <v>4.5814243999999997E-2</v>
      </c>
      <c r="O1100" s="4">
        <v>0</v>
      </c>
      <c r="P1100" s="4">
        <v>2.4711925999999999E-2</v>
      </c>
      <c r="Q1100" s="4">
        <v>0.110787172</v>
      </c>
      <c r="R1100" s="4">
        <v>0.163265306</v>
      </c>
      <c r="S1100" s="4">
        <v>2.6933222E-2</v>
      </c>
      <c r="T1100" s="4">
        <v>4.4703595999999998E-2</v>
      </c>
      <c r="U1100" s="4">
        <v>4.2204637000000003E-2</v>
      </c>
      <c r="V1100" s="4">
        <v>2.1379980999999999E-2</v>
      </c>
      <c r="W1100" s="3" t="str">
        <f t="shared" si="16"/>
        <v>Manufacturing</v>
      </c>
      <c r="X1100" s="3" t="str">
        <f t="shared" si="17"/>
        <v>Health care and social assistance</v>
      </c>
      <c r="Y1100" s="3" t="str">
        <f t="shared" si="18"/>
        <v>Manufacturing: 21.19%</v>
      </c>
      <c r="Z1100" s="3" t="str">
        <f t="shared" si="19"/>
        <v>Health care and social assistance: 16.32%</v>
      </c>
    </row>
    <row r="1101" spans="1:26" x14ac:dyDescent="0.2">
      <c r="A1101" s="3" t="s">
        <v>2224</v>
      </c>
      <c r="B1101" s="3" t="s">
        <v>2225</v>
      </c>
      <c r="C1101" s="4">
        <v>1.3679004E-2</v>
      </c>
      <c r="D1101" s="4">
        <v>2.38786E-4</v>
      </c>
      <c r="E1101" s="4">
        <v>5.2566944999999997E-2</v>
      </c>
      <c r="F1101" s="4">
        <v>0.25724032099999999</v>
      </c>
      <c r="G1101" s="4">
        <v>2.2309398000000001E-2</v>
      </c>
      <c r="H1101" s="4">
        <v>9.7697425000000004E-2</v>
      </c>
      <c r="I1101" s="4">
        <v>3.7898687E-2</v>
      </c>
      <c r="J1101" s="4">
        <v>6.788334E-3</v>
      </c>
      <c r="K1101" s="4">
        <v>9.8584339999999993E-3</v>
      </c>
      <c r="L1101" s="4">
        <v>3.3225311E-2</v>
      </c>
      <c r="M1101" s="4">
        <v>1.0915912999999999E-2</v>
      </c>
      <c r="N1101" s="4">
        <v>4.9667405999999997E-2</v>
      </c>
      <c r="O1101" s="4">
        <v>2.04673E-4</v>
      </c>
      <c r="P1101" s="4">
        <v>3.718233E-2</v>
      </c>
      <c r="Q1101" s="4">
        <v>8.9237592000000004E-2</v>
      </c>
      <c r="R1101" s="4">
        <v>0.122838137</v>
      </c>
      <c r="S1101" s="4">
        <v>1.9171073E-2</v>
      </c>
      <c r="T1101" s="4">
        <v>6.2766502000000002E-2</v>
      </c>
      <c r="U1101" s="4">
        <v>3.3498209000000001E-2</v>
      </c>
      <c r="V1101" s="4">
        <v>4.3015521000000001E-2</v>
      </c>
      <c r="W1101" s="3" t="str">
        <f t="shared" si="16"/>
        <v>Manufacturing</v>
      </c>
      <c r="X1101" s="3" t="str">
        <f t="shared" si="17"/>
        <v>Health care and social assistance</v>
      </c>
      <c r="Y1101" s="3" t="str">
        <f t="shared" si="18"/>
        <v>Manufacturing: 25.72%</v>
      </c>
      <c r="Z1101" s="3" t="str">
        <f t="shared" si="19"/>
        <v>Health care and social assistance: 12.28%</v>
      </c>
    </row>
    <row r="1102" spans="1:26" x14ac:dyDescent="0.2">
      <c r="A1102" s="3" t="s">
        <v>2226</v>
      </c>
      <c r="B1102" s="3" t="s">
        <v>2227</v>
      </c>
      <c r="C1102" s="4">
        <v>2.4390243999999998E-2</v>
      </c>
      <c r="D1102" s="4">
        <v>1.3937279999999999E-3</v>
      </c>
      <c r="E1102" s="4">
        <v>8.7394957999999995E-2</v>
      </c>
      <c r="F1102" s="4">
        <v>0.167698299</v>
      </c>
      <c r="G1102" s="4">
        <v>1.5372001999999999E-2</v>
      </c>
      <c r="H1102" s="4">
        <v>0.124861652</v>
      </c>
      <c r="I1102" s="4">
        <v>4.2836646999999999E-2</v>
      </c>
      <c r="J1102" s="4">
        <v>1.2912481999999999E-2</v>
      </c>
      <c r="K1102" s="4">
        <v>1.4675138000000001E-2</v>
      </c>
      <c r="L1102" s="4">
        <v>7.0096330999999998E-2</v>
      </c>
      <c r="M1102" s="4">
        <v>1.3773314E-2</v>
      </c>
      <c r="N1102" s="4">
        <v>3.8819430000000002E-2</v>
      </c>
      <c r="O1102" s="4">
        <v>0</v>
      </c>
      <c r="P1102" s="4">
        <v>3.0375077E-2</v>
      </c>
      <c r="Q1102" s="4">
        <v>7.5958187999999996E-2</v>
      </c>
      <c r="R1102" s="4">
        <v>0.11949169900000001</v>
      </c>
      <c r="S1102" s="4">
        <v>1.5249026000000001E-2</v>
      </c>
      <c r="T1102" s="4">
        <v>5.6159049000000003E-2</v>
      </c>
      <c r="U1102" s="4">
        <v>4.2959623000000002E-2</v>
      </c>
      <c r="V1102" s="4">
        <v>4.5583111000000003E-2</v>
      </c>
      <c r="W1102" s="3" t="str">
        <f t="shared" si="16"/>
        <v>Manufacturing</v>
      </c>
      <c r="X1102" s="3" t="str">
        <f t="shared" si="17"/>
        <v>Retail trade</v>
      </c>
      <c r="Y1102" s="3" t="str">
        <f t="shared" si="18"/>
        <v>Manufacturing: 16.76%</v>
      </c>
      <c r="Z1102" s="3" t="str">
        <f t="shared" si="19"/>
        <v>Retail trade: 12.48%</v>
      </c>
    </row>
    <row r="1103" spans="1:26" x14ac:dyDescent="0.2">
      <c r="A1103" s="3" t="s">
        <v>2228</v>
      </c>
      <c r="B1103" s="3" t="s">
        <v>2229</v>
      </c>
      <c r="C1103" s="4">
        <v>6.8896540000000003E-3</v>
      </c>
      <c r="D1103" s="4">
        <v>8.8898799999999995E-4</v>
      </c>
      <c r="E1103" s="4">
        <v>7.2119124000000007E-2</v>
      </c>
      <c r="F1103" s="4">
        <v>0.22658073100000001</v>
      </c>
      <c r="G1103" s="4">
        <v>3.4337148999999997E-2</v>
      </c>
      <c r="H1103" s="4">
        <v>0.15368374300000001</v>
      </c>
      <c r="I1103" s="4">
        <v>5.7673074999999997E-2</v>
      </c>
      <c r="J1103" s="4">
        <v>1.5668408000000002E-2</v>
      </c>
      <c r="K1103" s="4">
        <v>4.1115680000000003E-3</v>
      </c>
      <c r="L1103" s="4">
        <v>1.3334815E-2</v>
      </c>
      <c r="M1103" s="4">
        <v>9.4454940000000005E-3</v>
      </c>
      <c r="N1103" s="4">
        <v>1.5890655E-2</v>
      </c>
      <c r="O1103" s="4">
        <v>0</v>
      </c>
      <c r="P1103" s="4">
        <v>4.1449050000000001E-2</v>
      </c>
      <c r="Q1103" s="4">
        <v>9.1676853000000003E-2</v>
      </c>
      <c r="R1103" s="4">
        <v>8.3787086999999996E-2</v>
      </c>
      <c r="S1103" s="4">
        <v>3.8448717E-2</v>
      </c>
      <c r="T1103" s="4">
        <v>5.2561396000000003E-2</v>
      </c>
      <c r="U1103" s="4">
        <v>5.8784309E-2</v>
      </c>
      <c r="V1103" s="4">
        <v>2.2669185000000001E-2</v>
      </c>
      <c r="W1103" s="3" t="str">
        <f t="shared" si="16"/>
        <v>Manufacturing</v>
      </c>
      <c r="X1103" s="3" t="str">
        <f t="shared" si="17"/>
        <v>Retail trade</v>
      </c>
      <c r="Y1103" s="3" t="str">
        <f t="shared" si="18"/>
        <v>Manufacturing: 22.65%</v>
      </c>
      <c r="Z1103" s="3" t="str">
        <f t="shared" si="19"/>
        <v>Retail trade: 15.36%</v>
      </c>
    </row>
    <row r="1104" spans="1:26" x14ac:dyDescent="0.2">
      <c r="A1104" s="3" t="s">
        <v>2230</v>
      </c>
      <c r="B1104" s="3" t="s">
        <v>2231</v>
      </c>
      <c r="C1104" s="4">
        <v>1.2136928999999999E-2</v>
      </c>
      <c r="D1104" s="4">
        <v>1.970954E-3</v>
      </c>
      <c r="E1104" s="4">
        <v>8.0290455999999996E-2</v>
      </c>
      <c r="F1104" s="4">
        <v>0.18340249</v>
      </c>
      <c r="G1104" s="4">
        <v>9.9585060000000006E-3</v>
      </c>
      <c r="H1104" s="4">
        <v>0.100622407</v>
      </c>
      <c r="I1104" s="4">
        <v>5.8921161999999999E-2</v>
      </c>
      <c r="J1104" s="4">
        <v>1.4522821999999999E-2</v>
      </c>
      <c r="K1104" s="4">
        <v>7.8838169999999996E-3</v>
      </c>
      <c r="L1104" s="4">
        <v>5.5290456000000002E-2</v>
      </c>
      <c r="M1104" s="4">
        <v>1.2136928999999999E-2</v>
      </c>
      <c r="N1104" s="4">
        <v>4.6991700999999997E-2</v>
      </c>
      <c r="O1104" s="4">
        <v>0</v>
      </c>
      <c r="P1104" s="4">
        <v>3.3713693000000003E-2</v>
      </c>
      <c r="Q1104" s="4">
        <v>9.8755186999999994E-2</v>
      </c>
      <c r="R1104" s="4">
        <v>0.15280083</v>
      </c>
      <c r="S1104" s="4">
        <v>4.66805E-3</v>
      </c>
      <c r="T1104" s="4">
        <v>6.6078838000000001E-2</v>
      </c>
      <c r="U1104" s="4">
        <v>3.9315352999999997E-2</v>
      </c>
      <c r="V1104" s="4">
        <v>2.0539419E-2</v>
      </c>
      <c r="W1104" s="3" t="str">
        <f t="shared" si="16"/>
        <v>Manufacturing</v>
      </c>
      <c r="X1104" s="3" t="str">
        <f t="shared" si="17"/>
        <v>Health care and social assistance</v>
      </c>
      <c r="Y1104" s="3" t="str">
        <f t="shared" si="18"/>
        <v>Manufacturing: 18.34%</v>
      </c>
      <c r="Z1104" s="3" t="str">
        <f t="shared" si="19"/>
        <v>Health care and social assistance: 15.28%</v>
      </c>
    </row>
    <row r="1105" spans="1:26" x14ac:dyDescent="0.2">
      <c r="A1105" s="3" t="s">
        <v>2232</v>
      </c>
      <c r="B1105" s="3" t="s">
        <v>2233</v>
      </c>
      <c r="C1105" s="4">
        <v>9.3671090000000002E-3</v>
      </c>
      <c r="D1105" s="4">
        <v>1.2706686999999999E-2</v>
      </c>
      <c r="E1105" s="4">
        <v>5.1478374E-2</v>
      </c>
      <c r="F1105" s="4">
        <v>0.21658385599999999</v>
      </c>
      <c r="G1105" s="4">
        <v>1.5557547E-2</v>
      </c>
      <c r="H1105" s="4">
        <v>0.156878716</v>
      </c>
      <c r="I1105" s="4">
        <v>3.7305531000000003E-2</v>
      </c>
      <c r="J1105" s="4">
        <v>1.172925E-2</v>
      </c>
      <c r="K1105" s="4">
        <v>8.5525779999999999E-3</v>
      </c>
      <c r="L1105" s="4">
        <v>3.0056203E-2</v>
      </c>
      <c r="M1105" s="4">
        <v>2.199234E-3</v>
      </c>
      <c r="N1105" s="4">
        <v>2.1992343000000001E-2</v>
      </c>
      <c r="O1105" s="4">
        <v>1.3032499999999999E-3</v>
      </c>
      <c r="P1105" s="4">
        <v>3.0056203E-2</v>
      </c>
      <c r="Q1105" s="4">
        <v>0.128614482</v>
      </c>
      <c r="R1105" s="4">
        <v>0.145393826</v>
      </c>
      <c r="S1105" s="4">
        <v>6.9235160000000002E-3</v>
      </c>
      <c r="T1105" s="4">
        <v>3.9178953000000002E-2</v>
      </c>
      <c r="U1105" s="4">
        <v>3.7957155999999999E-2</v>
      </c>
      <c r="V1105" s="4">
        <v>3.6165187000000001E-2</v>
      </c>
      <c r="W1105" s="3" t="str">
        <f t="shared" si="16"/>
        <v>Manufacturing</v>
      </c>
      <c r="X1105" s="3" t="str">
        <f t="shared" si="17"/>
        <v>Retail trade</v>
      </c>
      <c r="Y1105" s="3" t="str">
        <f t="shared" si="18"/>
        <v>Manufacturing: 21.65%</v>
      </c>
      <c r="Z1105" s="3" t="str">
        <f t="shared" si="19"/>
        <v>Retail trade: 15.68%</v>
      </c>
    </row>
    <row r="1106" spans="1:26" x14ac:dyDescent="0.2">
      <c r="A1106" s="3" t="s">
        <v>2234</v>
      </c>
      <c r="B1106" s="3" t="s">
        <v>2235</v>
      </c>
      <c r="C1106" s="4">
        <v>0.11869031400000001</v>
      </c>
      <c r="D1106" s="4">
        <v>1.9489380000000001E-3</v>
      </c>
      <c r="E1106" s="4">
        <v>4.2291951000000001E-2</v>
      </c>
      <c r="F1106" s="4">
        <v>0.22373806299999999</v>
      </c>
      <c r="G1106" s="4">
        <v>1.5396609E-2</v>
      </c>
      <c r="H1106" s="4">
        <v>9.374391E-2</v>
      </c>
      <c r="I1106" s="4">
        <v>5.047749E-2</v>
      </c>
      <c r="J1106" s="4">
        <v>3.3131942999999997E-2</v>
      </c>
      <c r="K1106" s="4">
        <v>2.7285130000000001E-3</v>
      </c>
      <c r="L1106" s="4">
        <v>1.1498733000000001E-2</v>
      </c>
      <c r="M1106" s="4">
        <v>1.9489380000000001E-3</v>
      </c>
      <c r="N1106" s="4">
        <v>2.3582148000000001E-2</v>
      </c>
      <c r="O1106" s="4">
        <v>5.8468099999999998E-4</v>
      </c>
      <c r="P1106" s="4">
        <v>3.2157473999999998E-2</v>
      </c>
      <c r="Q1106" s="4">
        <v>0.115377119</v>
      </c>
      <c r="R1106" s="4">
        <v>0.11186903099999999</v>
      </c>
      <c r="S1106" s="4">
        <v>5.8468099999999998E-4</v>
      </c>
      <c r="T1106" s="4">
        <v>4.0927694000000001E-2</v>
      </c>
      <c r="U1106" s="4">
        <v>4.7943870999999999E-2</v>
      </c>
      <c r="V1106" s="4">
        <v>3.1377899000000001E-2</v>
      </c>
      <c r="W1106" s="3" t="str">
        <f t="shared" si="16"/>
        <v>Manufacturing</v>
      </c>
      <c r="X1106" s="3" t="str">
        <f t="shared" si="17"/>
        <v>Agriculture, forestry, fishing and hunting</v>
      </c>
      <c r="Y1106" s="3" t="str">
        <f t="shared" si="18"/>
        <v>Manufacturing: 22.37%</v>
      </c>
      <c r="Z1106" s="3" t="str">
        <f t="shared" si="19"/>
        <v>Agriculture, forestry, fishing and hunting: 11.86%</v>
      </c>
    </row>
    <row r="1107" spans="1:26" x14ac:dyDescent="0.2">
      <c r="A1107" s="3" t="s">
        <v>2236</v>
      </c>
      <c r="B1107" s="3" t="s">
        <v>2237</v>
      </c>
      <c r="C1107" s="4">
        <v>4.5088567000000003E-2</v>
      </c>
      <c r="D1107" s="4">
        <v>0</v>
      </c>
      <c r="E1107" s="4">
        <v>5.5466094000000001E-2</v>
      </c>
      <c r="F1107" s="4">
        <v>0.17212381500000001</v>
      </c>
      <c r="G1107" s="4">
        <v>3.9363030000000004E-3</v>
      </c>
      <c r="H1107" s="4">
        <v>0.106638039</v>
      </c>
      <c r="I1107" s="4">
        <v>5.5645016999999998E-2</v>
      </c>
      <c r="J1107" s="4">
        <v>9.8407589999999993E-3</v>
      </c>
      <c r="K1107" s="4">
        <v>7.514761E-3</v>
      </c>
      <c r="L1107" s="4">
        <v>2.0576132E-2</v>
      </c>
      <c r="M1107" s="4">
        <v>1.2345679E-2</v>
      </c>
      <c r="N1107" s="4">
        <v>2.3438898E-2</v>
      </c>
      <c r="O1107" s="4">
        <v>0</v>
      </c>
      <c r="P1107" s="4">
        <v>2.3975666E-2</v>
      </c>
      <c r="Q1107" s="4">
        <v>0.132581857</v>
      </c>
      <c r="R1107" s="4">
        <v>0.121309716</v>
      </c>
      <c r="S1107" s="4">
        <v>3.3816424999999997E-2</v>
      </c>
      <c r="T1107" s="4">
        <v>5.8507783000000001E-2</v>
      </c>
      <c r="U1107" s="4">
        <v>7.8726068999999996E-2</v>
      </c>
      <c r="V1107" s="4">
        <v>3.8468420000000003E-2</v>
      </c>
      <c r="W1107" s="3" t="str">
        <f t="shared" si="16"/>
        <v>Manufacturing</v>
      </c>
      <c r="X1107" s="3" t="str">
        <f t="shared" si="17"/>
        <v>Educational services</v>
      </c>
      <c r="Y1107" s="3" t="str">
        <f t="shared" si="18"/>
        <v>Manufacturing: 17.21%</v>
      </c>
      <c r="Z1107" s="3" t="str">
        <f t="shared" si="19"/>
        <v>Educational services: 13.25%</v>
      </c>
    </row>
    <row r="1108" spans="1:26" x14ac:dyDescent="0.2">
      <c r="A1108" s="3" t="s">
        <v>2238</v>
      </c>
      <c r="B1108" s="3" t="s">
        <v>2239</v>
      </c>
      <c r="C1108" s="4">
        <v>1.3347862E-2</v>
      </c>
      <c r="D1108" s="4">
        <v>1.9613183999999999E-2</v>
      </c>
      <c r="E1108" s="4">
        <v>7.6001089999999993E-2</v>
      </c>
      <c r="F1108" s="4">
        <v>0.24026150900000001</v>
      </c>
      <c r="G1108" s="4">
        <v>3.5412690000000001E-3</v>
      </c>
      <c r="H1108" s="4">
        <v>9.6431489999999995E-2</v>
      </c>
      <c r="I1108" s="4">
        <v>8.0359575000000003E-2</v>
      </c>
      <c r="J1108" s="4">
        <v>2.2609642999999999E-2</v>
      </c>
      <c r="K1108" s="4">
        <v>4.6308909999999998E-3</v>
      </c>
      <c r="L1108" s="4">
        <v>9.5341869999999995E-3</v>
      </c>
      <c r="M1108" s="4">
        <v>7.0825389999999997E-3</v>
      </c>
      <c r="N1108" s="4">
        <v>1.4165077999999999E-2</v>
      </c>
      <c r="O1108" s="4">
        <v>0</v>
      </c>
      <c r="P1108" s="4">
        <v>0.106510488</v>
      </c>
      <c r="Q1108" s="4">
        <v>8.8531735E-2</v>
      </c>
      <c r="R1108" s="4">
        <v>9.2890220999999995E-2</v>
      </c>
      <c r="S1108" s="4">
        <v>0</v>
      </c>
      <c r="T1108" s="4">
        <v>2.9419777000000001E-2</v>
      </c>
      <c r="U1108" s="4">
        <v>4.7670933999999998E-2</v>
      </c>
      <c r="V1108" s="4">
        <v>4.7398529000000002E-2</v>
      </c>
      <c r="W1108" s="3" t="str">
        <f t="shared" si="16"/>
        <v>Manufacturing</v>
      </c>
      <c r="X1108" s="3" t="str">
        <f t="shared" si="17"/>
        <v>Administrative and support and waste management services</v>
      </c>
      <c r="Y1108" s="3" t="str">
        <f t="shared" si="18"/>
        <v>Manufacturing: 24.02%</v>
      </c>
      <c r="Z1108" s="3" t="str">
        <f t="shared" si="19"/>
        <v>Administrative and support and waste management services: 10.65%</v>
      </c>
    </row>
    <row r="1109" spans="1:26" x14ac:dyDescent="0.2">
      <c r="A1109" s="3" t="s">
        <v>2240</v>
      </c>
      <c r="B1109" s="3" t="s">
        <v>2241</v>
      </c>
      <c r="C1109" s="4">
        <v>5.3778810000000003E-2</v>
      </c>
      <c r="D1109" s="4">
        <v>6.6821512E-2</v>
      </c>
      <c r="E1109" s="4">
        <v>7.1645524000000002E-2</v>
      </c>
      <c r="F1109" s="4">
        <v>0.17545113500000001</v>
      </c>
      <c r="G1109" s="4">
        <v>1.0720029000000001E-2</v>
      </c>
      <c r="H1109" s="4">
        <v>0.11809898200000001</v>
      </c>
      <c r="I1109" s="4">
        <v>3.4661426000000002E-2</v>
      </c>
      <c r="J1109" s="4">
        <v>2.6442737000000001E-2</v>
      </c>
      <c r="K1109" s="4">
        <v>4.4666790000000003E-3</v>
      </c>
      <c r="L1109" s="4">
        <v>2.5906736E-2</v>
      </c>
      <c r="M1109" s="4">
        <v>7.1466900000000002E-4</v>
      </c>
      <c r="N1109" s="4">
        <v>4.2701446999999997E-2</v>
      </c>
      <c r="O1109" s="4">
        <v>0</v>
      </c>
      <c r="P1109" s="4">
        <v>7.0930856E-2</v>
      </c>
      <c r="Q1109" s="4">
        <v>6.5749508999999998E-2</v>
      </c>
      <c r="R1109" s="4">
        <v>0.14311238200000001</v>
      </c>
      <c r="S1109" s="4">
        <v>1.375737E-2</v>
      </c>
      <c r="T1109" s="4">
        <v>3.7877434000000001E-2</v>
      </c>
      <c r="U1109" s="4">
        <v>2.6442737000000001E-2</v>
      </c>
      <c r="V1109" s="4">
        <v>1.0720029000000001E-2</v>
      </c>
      <c r="W1109" s="3" t="str">
        <f t="shared" si="16"/>
        <v>Manufacturing</v>
      </c>
      <c r="X1109" s="3" t="str">
        <f t="shared" si="17"/>
        <v>Health care and social assistance</v>
      </c>
      <c r="Y1109" s="3" t="str">
        <f t="shared" si="18"/>
        <v>Manufacturing: 17.54%</v>
      </c>
      <c r="Z1109" s="3" t="str">
        <f t="shared" si="19"/>
        <v>Health care and social assistance: 14.31%</v>
      </c>
    </row>
    <row r="1110" spans="1:26" x14ac:dyDescent="0.2">
      <c r="A1110" s="3" t="s">
        <v>2242</v>
      </c>
      <c r="B1110" s="3" t="s">
        <v>2243</v>
      </c>
      <c r="C1110" s="4">
        <v>1.0034942E-2</v>
      </c>
      <c r="D1110" s="4">
        <v>1.4438770000000001E-3</v>
      </c>
      <c r="E1110" s="4">
        <v>5.3697768E-2</v>
      </c>
      <c r="F1110" s="4">
        <v>0.156227439</v>
      </c>
      <c r="G1110" s="4">
        <v>1.9665597999999999E-2</v>
      </c>
      <c r="H1110" s="4">
        <v>0.129429091</v>
      </c>
      <c r="I1110" s="4">
        <v>4.7214762E-2</v>
      </c>
      <c r="J1110" s="4">
        <v>6.1942300000000002E-3</v>
      </c>
      <c r="K1110" s="4">
        <v>7.7103010000000001E-3</v>
      </c>
      <c r="L1110" s="4">
        <v>3.5115077000000001E-2</v>
      </c>
      <c r="M1110" s="4">
        <v>1.2547287000000001E-2</v>
      </c>
      <c r="N1110" s="4">
        <v>5.0434606999999999E-2</v>
      </c>
      <c r="O1110" s="4">
        <v>9.6739700000000005E-4</v>
      </c>
      <c r="P1110" s="4">
        <v>4.6160732000000003E-2</v>
      </c>
      <c r="Q1110" s="4">
        <v>0.107467729</v>
      </c>
      <c r="R1110" s="4">
        <v>0.130540876</v>
      </c>
      <c r="S1110" s="4">
        <v>1.8640446000000001E-2</v>
      </c>
      <c r="T1110" s="4">
        <v>0.101980999</v>
      </c>
      <c r="U1110" s="4">
        <v>4.2652111999999999E-2</v>
      </c>
      <c r="V1110" s="4">
        <v>2.1874728999999999E-2</v>
      </c>
      <c r="W1110" s="3" t="str">
        <f t="shared" si="16"/>
        <v>Manufacturing</v>
      </c>
      <c r="X1110" s="3" t="str">
        <f t="shared" si="17"/>
        <v>Health care and social assistance</v>
      </c>
      <c r="Y1110" s="3" t="str">
        <f t="shared" si="18"/>
        <v>Manufacturing: 15.62%</v>
      </c>
      <c r="Z1110" s="3" t="str">
        <f t="shared" si="19"/>
        <v>Health care and social assistance: 13.05%</v>
      </c>
    </row>
    <row r="1111" spans="1:26" x14ac:dyDescent="0.2">
      <c r="A1111" s="3" t="s">
        <v>2244</v>
      </c>
      <c r="B1111" s="3" t="s">
        <v>2245</v>
      </c>
      <c r="C1111" s="4">
        <v>3.7451189000000003E-2</v>
      </c>
      <c r="D1111" s="4">
        <v>6.7447640000000003E-3</v>
      </c>
      <c r="E1111" s="4">
        <v>7.0110045999999995E-2</v>
      </c>
      <c r="F1111" s="4">
        <v>0.19222577199999999</v>
      </c>
      <c r="G1111" s="4">
        <v>1.3844515E-2</v>
      </c>
      <c r="H1111" s="4">
        <v>9.1764287999999999E-2</v>
      </c>
      <c r="I1111" s="4">
        <v>4.2066027999999998E-2</v>
      </c>
      <c r="J1111" s="4">
        <v>3.7273699999999998E-3</v>
      </c>
      <c r="K1111" s="4">
        <v>9.9396520000000002E-3</v>
      </c>
      <c r="L1111" s="4">
        <v>2.9286474999999999E-2</v>
      </c>
      <c r="M1111" s="4">
        <v>5.3248100000000001E-4</v>
      </c>
      <c r="N1111" s="4">
        <v>2.4139154999999999E-2</v>
      </c>
      <c r="O1111" s="4">
        <v>0</v>
      </c>
      <c r="P1111" s="4">
        <v>2.7511536999999999E-2</v>
      </c>
      <c r="Q1111" s="4">
        <v>0.103833866</v>
      </c>
      <c r="R1111" s="4">
        <v>0.14749733800000001</v>
      </c>
      <c r="S1111" s="4">
        <v>7.9872199999999997E-3</v>
      </c>
      <c r="T1111" s="4">
        <v>5.8040468999999997E-2</v>
      </c>
      <c r="U1111" s="4">
        <v>7.2239972E-2</v>
      </c>
      <c r="V1111" s="4">
        <v>6.1057862999999997E-2</v>
      </c>
      <c r="W1111" s="3" t="str">
        <f t="shared" si="16"/>
        <v>Manufacturing</v>
      </c>
      <c r="X1111" s="3" t="str">
        <f t="shared" si="17"/>
        <v>Health care and social assistance</v>
      </c>
      <c r="Y1111" s="3" t="str">
        <f t="shared" si="18"/>
        <v>Manufacturing: 19.22%</v>
      </c>
      <c r="Z1111" s="3" t="str">
        <f t="shared" si="19"/>
        <v>Health care and social assistance: 14.74%</v>
      </c>
    </row>
    <row r="1112" spans="1:26" x14ac:dyDescent="0.2">
      <c r="A1112" s="3" t="s">
        <v>2246</v>
      </c>
      <c r="B1112" s="3" t="s">
        <v>2247</v>
      </c>
      <c r="C1112" s="4">
        <v>2.5691148E-2</v>
      </c>
      <c r="D1112" s="4">
        <v>1.0890812999999999E-2</v>
      </c>
      <c r="E1112" s="4">
        <v>5.5012565999999999E-2</v>
      </c>
      <c r="F1112" s="4">
        <v>0.188355208</v>
      </c>
      <c r="G1112" s="4">
        <v>1.2007818999999999E-2</v>
      </c>
      <c r="H1112" s="4">
        <v>0.116029042</v>
      </c>
      <c r="I1112" s="4">
        <v>4.9008656999999997E-2</v>
      </c>
      <c r="J1112" s="4">
        <v>1.5917342000000001E-2</v>
      </c>
      <c r="K1112" s="4">
        <v>6.4227870000000001E-3</v>
      </c>
      <c r="L1112" s="4">
        <v>3.9234851000000001E-2</v>
      </c>
      <c r="M1112" s="4">
        <v>7.5397930000000004E-3</v>
      </c>
      <c r="N1112" s="4">
        <v>1.8290979999999998E-2</v>
      </c>
      <c r="O1112" s="4">
        <v>0</v>
      </c>
      <c r="P1112" s="4">
        <v>6.6880759999999997E-2</v>
      </c>
      <c r="Q1112" s="4">
        <v>9.1594526999999995E-2</v>
      </c>
      <c r="R1112" s="4">
        <v>0.14032393200000001</v>
      </c>
      <c r="S1112" s="4">
        <v>3.3510193000000001E-2</v>
      </c>
      <c r="T1112" s="4">
        <v>3.9793354000000003E-2</v>
      </c>
      <c r="U1112" s="4">
        <v>2.9461043999999999E-2</v>
      </c>
      <c r="V1112" s="4">
        <v>5.4035185999999999E-2</v>
      </c>
      <c r="W1112" s="3" t="str">
        <f t="shared" si="16"/>
        <v>Manufacturing</v>
      </c>
      <c r="X1112" s="3" t="str">
        <f t="shared" si="17"/>
        <v>Health care and social assistance</v>
      </c>
      <c r="Y1112" s="3" t="str">
        <f t="shared" si="18"/>
        <v>Manufacturing: 18.83%</v>
      </c>
      <c r="Z1112" s="3" t="str">
        <f t="shared" si="19"/>
        <v>Health care and social assistance: 14.03%</v>
      </c>
    </row>
    <row r="1113" spans="1:26" x14ac:dyDescent="0.2">
      <c r="A1113" s="3" t="s">
        <v>2248</v>
      </c>
      <c r="B1113" s="3" t="s">
        <v>2249</v>
      </c>
      <c r="C1113" s="4">
        <v>2.5181868999999999E-2</v>
      </c>
      <c r="D1113" s="4">
        <v>4.4767767E-2</v>
      </c>
      <c r="E1113" s="4">
        <v>9.7742958000000005E-2</v>
      </c>
      <c r="F1113" s="4">
        <v>0.26953926499999997</v>
      </c>
      <c r="G1113" s="4">
        <v>9.3266180000000001E-3</v>
      </c>
      <c r="H1113" s="4">
        <v>7.9649318999999996E-2</v>
      </c>
      <c r="I1113" s="4">
        <v>5.9317292000000001E-2</v>
      </c>
      <c r="J1113" s="4">
        <v>1.7720574999999999E-2</v>
      </c>
      <c r="K1113" s="4">
        <v>1.6974445000000001E-2</v>
      </c>
      <c r="L1113" s="4">
        <v>3.4881552000000003E-2</v>
      </c>
      <c r="M1113" s="4">
        <v>4.1037119999999998E-3</v>
      </c>
      <c r="N1113" s="4">
        <v>2.1078157E-2</v>
      </c>
      <c r="O1113" s="4">
        <v>0</v>
      </c>
      <c r="P1113" s="4">
        <v>1.6228316E-2</v>
      </c>
      <c r="Q1113" s="4">
        <v>5.5959709000000003E-2</v>
      </c>
      <c r="R1113" s="4">
        <v>0.11098675600000001</v>
      </c>
      <c r="S1113" s="4">
        <v>6.901697E-3</v>
      </c>
      <c r="T1113" s="4">
        <v>4.9990672999999999E-2</v>
      </c>
      <c r="U1113" s="4">
        <v>3.5254617000000002E-2</v>
      </c>
      <c r="V1113" s="4">
        <v>4.4394702000000001E-2</v>
      </c>
      <c r="W1113" s="3" t="str">
        <f t="shared" si="16"/>
        <v>Manufacturing</v>
      </c>
      <c r="X1113" s="3" t="str">
        <f t="shared" si="17"/>
        <v>Health care and social assistance</v>
      </c>
      <c r="Y1113" s="3" t="str">
        <f t="shared" si="18"/>
        <v>Manufacturing: 26.95%</v>
      </c>
      <c r="Z1113" s="3" t="str">
        <f t="shared" si="19"/>
        <v>Health care and social assistance: 11.09%</v>
      </c>
    </row>
    <row r="1114" spans="1:26" x14ac:dyDescent="0.2">
      <c r="A1114" s="3" t="s">
        <v>2250</v>
      </c>
      <c r="B1114" s="3" t="s">
        <v>2251</v>
      </c>
      <c r="C1114" s="4">
        <v>1.0017678E-2</v>
      </c>
      <c r="D1114" s="4">
        <v>0</v>
      </c>
      <c r="E1114" s="4">
        <v>6.8724219000000003E-2</v>
      </c>
      <c r="F1114" s="4">
        <v>0.11225692399999999</v>
      </c>
      <c r="G1114" s="4">
        <v>2.1434885000000001E-2</v>
      </c>
      <c r="H1114" s="4">
        <v>0.13185032399999999</v>
      </c>
      <c r="I1114" s="4">
        <v>3.8302887000000001E-2</v>
      </c>
      <c r="J1114" s="4">
        <v>3.3146730000000002E-3</v>
      </c>
      <c r="K1114" s="4">
        <v>1.4952857999999999E-2</v>
      </c>
      <c r="L1114" s="4">
        <v>2.9979374999999999E-2</v>
      </c>
      <c r="M1114" s="4">
        <v>5.303477E-3</v>
      </c>
      <c r="N1114" s="4">
        <v>3.0568650999999999E-2</v>
      </c>
      <c r="O1114" s="4">
        <v>0</v>
      </c>
      <c r="P1114" s="4">
        <v>5.3697702E-2</v>
      </c>
      <c r="Q1114" s="4">
        <v>0.140763111</v>
      </c>
      <c r="R1114" s="4">
        <v>0.14599292899999999</v>
      </c>
      <c r="S1114" s="4">
        <v>1.5394814E-2</v>
      </c>
      <c r="T1114" s="4">
        <v>0.102681202</v>
      </c>
      <c r="U1114" s="4">
        <v>4.1175603999999998E-2</v>
      </c>
      <c r="V1114" s="4">
        <v>3.3588686E-2</v>
      </c>
      <c r="W1114" s="3" t="str">
        <f t="shared" si="16"/>
        <v>Health care and social assistance</v>
      </c>
      <c r="X1114" s="3" t="str">
        <f t="shared" si="17"/>
        <v>Educational services</v>
      </c>
      <c r="Y1114" s="3" t="str">
        <f t="shared" si="18"/>
        <v>Health care and social assistance: 14.59%</v>
      </c>
      <c r="Z1114" s="3" t="str">
        <f t="shared" si="19"/>
        <v>Educational services: 14.07%</v>
      </c>
    </row>
    <row r="1115" spans="1:26" x14ac:dyDescent="0.2">
      <c r="A1115" s="3" t="s">
        <v>2252</v>
      </c>
      <c r="B1115" s="3" t="s">
        <v>2253</v>
      </c>
      <c r="C1115" s="4">
        <v>2.6631160000000001E-3</v>
      </c>
      <c r="D1115" s="4">
        <v>0</v>
      </c>
      <c r="E1115" s="4">
        <v>6.6577895999999998E-2</v>
      </c>
      <c r="F1115" s="4">
        <v>0.154460719</v>
      </c>
      <c r="G1115" s="4">
        <v>2.3302264E-2</v>
      </c>
      <c r="H1115" s="4">
        <v>0.130492676</v>
      </c>
      <c r="I1115" s="4">
        <v>2.1304927000000001E-2</v>
      </c>
      <c r="J1115" s="4">
        <v>0</v>
      </c>
      <c r="K1115" s="4">
        <v>0</v>
      </c>
      <c r="L1115" s="4">
        <v>0</v>
      </c>
      <c r="M1115" s="4">
        <v>0</v>
      </c>
      <c r="N1115" s="4">
        <v>0</v>
      </c>
      <c r="O1115" s="4">
        <v>4.6604530000000002E-3</v>
      </c>
      <c r="P1115" s="4">
        <v>9.7869506999999994E-2</v>
      </c>
      <c r="Q1115" s="4">
        <v>0.12782956100000001</v>
      </c>
      <c r="R1115" s="4">
        <v>0.17842876199999999</v>
      </c>
      <c r="S1115" s="4">
        <v>0</v>
      </c>
      <c r="T1115" s="4">
        <v>9.1877497000000002E-2</v>
      </c>
      <c r="U1115" s="4">
        <v>3.3288947999999999E-2</v>
      </c>
      <c r="V1115" s="4">
        <v>6.7243675000000003E-2</v>
      </c>
      <c r="W1115" s="3" t="str">
        <f t="shared" si="16"/>
        <v>Health care and social assistance</v>
      </c>
      <c r="X1115" s="3" t="str">
        <f t="shared" si="17"/>
        <v>Manufacturing</v>
      </c>
      <c r="Y1115" s="3" t="str">
        <f t="shared" si="18"/>
        <v>Health care and social assistance: 17.84%</v>
      </c>
      <c r="Z1115" s="3" t="str">
        <f t="shared" si="19"/>
        <v>Manufacturing: 15.44%</v>
      </c>
    </row>
    <row r="1116" spans="1:26" x14ac:dyDescent="0.2">
      <c r="A1116" s="3" t="s">
        <v>2254</v>
      </c>
      <c r="B1116" s="3" t="s">
        <v>2255</v>
      </c>
      <c r="C1116" s="4">
        <v>7.594381E-2</v>
      </c>
      <c r="D1116" s="4">
        <v>0</v>
      </c>
      <c r="E1116" s="4">
        <v>4.4995609999999998E-2</v>
      </c>
      <c r="F1116" s="4">
        <v>9.8624524000000005E-2</v>
      </c>
      <c r="G1116" s="4">
        <v>4.6166227999999997E-2</v>
      </c>
      <c r="H1116" s="4">
        <v>0.101916886</v>
      </c>
      <c r="I1116" s="4">
        <v>3.7752413999999998E-2</v>
      </c>
      <c r="J1116" s="4">
        <v>8.0479950000000005E-3</v>
      </c>
      <c r="K1116" s="4">
        <v>1.0389229999999999E-2</v>
      </c>
      <c r="L1116" s="4">
        <v>4.1264267E-2</v>
      </c>
      <c r="M1116" s="4">
        <v>1.2437811E-2</v>
      </c>
      <c r="N1116" s="4">
        <v>6.5627744000000002E-2</v>
      </c>
      <c r="O1116" s="4">
        <v>1.46327E-4</v>
      </c>
      <c r="P1116" s="4">
        <v>3.5630670000000003E-2</v>
      </c>
      <c r="Q1116" s="4">
        <v>0.119183494</v>
      </c>
      <c r="R1116" s="4">
        <v>0.11420837</v>
      </c>
      <c r="S1116" s="4">
        <v>2.0193151999999999E-2</v>
      </c>
      <c r="T1116" s="4">
        <v>4.0386303999999998E-2</v>
      </c>
      <c r="U1116" s="4">
        <v>6.1457418999999999E-2</v>
      </c>
      <c r="V1116" s="4">
        <v>6.5627744000000002E-2</v>
      </c>
      <c r="W1116" s="3" t="str">
        <f t="shared" si="16"/>
        <v>Educational services</v>
      </c>
      <c r="X1116" s="3" t="str">
        <f t="shared" si="17"/>
        <v>Health care and social assistance</v>
      </c>
      <c r="Y1116" s="3" t="str">
        <f t="shared" si="18"/>
        <v>Educational services: 11.91%</v>
      </c>
      <c r="Z1116" s="3" t="str">
        <f t="shared" si="19"/>
        <v>Health care and social assistance: 11.42%</v>
      </c>
    </row>
    <row r="1117" spans="1:26" x14ac:dyDescent="0.2">
      <c r="A1117" s="3" t="s">
        <v>2256</v>
      </c>
      <c r="B1117" s="3" t="s">
        <v>2257</v>
      </c>
      <c r="C1117" s="4">
        <v>1.8325882000000002E-2</v>
      </c>
      <c r="D1117" s="4">
        <v>6.0820681000000001E-2</v>
      </c>
      <c r="E1117" s="4">
        <v>9.2647514E-2</v>
      </c>
      <c r="F1117" s="4">
        <v>7.7907131000000004E-2</v>
      </c>
      <c r="G1117" s="4">
        <v>1.6112610999999999E-2</v>
      </c>
      <c r="H1117" s="4">
        <v>0.105705812</v>
      </c>
      <c r="I1117" s="4">
        <v>4.0237263000000002E-2</v>
      </c>
      <c r="J1117" s="4">
        <v>9.3400029999999995E-3</v>
      </c>
      <c r="K1117" s="4">
        <v>1.168607E-2</v>
      </c>
      <c r="L1117" s="4">
        <v>4.0414324000000001E-2</v>
      </c>
      <c r="M1117" s="4">
        <v>9.6941260000000008E-3</v>
      </c>
      <c r="N1117" s="4">
        <v>4.4353945999999998E-2</v>
      </c>
      <c r="O1117" s="4">
        <v>0</v>
      </c>
      <c r="P1117" s="4">
        <v>3.2180957000000003E-2</v>
      </c>
      <c r="Q1117" s="4">
        <v>8.4148555E-2</v>
      </c>
      <c r="R1117" s="4">
        <v>0.17033331900000001</v>
      </c>
      <c r="S1117" s="4">
        <v>2.8595458000000001E-2</v>
      </c>
      <c r="T1117" s="4">
        <v>6.7150635E-2</v>
      </c>
      <c r="U1117" s="4">
        <v>5.5553096000000003E-2</v>
      </c>
      <c r="V1117" s="4">
        <v>3.4792616999999998E-2</v>
      </c>
      <c r="W1117" s="3" t="str">
        <f t="shared" si="16"/>
        <v>Health care and social assistance</v>
      </c>
      <c r="X1117" s="3" t="str">
        <f t="shared" si="17"/>
        <v>Retail trade</v>
      </c>
      <c r="Y1117" s="3" t="str">
        <f t="shared" si="18"/>
        <v>Health care and social assistance: 17.03%</v>
      </c>
      <c r="Z1117" s="3" t="str">
        <f t="shared" si="19"/>
        <v>Retail trade: 10.57%</v>
      </c>
    </row>
    <row r="1118" spans="1:26" x14ac:dyDescent="0.2">
      <c r="A1118" s="3" t="s">
        <v>2258</v>
      </c>
      <c r="B1118" s="3" t="s">
        <v>2259</v>
      </c>
      <c r="C1118" s="4">
        <v>6.5038489999999999E-3</v>
      </c>
      <c r="D1118" s="4">
        <v>3.1855587999999997E-2</v>
      </c>
      <c r="E1118" s="4">
        <v>8.7868329999999994E-2</v>
      </c>
      <c r="F1118" s="4">
        <v>0.12277674500000001</v>
      </c>
      <c r="G1118" s="4">
        <v>2.4289886E-2</v>
      </c>
      <c r="H1118" s="4">
        <v>6.6498539999999995E-2</v>
      </c>
      <c r="I1118" s="4">
        <v>8.1231749000000006E-2</v>
      </c>
      <c r="J1118" s="4">
        <v>1.4600478E-2</v>
      </c>
      <c r="K1118" s="4">
        <v>2.521901E-3</v>
      </c>
      <c r="L1118" s="4">
        <v>1.7786037000000001E-2</v>
      </c>
      <c r="M1118" s="4">
        <v>9.82214E-3</v>
      </c>
      <c r="N1118" s="4">
        <v>1.7387842000000001E-2</v>
      </c>
      <c r="O1118" s="4">
        <v>0</v>
      </c>
      <c r="P1118" s="4">
        <v>4.3668701999999997E-2</v>
      </c>
      <c r="Q1118" s="4">
        <v>8.6142818999999995E-2</v>
      </c>
      <c r="R1118" s="4">
        <v>0.15529599199999999</v>
      </c>
      <c r="S1118" s="4">
        <v>5.0172551000000003E-2</v>
      </c>
      <c r="T1118" s="4">
        <v>5.1499866999999998E-2</v>
      </c>
      <c r="U1118" s="4">
        <v>3.8492169E-2</v>
      </c>
      <c r="V1118" s="4">
        <v>9.1584815999999999E-2</v>
      </c>
      <c r="W1118" s="3" t="str">
        <f t="shared" si="16"/>
        <v>Health care and social assistance</v>
      </c>
      <c r="X1118" s="3" t="str">
        <f t="shared" si="17"/>
        <v>Manufacturing</v>
      </c>
      <c r="Y1118" s="3" t="str">
        <f t="shared" si="18"/>
        <v>Health care and social assistance: 15.52%</v>
      </c>
      <c r="Z1118" s="3" t="str">
        <f t="shared" si="19"/>
        <v>Manufacturing: 12.27%</v>
      </c>
    </row>
    <row r="1119" spans="1:26" x14ac:dyDescent="0.2">
      <c r="A1119" s="3" t="s">
        <v>2260</v>
      </c>
      <c r="B1119" s="3" t="s">
        <v>2261</v>
      </c>
      <c r="C1119" s="4">
        <v>1.8109949999999999E-3</v>
      </c>
      <c r="D1119" s="4">
        <v>9.0864710000000005E-3</v>
      </c>
      <c r="E1119" s="4">
        <v>9.4817403999999994E-2</v>
      </c>
      <c r="F1119" s="4">
        <v>0.142485945</v>
      </c>
      <c r="G1119" s="4">
        <v>3.1668793000000001E-2</v>
      </c>
      <c r="H1119" s="4">
        <v>0.102203115</v>
      </c>
      <c r="I1119" s="4">
        <v>4.4471741000000002E-2</v>
      </c>
      <c r="J1119" s="4">
        <v>7.0707549999999997E-3</v>
      </c>
      <c r="K1119" s="4">
        <v>2.1291002999999999E-2</v>
      </c>
      <c r="L1119" s="4">
        <v>4.1385175000000003E-2</v>
      </c>
      <c r="M1119" s="4">
        <v>1.9747720999999999E-2</v>
      </c>
      <c r="N1119" s="4">
        <v>5.6361317000000001E-2</v>
      </c>
      <c r="O1119" s="4">
        <v>1.480292E-3</v>
      </c>
      <c r="P1119" s="4">
        <v>2.6125572999999999E-2</v>
      </c>
      <c r="Q1119" s="4">
        <v>9.0770223999999997E-2</v>
      </c>
      <c r="R1119" s="4">
        <v>0.12543109599999999</v>
      </c>
      <c r="S1119" s="4">
        <v>1.27872E-2</v>
      </c>
      <c r="T1119" s="4">
        <v>5.5290468000000002E-2</v>
      </c>
      <c r="U1119" s="4">
        <v>5.2959796000000003E-2</v>
      </c>
      <c r="V1119" s="4">
        <v>6.2754916999999993E-2</v>
      </c>
      <c r="W1119" s="3" t="str">
        <f t="shared" si="16"/>
        <v>Manufacturing</v>
      </c>
      <c r="X1119" s="3" t="str">
        <f t="shared" si="17"/>
        <v>Health care and social assistance</v>
      </c>
      <c r="Y1119" s="3" t="str">
        <f t="shared" si="18"/>
        <v>Manufacturing: 14.24%</v>
      </c>
      <c r="Z1119" s="3" t="str">
        <f t="shared" si="19"/>
        <v>Health care and social assistance: 12.54%</v>
      </c>
    </row>
    <row r="1120" spans="1:26" x14ac:dyDescent="0.2">
      <c r="A1120" s="3" t="s">
        <v>2262</v>
      </c>
      <c r="B1120" s="3" t="s">
        <v>2263</v>
      </c>
      <c r="C1120" s="4">
        <v>1.9128114000000002E-2</v>
      </c>
      <c r="D1120" s="4">
        <v>1.7682383999999999E-2</v>
      </c>
      <c r="E1120" s="4">
        <v>0.14257117399999999</v>
      </c>
      <c r="F1120" s="4">
        <v>0.14646352300000001</v>
      </c>
      <c r="G1120" s="4">
        <v>1.0120107E-2</v>
      </c>
      <c r="H1120" s="4">
        <v>0.130449288</v>
      </c>
      <c r="I1120" s="4">
        <v>6.9617438000000004E-2</v>
      </c>
      <c r="J1120" s="4">
        <v>1.5569399999999999E-3</v>
      </c>
      <c r="K1120" s="4">
        <v>1.3790036E-2</v>
      </c>
      <c r="L1120" s="4">
        <v>2.5355872000000002E-2</v>
      </c>
      <c r="M1120" s="4">
        <v>1.9461744E-2</v>
      </c>
      <c r="N1120" s="4">
        <v>4.7486655000000003E-2</v>
      </c>
      <c r="O1120" s="4">
        <v>1.8905689999999999E-3</v>
      </c>
      <c r="P1120" s="4">
        <v>1.4790925E-2</v>
      </c>
      <c r="Q1120" s="4">
        <v>0.108429715</v>
      </c>
      <c r="R1120" s="4">
        <v>0.122664591</v>
      </c>
      <c r="S1120" s="4">
        <v>2.2241990000000001E-3</v>
      </c>
      <c r="T1120" s="4">
        <v>2.969306E-2</v>
      </c>
      <c r="U1120" s="4">
        <v>4.6930605E-2</v>
      </c>
      <c r="V1120" s="4">
        <v>2.969306E-2</v>
      </c>
      <c r="W1120" s="3" t="str">
        <f t="shared" si="16"/>
        <v>Manufacturing</v>
      </c>
      <c r="X1120" s="3" t="str">
        <f t="shared" si="17"/>
        <v>Construction</v>
      </c>
      <c r="Y1120" s="3" t="str">
        <f t="shared" si="18"/>
        <v>Manufacturing: 14.64%</v>
      </c>
      <c r="Z1120" s="3" t="str">
        <f t="shared" si="19"/>
        <v>Construction: 14.25%</v>
      </c>
    </row>
    <row r="1121" spans="1:26" x14ac:dyDescent="0.2">
      <c r="A1121" s="3" t="s">
        <v>2264</v>
      </c>
      <c r="B1121" s="3" t="s">
        <v>2265</v>
      </c>
      <c r="C1121" s="4">
        <v>3.7180752999999997E-2</v>
      </c>
      <c r="D1121" s="4">
        <v>1.2699309000000001E-2</v>
      </c>
      <c r="E1121" s="4">
        <v>0.122830535</v>
      </c>
      <c r="F1121" s="4">
        <v>4.1554960000000002E-2</v>
      </c>
      <c r="G1121" s="4">
        <v>3.1466065000000001E-2</v>
      </c>
      <c r="H1121" s="4">
        <v>0.129250741</v>
      </c>
      <c r="I1121" s="4">
        <v>2.8926203000000001E-2</v>
      </c>
      <c r="J1121" s="4">
        <v>7.8312399999999997E-3</v>
      </c>
      <c r="K1121" s="4">
        <v>1.4604205E-2</v>
      </c>
      <c r="L1121" s="4">
        <v>2.7374065E-2</v>
      </c>
      <c r="M1121" s="4">
        <v>2.4693099999999999E-2</v>
      </c>
      <c r="N1121" s="4">
        <v>4.0214476999999998E-2</v>
      </c>
      <c r="O1121" s="4">
        <v>0</v>
      </c>
      <c r="P1121" s="4">
        <v>2.6174685999999999E-2</v>
      </c>
      <c r="Q1121" s="4">
        <v>6.9211231999999998E-2</v>
      </c>
      <c r="R1121" s="4">
        <v>0.16558487399999999</v>
      </c>
      <c r="S1121" s="4">
        <v>5.2772682000000001E-2</v>
      </c>
      <c r="T1121" s="4">
        <v>5.0303371999999999E-2</v>
      </c>
      <c r="U1121" s="4">
        <v>4.8327924000000001E-2</v>
      </c>
      <c r="V1121" s="4">
        <v>6.8999577000000006E-2</v>
      </c>
      <c r="W1121" s="3" t="str">
        <f t="shared" si="16"/>
        <v>Health care and social assistance</v>
      </c>
      <c r="X1121" s="3" t="str">
        <f t="shared" si="17"/>
        <v>Retail trade</v>
      </c>
      <c r="Y1121" s="3" t="str">
        <f t="shared" si="18"/>
        <v>Health care and social assistance: 16.55%</v>
      </c>
      <c r="Z1121" s="3" t="str">
        <f t="shared" si="19"/>
        <v>Retail trade: 12.92%</v>
      </c>
    </row>
    <row r="1122" spans="1:26" x14ac:dyDescent="0.2">
      <c r="A1122" s="3" t="s">
        <v>2266</v>
      </c>
      <c r="B1122" s="3" t="s">
        <v>2267</v>
      </c>
      <c r="C1122" s="4">
        <v>2.2338205E-2</v>
      </c>
      <c r="D1122" s="4">
        <v>2.0807236999999999E-2</v>
      </c>
      <c r="E1122" s="4">
        <v>0.110229645</v>
      </c>
      <c r="F1122" s="4">
        <v>0.135142658</v>
      </c>
      <c r="G1122" s="4">
        <v>6.9589420000000001E-3</v>
      </c>
      <c r="H1122" s="4">
        <v>0.118371608</v>
      </c>
      <c r="I1122" s="4">
        <v>4.4745999000000002E-2</v>
      </c>
      <c r="J1122" s="4">
        <v>2.0389701E-2</v>
      </c>
      <c r="K1122" s="4">
        <v>1.1482255E-2</v>
      </c>
      <c r="L1122" s="4">
        <v>2.4217118999999999E-2</v>
      </c>
      <c r="M1122" s="4">
        <v>1.6005566999999998E-2</v>
      </c>
      <c r="N1122" s="4">
        <v>5.0800277999999997E-2</v>
      </c>
      <c r="O1122" s="4">
        <v>2.5052189999999999E-3</v>
      </c>
      <c r="P1122" s="4">
        <v>2.2268614999999999E-2</v>
      </c>
      <c r="Q1122" s="4">
        <v>9.5824635000000005E-2</v>
      </c>
      <c r="R1122" s="4">
        <v>0.11162143400000001</v>
      </c>
      <c r="S1122" s="4">
        <v>9.1162139999999992E-3</v>
      </c>
      <c r="T1122" s="4">
        <v>3.7230341E-2</v>
      </c>
      <c r="U1122" s="4">
        <v>8.3924842999999999E-2</v>
      </c>
      <c r="V1122" s="4">
        <v>5.6019485000000001E-2</v>
      </c>
      <c r="W1122" s="3" t="str">
        <f t="shared" si="16"/>
        <v>Manufacturing</v>
      </c>
      <c r="X1122" s="3" t="str">
        <f t="shared" si="17"/>
        <v>Retail trade</v>
      </c>
      <c r="Y1122" s="3" t="str">
        <f t="shared" si="18"/>
        <v>Manufacturing: 13.51%</v>
      </c>
      <c r="Z1122" s="3" t="str">
        <f t="shared" si="19"/>
        <v>Retail trade: 11.83%</v>
      </c>
    </row>
    <row r="1123" spans="1:26" x14ac:dyDescent="0.2">
      <c r="A1123" s="3" t="s">
        <v>2268</v>
      </c>
      <c r="B1123" s="3" t="s">
        <v>2269</v>
      </c>
      <c r="C1123" s="4">
        <v>6.2728937999999998E-2</v>
      </c>
      <c r="D1123" s="4">
        <v>3.7316849999999999E-2</v>
      </c>
      <c r="E1123" s="4">
        <v>8.1043956E-2</v>
      </c>
      <c r="F1123" s="4">
        <v>0.148809524</v>
      </c>
      <c r="G1123" s="4">
        <v>1.2362636999999999E-2</v>
      </c>
      <c r="H1123" s="4">
        <v>0.101648352</v>
      </c>
      <c r="I1123" s="4">
        <v>2.7701465000000002E-2</v>
      </c>
      <c r="J1123" s="4">
        <v>2.0146520000000001E-2</v>
      </c>
      <c r="K1123" s="4">
        <v>8.0128209999999998E-3</v>
      </c>
      <c r="L1123" s="4">
        <v>2.6327838999999999E-2</v>
      </c>
      <c r="M1123" s="4">
        <v>1.9917582E-2</v>
      </c>
      <c r="N1123" s="4">
        <v>1.5796702999999999E-2</v>
      </c>
      <c r="O1123" s="4">
        <v>0</v>
      </c>
      <c r="P1123" s="4">
        <v>3.8003663E-2</v>
      </c>
      <c r="Q1123" s="4">
        <v>8.4935896999999996E-2</v>
      </c>
      <c r="R1123" s="4">
        <v>0.12774725300000001</v>
      </c>
      <c r="S1123" s="4">
        <v>1.2591575000000001E-2</v>
      </c>
      <c r="T1123" s="4">
        <v>5.3342490999999999E-2</v>
      </c>
      <c r="U1123" s="4">
        <v>6.0897435999999999E-2</v>
      </c>
      <c r="V1123" s="4">
        <v>6.0668498000000001E-2</v>
      </c>
      <c r="W1123" s="3" t="str">
        <f t="shared" si="16"/>
        <v>Manufacturing</v>
      </c>
      <c r="X1123" s="3" t="str">
        <f t="shared" si="17"/>
        <v>Health care and social assistance</v>
      </c>
      <c r="Y1123" s="3" t="str">
        <f t="shared" si="18"/>
        <v>Manufacturing: 14.88%</v>
      </c>
      <c r="Z1123" s="3" t="str">
        <f t="shared" si="19"/>
        <v>Health care and social assistance: 12.77%</v>
      </c>
    </row>
    <row r="1124" spans="1:26" x14ac:dyDescent="0.2">
      <c r="A1124" s="3" t="s">
        <v>2270</v>
      </c>
      <c r="B1124" s="3" t="s">
        <v>2271</v>
      </c>
      <c r="C1124" s="4">
        <v>3.9625229999999999E-3</v>
      </c>
      <c r="D1124" s="4">
        <v>2.8811613999999999E-2</v>
      </c>
      <c r="E1124" s="4">
        <v>7.0751397999999993E-2</v>
      </c>
      <c r="F1124" s="4">
        <v>7.3343702999999996E-2</v>
      </c>
      <c r="G1124" s="4">
        <v>2.1701292E-2</v>
      </c>
      <c r="H1124" s="4">
        <v>0.11343184100000001</v>
      </c>
      <c r="I1124" s="4">
        <v>4.4624670999999998E-2</v>
      </c>
      <c r="J1124" s="4">
        <v>1.1628338E-2</v>
      </c>
      <c r="K1124" s="4">
        <v>1.3776247E-2</v>
      </c>
      <c r="L1124" s="4">
        <v>2.5200904E-2</v>
      </c>
      <c r="M1124" s="4">
        <v>1.6387068000000001E-2</v>
      </c>
      <c r="N1124" s="4">
        <v>5.1327629999999999E-2</v>
      </c>
      <c r="O1124" s="4">
        <v>1.4813200000000001E-4</v>
      </c>
      <c r="P1124" s="4">
        <v>3.5310890999999997E-2</v>
      </c>
      <c r="Q1124" s="4">
        <v>7.7676553999999995E-2</v>
      </c>
      <c r="R1124" s="4">
        <v>0.177295115</v>
      </c>
      <c r="S1124" s="4">
        <v>2.464541E-2</v>
      </c>
      <c r="T1124" s="4">
        <v>7.7028477999999997E-2</v>
      </c>
      <c r="U1124" s="4">
        <v>6.4826129999999996E-2</v>
      </c>
      <c r="V1124" s="4">
        <v>6.8122060999999998E-2</v>
      </c>
      <c r="W1124" s="3" t="str">
        <f t="shared" si="16"/>
        <v>Health care and social assistance</v>
      </c>
      <c r="X1124" s="3" t="str">
        <f t="shared" si="17"/>
        <v>Retail trade</v>
      </c>
      <c r="Y1124" s="3" t="str">
        <f t="shared" si="18"/>
        <v>Health care and social assistance: 17.72%</v>
      </c>
      <c r="Z1124" s="3" t="str">
        <f t="shared" si="19"/>
        <v>Retail trade: 11.34%</v>
      </c>
    </row>
    <row r="1125" spans="1:26" x14ac:dyDescent="0.2">
      <c r="A1125" s="3" t="s">
        <v>2272</v>
      </c>
      <c r="B1125" s="3" t="s">
        <v>2273</v>
      </c>
      <c r="C1125" s="4">
        <v>6.5136999999999999E-3</v>
      </c>
      <c r="D1125" s="4">
        <v>1.7282315999999999E-2</v>
      </c>
      <c r="E1125" s="4">
        <v>5.2855522000000002E-2</v>
      </c>
      <c r="F1125" s="4">
        <v>5.5051269E-2</v>
      </c>
      <c r="G1125" s="4">
        <v>2.7262985E-2</v>
      </c>
      <c r="H1125" s="4">
        <v>0.11787695400000001</v>
      </c>
      <c r="I1125" s="4">
        <v>5.3653975E-2</v>
      </c>
      <c r="J1125" s="4">
        <v>1.0022692999999999E-2</v>
      </c>
      <c r="K1125" s="4">
        <v>1.1314927000000001E-2</v>
      </c>
      <c r="L1125" s="4">
        <v>3.3062279E-2</v>
      </c>
      <c r="M1125" s="4">
        <v>1.9677677000000001E-2</v>
      </c>
      <c r="N1125" s="4">
        <v>5.1437216000000001E-2</v>
      </c>
      <c r="O1125" s="4">
        <v>1.15566E-4</v>
      </c>
      <c r="P1125" s="4">
        <v>4.8411497999999997E-2</v>
      </c>
      <c r="Q1125" s="4">
        <v>0.102674819</v>
      </c>
      <c r="R1125" s="4">
        <v>0.17938939300000001</v>
      </c>
      <c r="S1125" s="4">
        <v>2.5466465000000001E-2</v>
      </c>
      <c r="T1125" s="4">
        <v>7.5086149000000005E-2</v>
      </c>
      <c r="U1125" s="4">
        <v>6.0220204999999999E-2</v>
      </c>
      <c r="V1125" s="4">
        <v>5.2624391E-2</v>
      </c>
      <c r="W1125" s="3" t="str">
        <f t="shared" si="16"/>
        <v>Health care and social assistance</v>
      </c>
      <c r="X1125" s="3" t="str">
        <f t="shared" si="17"/>
        <v>Retail trade</v>
      </c>
      <c r="Y1125" s="3" t="str">
        <f t="shared" si="18"/>
        <v>Health care and social assistance: 17.93%</v>
      </c>
      <c r="Z1125" s="3" t="str">
        <f t="shared" si="19"/>
        <v>Retail trade: 11.78%</v>
      </c>
    </row>
    <row r="1126" spans="1:26" x14ac:dyDescent="0.2">
      <c r="A1126" s="3" t="s">
        <v>2274</v>
      </c>
      <c r="B1126" s="3" t="s">
        <v>2275</v>
      </c>
      <c r="C1126" s="4">
        <v>4.8726780000000001E-3</v>
      </c>
      <c r="D1126" s="4">
        <v>1.3091916E-2</v>
      </c>
      <c r="E1126" s="4">
        <v>0.102925787</v>
      </c>
      <c r="F1126" s="4">
        <v>0.113314293</v>
      </c>
      <c r="G1126" s="4">
        <v>1.469434E-2</v>
      </c>
      <c r="H1126" s="4">
        <v>0.104244789</v>
      </c>
      <c r="I1126" s="4">
        <v>4.5434726000000002E-2</v>
      </c>
      <c r="J1126" s="4">
        <v>1.1762013E-2</v>
      </c>
      <c r="K1126" s="4">
        <v>1.2012732E-2</v>
      </c>
      <c r="L1126" s="4">
        <v>3.5841981000000002E-2</v>
      </c>
      <c r="M1126" s="4">
        <v>1.2819395000000001E-2</v>
      </c>
      <c r="N1126" s="4">
        <v>4.7004447999999997E-2</v>
      </c>
      <c r="O1126" s="4">
        <v>7.6305900000000004E-5</v>
      </c>
      <c r="P1126" s="4">
        <v>3.4850003999999997E-2</v>
      </c>
      <c r="Q1126" s="4">
        <v>0.106228743</v>
      </c>
      <c r="R1126" s="4">
        <v>0.145242871</v>
      </c>
      <c r="S1126" s="4">
        <v>4.1488619999999997E-2</v>
      </c>
      <c r="T1126" s="4">
        <v>5.6313769999999999E-2</v>
      </c>
      <c r="U1126" s="4">
        <v>5.2029737999999999E-2</v>
      </c>
      <c r="V1126" s="4">
        <v>4.5750850000000003E-2</v>
      </c>
      <c r="W1126" s="3" t="str">
        <f t="shared" si="16"/>
        <v>Health care and social assistance</v>
      </c>
      <c r="X1126" s="3" t="str">
        <f t="shared" si="17"/>
        <v>Manufacturing</v>
      </c>
      <c r="Y1126" s="3" t="str">
        <f t="shared" si="18"/>
        <v>Health care and social assistance: 14.52%</v>
      </c>
      <c r="Z1126" s="3" t="str">
        <f t="shared" si="19"/>
        <v>Manufacturing: 11.33%</v>
      </c>
    </row>
    <row r="1127" spans="1:26" x14ac:dyDescent="0.2">
      <c r="A1127" s="3" t="s">
        <v>2276</v>
      </c>
      <c r="B1127" s="3" t="s">
        <v>2277</v>
      </c>
      <c r="C1127" s="4">
        <v>3.5454810000000003E-2</v>
      </c>
      <c r="D1127" s="4">
        <v>6.5097354999999996E-2</v>
      </c>
      <c r="E1127" s="4">
        <v>0.14385353100000001</v>
      </c>
      <c r="F1127" s="4">
        <v>0.119732636</v>
      </c>
      <c r="G1127" s="4">
        <v>7.2653300000000004E-3</v>
      </c>
      <c r="H1127" s="4">
        <v>8.3115373000000006E-2</v>
      </c>
      <c r="I1127" s="4">
        <v>4.3591979000000003E-2</v>
      </c>
      <c r="J1127" s="4">
        <v>1.3368207E-2</v>
      </c>
      <c r="K1127" s="4">
        <v>5.231037E-3</v>
      </c>
      <c r="L1127" s="4">
        <v>2.3249056000000001E-2</v>
      </c>
      <c r="M1127" s="4">
        <v>0</v>
      </c>
      <c r="N1127" s="4">
        <v>2.6445801000000001E-2</v>
      </c>
      <c r="O1127" s="4">
        <v>0</v>
      </c>
      <c r="P1127" s="4">
        <v>1.6274338999999999E-2</v>
      </c>
      <c r="Q1127" s="4">
        <v>4.7369951E-2</v>
      </c>
      <c r="R1127" s="4">
        <v>0.15199070000000001</v>
      </c>
      <c r="S1127" s="4">
        <v>1.453066E-3</v>
      </c>
      <c r="T1127" s="4">
        <v>3.8942167999999999E-2</v>
      </c>
      <c r="U1127" s="4">
        <v>8.7183958000000006E-2</v>
      </c>
      <c r="V1127" s="4">
        <v>9.0380703000000007E-2</v>
      </c>
      <c r="W1127" s="3" t="str">
        <f t="shared" si="16"/>
        <v>Health care and social assistance</v>
      </c>
      <c r="X1127" s="3" t="str">
        <f t="shared" si="17"/>
        <v>Construction</v>
      </c>
      <c r="Y1127" s="3" t="str">
        <f t="shared" si="18"/>
        <v>Health care and social assistance: 15.19%</v>
      </c>
      <c r="Z1127" s="3" t="str">
        <f t="shared" si="19"/>
        <v>Construction: 14.38%</v>
      </c>
    </row>
    <row r="1128" spans="1:26" x14ac:dyDescent="0.2">
      <c r="A1128" s="3" t="s">
        <v>2278</v>
      </c>
      <c r="B1128" s="3" t="s">
        <v>2279</v>
      </c>
      <c r="C1128" s="4">
        <v>1.1653966999999999E-2</v>
      </c>
      <c r="D1128" s="4">
        <v>5.2442850999999999E-2</v>
      </c>
      <c r="E1128" s="4">
        <v>0.14791573299999999</v>
      </c>
      <c r="F1128" s="4">
        <v>8.0233078999999999E-2</v>
      </c>
      <c r="G1128" s="4">
        <v>0</v>
      </c>
      <c r="H1128" s="4">
        <v>0.10533393100000001</v>
      </c>
      <c r="I1128" s="4">
        <v>4.7064096999999999E-2</v>
      </c>
      <c r="J1128" s="4">
        <v>5.0201703E-2</v>
      </c>
      <c r="K1128" s="4">
        <v>1.0309278E-2</v>
      </c>
      <c r="L1128" s="4">
        <v>2.5100852E-2</v>
      </c>
      <c r="M1128" s="4">
        <v>0</v>
      </c>
      <c r="N1128" s="4">
        <v>6.4545046999999994E-2</v>
      </c>
      <c r="O1128" s="4">
        <v>0</v>
      </c>
      <c r="P1128" s="4">
        <v>6.0959210999999999E-2</v>
      </c>
      <c r="Q1128" s="4">
        <v>8.1577767999999995E-2</v>
      </c>
      <c r="R1128" s="4">
        <v>5.1994620999999998E-2</v>
      </c>
      <c r="S1128" s="4">
        <v>5.3787540000000003E-3</v>
      </c>
      <c r="T1128" s="4">
        <v>0.11698789800000001</v>
      </c>
      <c r="U1128" s="4">
        <v>1.5688032000000001E-2</v>
      </c>
      <c r="V1128" s="4">
        <v>7.2613178E-2</v>
      </c>
      <c r="W1128" s="3" t="str">
        <f t="shared" si="16"/>
        <v>Construction</v>
      </c>
      <c r="X1128" s="3" t="str">
        <f t="shared" si="17"/>
        <v>Accommodation and food services</v>
      </c>
      <c r="Y1128" s="3" t="str">
        <f t="shared" si="18"/>
        <v>Construction: 14.79%</v>
      </c>
      <c r="Z1128" s="3" t="str">
        <f t="shared" si="19"/>
        <v>Accommodation and food services: 11.69%</v>
      </c>
    </row>
    <row r="1129" spans="1:26" x14ac:dyDescent="0.2">
      <c r="A1129" s="3" t="s">
        <v>2280</v>
      </c>
      <c r="B1129" s="3" t="s">
        <v>2281</v>
      </c>
      <c r="C1129" s="4">
        <v>6.2389224E-2</v>
      </c>
      <c r="D1129" s="4">
        <v>8.8975541000000005E-2</v>
      </c>
      <c r="E1129" s="4">
        <v>7.4441687000000006E-2</v>
      </c>
      <c r="F1129" s="4">
        <v>6.4870612999999994E-2</v>
      </c>
      <c r="G1129" s="4">
        <v>1.2761432E-2</v>
      </c>
      <c r="H1129" s="4">
        <v>0.12087912100000001</v>
      </c>
      <c r="I1129" s="4">
        <v>1.0989011E-2</v>
      </c>
      <c r="J1129" s="4">
        <v>2.1978022E-2</v>
      </c>
      <c r="K1129" s="4">
        <v>6.3807159999999998E-3</v>
      </c>
      <c r="L1129" s="4">
        <v>2.1978022E-2</v>
      </c>
      <c r="M1129" s="4">
        <v>1.417937E-3</v>
      </c>
      <c r="N1129" s="4">
        <v>5.3527117999999999E-2</v>
      </c>
      <c r="O1129" s="4">
        <v>0</v>
      </c>
      <c r="P1129" s="4">
        <v>2.6586317000000002E-2</v>
      </c>
      <c r="Q1129" s="4">
        <v>0.130095711</v>
      </c>
      <c r="R1129" s="4">
        <v>0.10669975199999999</v>
      </c>
      <c r="S1129" s="4">
        <v>1.2761432E-2</v>
      </c>
      <c r="T1129" s="4">
        <v>5.7071959999999998E-2</v>
      </c>
      <c r="U1129" s="4">
        <v>2.4104927000000002E-2</v>
      </c>
      <c r="V1129" s="4">
        <v>0.102091457</v>
      </c>
      <c r="W1129" s="3" t="str">
        <f t="shared" si="16"/>
        <v>Educational services</v>
      </c>
      <c r="X1129" s="3" t="str">
        <f t="shared" si="17"/>
        <v>Retail trade</v>
      </c>
      <c r="Y1129" s="3" t="str">
        <f t="shared" si="18"/>
        <v>Educational services: 13%</v>
      </c>
      <c r="Z1129" s="3" t="str">
        <f t="shared" si="19"/>
        <v>Retail trade: 12.08%</v>
      </c>
    </row>
    <row r="1130" spans="1:26" x14ac:dyDescent="0.2">
      <c r="A1130" s="3" t="s">
        <v>2282</v>
      </c>
      <c r="B1130" s="3" t="s">
        <v>2283</v>
      </c>
      <c r="C1130" s="4">
        <v>3.5526645000000003E-2</v>
      </c>
      <c r="D1130" s="4">
        <v>5.1038278999999999E-2</v>
      </c>
      <c r="E1130" s="4">
        <v>6.7300474999999998E-2</v>
      </c>
      <c r="F1130" s="4">
        <v>0.106579935</v>
      </c>
      <c r="G1130" s="4">
        <v>1.1008255999999999E-2</v>
      </c>
      <c r="H1130" s="4">
        <v>7.7808355999999995E-2</v>
      </c>
      <c r="I1130" s="4">
        <v>4.9036778000000003E-2</v>
      </c>
      <c r="J1130" s="4">
        <v>2.4018014000000001E-2</v>
      </c>
      <c r="K1130" s="4">
        <v>1.6512384000000001E-2</v>
      </c>
      <c r="L1130" s="4">
        <v>1.6262196999999999E-2</v>
      </c>
      <c r="M1130" s="4">
        <v>2.8521391E-2</v>
      </c>
      <c r="N1130" s="4">
        <v>2.0015010999999999E-2</v>
      </c>
      <c r="O1130" s="4">
        <v>0</v>
      </c>
      <c r="P1130" s="4">
        <v>2.6770077999999999E-2</v>
      </c>
      <c r="Q1130" s="4">
        <v>6.8301226000000007E-2</v>
      </c>
      <c r="R1130" s="4">
        <v>0.195896923</v>
      </c>
      <c r="S1130" s="4">
        <v>8.2561920000000007E-3</v>
      </c>
      <c r="T1130" s="4">
        <v>4.7785838999999997E-2</v>
      </c>
      <c r="U1130" s="4">
        <v>4.1781336000000002E-2</v>
      </c>
      <c r="V1130" s="4">
        <v>0.10758068599999999</v>
      </c>
      <c r="W1130" s="3" t="str">
        <f t="shared" si="16"/>
        <v>Health care and social assistance</v>
      </c>
      <c r="X1130" s="3" t="str">
        <f t="shared" si="17"/>
        <v>Public administration</v>
      </c>
      <c r="Y1130" s="3" t="str">
        <f t="shared" si="18"/>
        <v>Health care and social assistance: 19.58%</v>
      </c>
      <c r="Z1130" s="3" t="str">
        <f t="shared" si="19"/>
        <v>Public administration: 10.75%</v>
      </c>
    </row>
    <row r="1131" spans="1:26" x14ac:dyDescent="0.2">
      <c r="A1131" s="3" t="s">
        <v>2284</v>
      </c>
      <c r="B1131" s="3" t="s">
        <v>2285</v>
      </c>
      <c r="C1131" s="4">
        <v>3.8314872E-2</v>
      </c>
      <c r="D1131" s="4">
        <v>5.1570728000000003E-2</v>
      </c>
      <c r="E1131" s="4">
        <v>9.3517342000000003E-2</v>
      </c>
      <c r="F1131" s="4">
        <v>5.8652624E-2</v>
      </c>
      <c r="G1131" s="4">
        <v>3.2504086000000001E-2</v>
      </c>
      <c r="H1131" s="4">
        <v>8.7888142000000002E-2</v>
      </c>
      <c r="I1131" s="4">
        <v>3.0143454E-2</v>
      </c>
      <c r="J1131" s="4">
        <v>2.4151079999999998E-2</v>
      </c>
      <c r="K1131" s="4">
        <v>2.1790450000000001E-3</v>
      </c>
      <c r="L1131" s="4">
        <v>3.5954239999999998E-2</v>
      </c>
      <c r="M1131" s="4">
        <v>1.4345379E-2</v>
      </c>
      <c r="N1131" s="4">
        <v>2.9598692999999999E-2</v>
      </c>
      <c r="O1131" s="4">
        <v>0</v>
      </c>
      <c r="P1131" s="4">
        <v>6.7187215999999994E-2</v>
      </c>
      <c r="Q1131" s="4">
        <v>6.7187215999999994E-2</v>
      </c>
      <c r="R1131" s="4">
        <v>0.167786454</v>
      </c>
      <c r="S1131" s="4">
        <v>4.1038678000000002E-2</v>
      </c>
      <c r="T1131" s="4">
        <v>3.1959323999999997E-2</v>
      </c>
      <c r="U1131" s="4">
        <v>5.4657707999999999E-2</v>
      </c>
      <c r="V1131" s="4">
        <v>7.1363719000000006E-2</v>
      </c>
      <c r="W1131" s="3" t="str">
        <f t="shared" si="16"/>
        <v>Health care and social assistance</v>
      </c>
      <c r="X1131" s="3" t="str">
        <f t="shared" si="17"/>
        <v>Construction</v>
      </c>
      <c r="Y1131" s="3" t="str">
        <f t="shared" si="18"/>
        <v>Health care and social assistance: 16.77%</v>
      </c>
      <c r="Z1131" s="3" t="str">
        <f t="shared" si="19"/>
        <v>Construction: 9.35%</v>
      </c>
    </row>
    <row r="1132" spans="1:26" x14ac:dyDescent="0.2">
      <c r="A1132" s="3" t="s">
        <v>2286</v>
      </c>
      <c r="B1132" s="3" t="s">
        <v>2287</v>
      </c>
      <c r="C1132" s="4">
        <v>1.4789982E-2</v>
      </c>
      <c r="D1132" s="4">
        <v>6.7836719000000004E-2</v>
      </c>
      <c r="E1132" s="4">
        <v>9.3472687999999998E-2</v>
      </c>
      <c r="F1132" s="4">
        <v>8.9923091999999996E-2</v>
      </c>
      <c r="G1132" s="4">
        <v>2.0015775999999999E-2</v>
      </c>
      <c r="H1132" s="4">
        <v>0.111615066</v>
      </c>
      <c r="I1132" s="4">
        <v>5.0680338999999998E-2</v>
      </c>
      <c r="J1132" s="4">
        <v>2.6128968999999998E-2</v>
      </c>
      <c r="K1132" s="4">
        <v>1.281798E-3</v>
      </c>
      <c r="L1132" s="4">
        <v>5.3243935999999999E-2</v>
      </c>
      <c r="M1132" s="4">
        <v>7.98659E-3</v>
      </c>
      <c r="N1132" s="4">
        <v>2.4452771000000002E-2</v>
      </c>
      <c r="O1132" s="4">
        <v>0</v>
      </c>
      <c r="P1132" s="4">
        <v>2.1987774000000002E-2</v>
      </c>
      <c r="Q1132" s="4">
        <v>7.2470912999999998E-2</v>
      </c>
      <c r="R1132" s="4">
        <v>0.161506606</v>
      </c>
      <c r="S1132" s="4">
        <v>1.2324985E-2</v>
      </c>
      <c r="T1132" s="4">
        <v>4.0623151000000003E-2</v>
      </c>
      <c r="U1132" s="4">
        <v>6.6456319999999999E-2</v>
      </c>
      <c r="V1132" s="4">
        <v>6.3202523999999996E-2</v>
      </c>
      <c r="W1132" s="3" t="str">
        <f t="shared" si="16"/>
        <v>Health care and social assistance</v>
      </c>
      <c r="X1132" s="3" t="str">
        <f t="shared" si="17"/>
        <v>Retail trade</v>
      </c>
      <c r="Y1132" s="3" t="str">
        <f t="shared" si="18"/>
        <v>Health care and social assistance: 16.15%</v>
      </c>
      <c r="Z1132" s="3" t="str">
        <f t="shared" si="19"/>
        <v>Retail trade: 11.16%</v>
      </c>
    </row>
    <row r="1133" spans="1:26" x14ac:dyDescent="0.2">
      <c r="A1133" s="3" t="s">
        <v>2288</v>
      </c>
      <c r="B1133" s="3" t="s">
        <v>2289</v>
      </c>
      <c r="C1133" s="4">
        <v>2.5352460000000001E-3</v>
      </c>
      <c r="D1133" s="4">
        <v>6.8199039999999999E-3</v>
      </c>
      <c r="E1133" s="4">
        <v>7.2567894999999993E-2</v>
      </c>
      <c r="F1133" s="4">
        <v>7.5687836999999994E-2</v>
      </c>
      <c r="G1133" s="4">
        <v>2.3341098000000001E-2</v>
      </c>
      <c r="H1133" s="4">
        <v>0.11273423</v>
      </c>
      <c r="I1133" s="4">
        <v>3.7645122000000003E-2</v>
      </c>
      <c r="J1133" s="4">
        <v>6.3474689999999997E-3</v>
      </c>
      <c r="K1133" s="4">
        <v>2.0338095E-2</v>
      </c>
      <c r="L1133" s="4">
        <v>3.8636768000000002E-2</v>
      </c>
      <c r="M1133" s="4">
        <v>1.6839269E-2</v>
      </c>
      <c r="N1133" s="4">
        <v>7.0163621999999995E-2</v>
      </c>
      <c r="O1133" s="4">
        <v>1.071165E-3</v>
      </c>
      <c r="P1133" s="4">
        <v>3.3692570999999998E-2</v>
      </c>
      <c r="Q1133" s="4">
        <v>0.11466139</v>
      </c>
      <c r="R1133" s="4">
        <v>0.14864397100000001</v>
      </c>
      <c r="S1133" s="4">
        <v>2.2363484999999999E-2</v>
      </c>
      <c r="T1133" s="4">
        <v>8.1656423000000006E-2</v>
      </c>
      <c r="U1133" s="4">
        <v>5.2711590000000003E-2</v>
      </c>
      <c r="V1133" s="4">
        <v>6.1542851000000003E-2</v>
      </c>
      <c r="W1133" s="3" t="str">
        <f t="shared" si="16"/>
        <v>Health care and social assistance</v>
      </c>
      <c r="X1133" s="3" t="str">
        <f t="shared" si="17"/>
        <v>Educational services</v>
      </c>
      <c r="Y1133" s="3" t="str">
        <f t="shared" si="18"/>
        <v>Health care and social assistance: 14.86%</v>
      </c>
      <c r="Z1133" s="3" t="str">
        <f t="shared" si="19"/>
        <v>Educational services: 11.46%</v>
      </c>
    </row>
    <row r="1134" spans="1:26" x14ac:dyDescent="0.2">
      <c r="A1134" s="3" t="s">
        <v>2290</v>
      </c>
      <c r="B1134" s="3" t="s">
        <v>2291</v>
      </c>
      <c r="C1134" s="4">
        <v>9.2436975000000005E-2</v>
      </c>
      <c r="D1134" s="4">
        <v>0</v>
      </c>
      <c r="E1134" s="4">
        <v>3.0462184999999999E-2</v>
      </c>
      <c r="F1134" s="4">
        <v>6.7752100999999995E-2</v>
      </c>
      <c r="G1134" s="4">
        <v>2.2584033999999999E-2</v>
      </c>
      <c r="H1134" s="4">
        <v>8.1932773E-2</v>
      </c>
      <c r="I1134" s="4">
        <v>1.0504202000000001E-2</v>
      </c>
      <c r="J1134" s="4">
        <v>0</v>
      </c>
      <c r="K1134" s="4">
        <v>0</v>
      </c>
      <c r="L1134" s="4">
        <v>2.3634453999999999E-2</v>
      </c>
      <c r="M1134" s="4">
        <v>0</v>
      </c>
      <c r="N1134" s="4">
        <v>2.7310924E-2</v>
      </c>
      <c r="O1134" s="4">
        <v>0</v>
      </c>
      <c r="P1134" s="4">
        <v>5.0420168000000001E-2</v>
      </c>
      <c r="Q1134" s="4">
        <v>4.8844538E-2</v>
      </c>
      <c r="R1134" s="4">
        <v>0.26050420200000002</v>
      </c>
      <c r="S1134" s="4">
        <v>2.8886555000000001E-2</v>
      </c>
      <c r="T1134" s="4">
        <v>4.3592436999999998E-2</v>
      </c>
      <c r="U1134" s="4">
        <v>4.0966387E-2</v>
      </c>
      <c r="V1134" s="4">
        <v>0.17016806700000001</v>
      </c>
      <c r="W1134" s="3" t="str">
        <f t="shared" si="16"/>
        <v>Health care and social assistance</v>
      </c>
      <c r="X1134" s="3" t="str">
        <f t="shared" si="17"/>
        <v>Public administration</v>
      </c>
      <c r="Y1134" s="3" t="str">
        <f t="shared" si="18"/>
        <v>Health care and social assistance: 26.05%</v>
      </c>
      <c r="Z1134" s="3" t="str">
        <f t="shared" si="19"/>
        <v>Public administration: 17.01%</v>
      </c>
    </row>
    <row r="1135" spans="1:26" x14ac:dyDescent="0.2">
      <c r="A1135" s="3" t="s">
        <v>2292</v>
      </c>
      <c r="B1135" s="3" t="s">
        <v>2293</v>
      </c>
      <c r="C1135" s="4">
        <v>1.7815759E-2</v>
      </c>
      <c r="D1135" s="4">
        <v>3.4762460000000001E-3</v>
      </c>
      <c r="E1135" s="4">
        <v>0.12862108899999999</v>
      </c>
      <c r="F1135" s="4">
        <v>8.3140209000000007E-2</v>
      </c>
      <c r="G1135" s="4">
        <v>1.3760138999999999E-2</v>
      </c>
      <c r="H1135" s="4">
        <v>9.6320973000000004E-2</v>
      </c>
      <c r="I1135" s="4">
        <v>3.0851679999999999E-2</v>
      </c>
      <c r="J1135" s="4">
        <v>2.5926998999999999E-2</v>
      </c>
      <c r="K1135" s="4">
        <v>6.5179610000000001E-3</v>
      </c>
      <c r="L1135" s="4">
        <v>2.8534183000000001E-2</v>
      </c>
      <c r="M1135" s="4">
        <v>1.0428737E-2</v>
      </c>
      <c r="N1135" s="4">
        <v>4.0845885999999998E-2</v>
      </c>
      <c r="O1135" s="4">
        <v>0</v>
      </c>
      <c r="P1135" s="4">
        <v>3.7514484000000001E-2</v>
      </c>
      <c r="Q1135" s="4">
        <v>5.1564311000000002E-2</v>
      </c>
      <c r="R1135" s="4">
        <v>0.194669757</v>
      </c>
      <c r="S1135" s="4">
        <v>1.1297798E-2</v>
      </c>
      <c r="T1135" s="4">
        <v>5.8082270999999998E-2</v>
      </c>
      <c r="U1135" s="4">
        <v>6.2717264999999994E-2</v>
      </c>
      <c r="V1135" s="4">
        <v>9.7914253000000007E-2</v>
      </c>
      <c r="W1135" s="3" t="str">
        <f t="shared" si="16"/>
        <v>Health care and social assistance</v>
      </c>
      <c r="X1135" s="3" t="str">
        <f t="shared" si="17"/>
        <v>Construction</v>
      </c>
      <c r="Y1135" s="3" t="str">
        <f t="shared" si="18"/>
        <v>Health care and social assistance: 19.46%</v>
      </c>
      <c r="Z1135" s="3" t="str">
        <f t="shared" si="19"/>
        <v>Construction: 12.86%</v>
      </c>
    </row>
    <row r="1136" spans="1:26" x14ac:dyDescent="0.2">
      <c r="A1136" s="3" t="s">
        <v>2294</v>
      </c>
      <c r="B1136" s="3" t="s">
        <v>2295</v>
      </c>
      <c r="C1136" s="4">
        <v>7.8726830000000001E-3</v>
      </c>
      <c r="D1136" s="4">
        <v>6.4928469000000003E-2</v>
      </c>
      <c r="E1136" s="4">
        <v>8.8800474000000004E-2</v>
      </c>
      <c r="F1136" s="4">
        <v>8.7446034000000006E-2</v>
      </c>
      <c r="G1136" s="4">
        <v>1.7438414999999999E-2</v>
      </c>
      <c r="H1136" s="4">
        <v>0.131380682</v>
      </c>
      <c r="I1136" s="4">
        <v>4.6897486000000002E-2</v>
      </c>
      <c r="J1136" s="4">
        <v>2.8443240000000002E-2</v>
      </c>
      <c r="K1136" s="4">
        <v>3.9786680000000003E-3</v>
      </c>
      <c r="L1136" s="4">
        <v>2.0316600000000001E-2</v>
      </c>
      <c r="M1136" s="4">
        <v>6.0103279999999997E-3</v>
      </c>
      <c r="N1136" s="4">
        <v>3.7924320999999997E-2</v>
      </c>
      <c r="O1136" s="4">
        <v>0</v>
      </c>
      <c r="P1136" s="4">
        <v>1.01583E-2</v>
      </c>
      <c r="Q1136" s="4">
        <v>7.3986285999999998E-2</v>
      </c>
      <c r="R1136" s="4">
        <v>0.22263607899999999</v>
      </c>
      <c r="S1136" s="4">
        <v>1.4136968E-2</v>
      </c>
      <c r="T1136" s="4">
        <v>3.0982816E-2</v>
      </c>
      <c r="U1136" s="4">
        <v>4.4696521000000003E-2</v>
      </c>
      <c r="V1136" s="4">
        <v>6.1965631E-2</v>
      </c>
      <c r="W1136" s="3" t="str">
        <f t="shared" si="16"/>
        <v>Health care and social assistance</v>
      </c>
      <c r="X1136" s="3" t="str">
        <f t="shared" si="17"/>
        <v>Retail trade</v>
      </c>
      <c r="Y1136" s="3" t="str">
        <f t="shared" si="18"/>
        <v>Health care and social assistance: 22.26%</v>
      </c>
      <c r="Z1136" s="3" t="str">
        <f t="shared" si="19"/>
        <v>Retail trade: 13.13%</v>
      </c>
    </row>
    <row r="1137" spans="1:26" x14ac:dyDescent="0.2">
      <c r="A1137" s="3" t="s">
        <v>2296</v>
      </c>
      <c r="B1137" s="3" t="s">
        <v>2297</v>
      </c>
      <c r="C1137" s="4">
        <v>7.4839837000000006E-2</v>
      </c>
      <c r="D1137" s="4">
        <v>3.9167151999999997E-2</v>
      </c>
      <c r="E1137" s="4">
        <v>6.3919627000000007E-2</v>
      </c>
      <c r="F1137" s="4">
        <v>4.6301689E-2</v>
      </c>
      <c r="G1137" s="4">
        <v>1.6889924000000001E-2</v>
      </c>
      <c r="H1137" s="4">
        <v>9.5369831000000002E-2</v>
      </c>
      <c r="I1137" s="4">
        <v>5.3436226000000003E-2</v>
      </c>
      <c r="J1137" s="4">
        <v>1.3686663E-2</v>
      </c>
      <c r="K1137" s="4">
        <v>9.4641819999999998E-3</v>
      </c>
      <c r="L1137" s="4">
        <v>6.8287711000000001E-2</v>
      </c>
      <c r="M1137" s="4">
        <v>1.892836E-3</v>
      </c>
      <c r="N1137" s="4">
        <v>3.6837506999999999E-2</v>
      </c>
      <c r="O1137" s="4">
        <v>0</v>
      </c>
      <c r="P1137" s="4">
        <v>2.3150844E-2</v>
      </c>
      <c r="Q1137" s="4">
        <v>8.4886429999999999E-2</v>
      </c>
      <c r="R1137" s="4">
        <v>0.17778101299999999</v>
      </c>
      <c r="S1137" s="4">
        <v>7.1345369999999998E-3</v>
      </c>
      <c r="T1137" s="4">
        <v>3.8439137999999998E-2</v>
      </c>
      <c r="U1137" s="4">
        <v>7.0617356000000006E-2</v>
      </c>
      <c r="V1137" s="4">
        <v>7.7897495999999997E-2</v>
      </c>
      <c r="W1137" s="3" t="str">
        <f t="shared" si="16"/>
        <v>Health care and social assistance</v>
      </c>
      <c r="X1137" s="3" t="str">
        <f t="shared" si="17"/>
        <v>Retail trade</v>
      </c>
      <c r="Y1137" s="3" t="str">
        <f t="shared" si="18"/>
        <v>Health care and social assistance: 17.77%</v>
      </c>
      <c r="Z1137" s="3" t="str">
        <f t="shared" si="19"/>
        <v>Retail trade: 9.53%</v>
      </c>
    </row>
    <row r="1138" spans="1:26" x14ac:dyDescent="0.2">
      <c r="A1138" s="3" t="s">
        <v>2298</v>
      </c>
      <c r="B1138" s="3" t="s">
        <v>2299</v>
      </c>
      <c r="C1138" s="4">
        <v>3.9512132999999998E-2</v>
      </c>
      <c r="D1138" s="4">
        <v>2.2106467000000001E-2</v>
      </c>
      <c r="E1138" s="4">
        <v>9.2745521999999997E-2</v>
      </c>
      <c r="F1138" s="4">
        <v>0.107483166</v>
      </c>
      <c r="G1138" s="4">
        <v>4.319654E-3</v>
      </c>
      <c r="H1138" s="4">
        <v>8.9061109999999999E-2</v>
      </c>
      <c r="I1138" s="4">
        <v>5.0311268999999999E-2</v>
      </c>
      <c r="J1138" s="4">
        <v>2.6807266999999999E-2</v>
      </c>
      <c r="K1138" s="4">
        <v>1.0163893E-2</v>
      </c>
      <c r="L1138" s="4">
        <v>2.2233514999999999E-2</v>
      </c>
      <c r="M1138" s="4">
        <v>1.0799136000000001E-2</v>
      </c>
      <c r="N1138" s="4">
        <v>4.0274425000000003E-2</v>
      </c>
      <c r="O1138" s="4">
        <v>0</v>
      </c>
      <c r="P1138" s="4">
        <v>5.0438318000000003E-2</v>
      </c>
      <c r="Q1138" s="4">
        <v>7.6483292999999994E-2</v>
      </c>
      <c r="R1138" s="4">
        <v>0.156778046</v>
      </c>
      <c r="S1138" s="4">
        <v>1.0672087E-2</v>
      </c>
      <c r="T1138" s="4">
        <v>3.7987549000000002E-2</v>
      </c>
      <c r="U1138" s="4">
        <v>9.1093888999999997E-2</v>
      </c>
      <c r="V1138" s="4">
        <v>6.0729259000000001E-2</v>
      </c>
      <c r="W1138" s="3" t="str">
        <f t="shared" si="16"/>
        <v>Health care and social assistance</v>
      </c>
      <c r="X1138" s="3" t="str">
        <f t="shared" si="17"/>
        <v>Manufacturing</v>
      </c>
      <c r="Y1138" s="3" t="str">
        <f t="shared" si="18"/>
        <v>Health care and social assistance: 15.67%</v>
      </c>
      <c r="Z1138" s="3" t="str">
        <f t="shared" si="19"/>
        <v>Manufacturing: 10.74%</v>
      </c>
    </row>
    <row r="1139" spans="1:26" x14ac:dyDescent="0.2">
      <c r="A1139" s="3" t="s">
        <v>2300</v>
      </c>
      <c r="B1139" s="3" t="s">
        <v>2301</v>
      </c>
      <c r="C1139" s="4">
        <v>1.2382699E-2</v>
      </c>
      <c r="D1139" s="4">
        <v>9.4969308000000002E-2</v>
      </c>
      <c r="E1139" s="4">
        <v>7.4860651E-2</v>
      </c>
      <c r="F1139" s="4">
        <v>0.10368305899999999</v>
      </c>
      <c r="G1139" s="4">
        <v>2.3001482E-2</v>
      </c>
      <c r="H1139" s="4">
        <v>0.12202779900000001</v>
      </c>
      <c r="I1139" s="4">
        <v>3.5560572999999998E-2</v>
      </c>
      <c r="J1139" s="4">
        <v>1.6616101000000001E-2</v>
      </c>
      <c r="K1139" s="4">
        <v>6.2442670000000004E-3</v>
      </c>
      <c r="L1139" s="4">
        <v>2.2013688E-2</v>
      </c>
      <c r="M1139" s="4">
        <v>1.3723277000000001E-2</v>
      </c>
      <c r="N1139" s="4">
        <v>4.5685457999999998E-2</v>
      </c>
      <c r="O1139" s="4">
        <v>1.5875259999999999E-3</v>
      </c>
      <c r="P1139" s="4">
        <v>4.3604035999999999E-2</v>
      </c>
      <c r="Q1139" s="4">
        <v>6.8757497000000001E-2</v>
      </c>
      <c r="R1139" s="4">
        <v>0.133599097</v>
      </c>
      <c r="S1139" s="4">
        <v>2.6776265E-2</v>
      </c>
      <c r="T1139" s="4">
        <v>7.0239186999999995E-2</v>
      </c>
      <c r="U1139" s="4">
        <v>5.3058633000000001E-2</v>
      </c>
      <c r="V1139" s="4">
        <v>3.1609397999999997E-2</v>
      </c>
      <c r="W1139" s="3" t="str">
        <f t="shared" si="16"/>
        <v>Health care and social assistance</v>
      </c>
      <c r="X1139" s="3" t="str">
        <f t="shared" si="17"/>
        <v>Retail trade</v>
      </c>
      <c r="Y1139" s="3" t="str">
        <f t="shared" si="18"/>
        <v>Health care and social assistance: 13.35%</v>
      </c>
      <c r="Z1139" s="3" t="str">
        <f t="shared" si="19"/>
        <v>Retail trade: 12.2%</v>
      </c>
    </row>
    <row r="1140" spans="1:26" x14ac:dyDescent="0.2">
      <c r="A1140" s="3" t="s">
        <v>2302</v>
      </c>
      <c r="B1140" s="3" t="s">
        <v>2303</v>
      </c>
      <c r="C1140" s="4">
        <v>2.9507107000000001E-2</v>
      </c>
      <c r="D1140" s="4">
        <v>6.2338960000000001E-3</v>
      </c>
      <c r="E1140" s="4">
        <v>9.0765522000000001E-2</v>
      </c>
      <c r="F1140" s="4">
        <v>0.114703682</v>
      </c>
      <c r="G1140" s="4">
        <v>1.3797689E-2</v>
      </c>
      <c r="H1140" s="4">
        <v>9.3092842999999995E-2</v>
      </c>
      <c r="I1140" s="4">
        <v>4.1891780000000003E-2</v>
      </c>
      <c r="J1140" s="4">
        <v>4.9871170000000001E-3</v>
      </c>
      <c r="K1140" s="4">
        <v>2.4021278E-2</v>
      </c>
      <c r="L1140" s="4">
        <v>5.8681738999999997E-2</v>
      </c>
      <c r="M1140" s="4">
        <v>8.3949799999999998E-3</v>
      </c>
      <c r="N1140" s="4">
        <v>4.2390491000000002E-2</v>
      </c>
      <c r="O1140" s="4">
        <v>0</v>
      </c>
      <c r="P1140" s="4">
        <v>3.7569612000000002E-2</v>
      </c>
      <c r="Q1140" s="4">
        <v>0.124012967</v>
      </c>
      <c r="R1140" s="4">
        <v>0.104480093</v>
      </c>
      <c r="S1140" s="4">
        <v>8.0625049999999993E-3</v>
      </c>
      <c r="T1140" s="4">
        <v>4.7959438E-2</v>
      </c>
      <c r="U1140" s="4">
        <v>5.5107639E-2</v>
      </c>
      <c r="V1140" s="4">
        <v>9.4339622999999997E-2</v>
      </c>
      <c r="W1140" s="3" t="str">
        <f t="shared" si="16"/>
        <v>Educational services</v>
      </c>
      <c r="X1140" s="3" t="str">
        <f t="shared" si="17"/>
        <v>Manufacturing</v>
      </c>
      <c r="Y1140" s="3" t="str">
        <f t="shared" si="18"/>
        <v>Educational services: 12.4%</v>
      </c>
      <c r="Z1140" s="3" t="str">
        <f t="shared" si="19"/>
        <v>Manufacturing: 11.47%</v>
      </c>
    </row>
    <row r="1141" spans="1:26" x14ac:dyDescent="0.2">
      <c r="A1141" s="3" t="s">
        <v>2304</v>
      </c>
      <c r="B1141" s="3" t="s">
        <v>2305</v>
      </c>
      <c r="C1141" s="4">
        <v>3.0447761E-2</v>
      </c>
      <c r="D1141" s="4">
        <v>2.2487561999999999E-2</v>
      </c>
      <c r="E1141" s="4">
        <v>7.0248755999999996E-2</v>
      </c>
      <c r="F1141" s="4">
        <v>0.12039801</v>
      </c>
      <c r="G1141" s="4">
        <v>1.4129353000000001E-2</v>
      </c>
      <c r="H1141" s="4">
        <v>0.12039801</v>
      </c>
      <c r="I1141" s="4">
        <v>4.1990050000000001E-2</v>
      </c>
      <c r="J1141" s="4">
        <v>2.2487561999999999E-2</v>
      </c>
      <c r="K1141" s="4">
        <v>4.7761189999999997E-3</v>
      </c>
      <c r="L1141" s="4">
        <v>3.6218905000000003E-2</v>
      </c>
      <c r="M1141" s="4">
        <v>9.9502489999999996E-3</v>
      </c>
      <c r="N1141" s="4">
        <v>5.6517413000000002E-2</v>
      </c>
      <c r="O1141" s="4">
        <v>0</v>
      </c>
      <c r="P1141" s="4">
        <v>3.9402985000000001E-2</v>
      </c>
      <c r="Q1141" s="4">
        <v>9.8109452999999999E-2</v>
      </c>
      <c r="R1141" s="4">
        <v>0.15601989999999999</v>
      </c>
      <c r="S1141" s="4">
        <v>1.0348259E-2</v>
      </c>
      <c r="T1141" s="4">
        <v>1.6318408E-2</v>
      </c>
      <c r="U1141" s="4">
        <v>5.1343284000000003E-2</v>
      </c>
      <c r="V1141" s="4">
        <v>7.8407959999999999E-2</v>
      </c>
      <c r="W1141" s="3" t="str">
        <f t="shared" si="16"/>
        <v>Health care and social assistance</v>
      </c>
      <c r="X1141" s="3" t="str">
        <f t="shared" si="17"/>
        <v>Manufacturing</v>
      </c>
      <c r="Y1141" s="3" t="str">
        <f t="shared" si="18"/>
        <v>Health care and social assistance: 15.6%</v>
      </c>
      <c r="Z1141" s="3" t="str">
        <f t="shared" si="19"/>
        <v>Manufacturing: 12.03%</v>
      </c>
    </row>
    <row r="1142" spans="1:26" x14ac:dyDescent="0.2">
      <c r="A1142" s="3" t="s">
        <v>2306</v>
      </c>
      <c r="B1142" s="3" t="s">
        <v>2307</v>
      </c>
      <c r="C1142" s="4">
        <v>2.8580329999999998E-3</v>
      </c>
      <c r="D1142" s="4">
        <v>7.1134350000000004E-3</v>
      </c>
      <c r="E1142" s="4">
        <v>9.9656256999999998E-2</v>
      </c>
      <c r="F1142" s="4">
        <v>5.5641572E-2</v>
      </c>
      <c r="G1142" s="4">
        <v>3.0367211000000002E-2</v>
      </c>
      <c r="H1142" s="4">
        <v>0.107923617</v>
      </c>
      <c r="I1142" s="4">
        <v>5.6303739999999998E-2</v>
      </c>
      <c r="J1142" s="4">
        <v>9.6549909999999999E-3</v>
      </c>
      <c r="K1142" s="4">
        <v>1.0930637999999999E-2</v>
      </c>
      <c r="L1142" s="4">
        <v>3.9257788000000002E-2</v>
      </c>
      <c r="M1142" s="4">
        <v>1.9081145000000001E-2</v>
      </c>
      <c r="N1142" s="4">
        <v>6.8865452999999993E-2</v>
      </c>
      <c r="O1142" s="4">
        <v>6.2321700000000002E-4</v>
      </c>
      <c r="P1142" s="4">
        <v>4.8649858999999997E-2</v>
      </c>
      <c r="Q1142" s="4">
        <v>8.0536160999999995E-2</v>
      </c>
      <c r="R1142" s="4">
        <v>0.14649489299999999</v>
      </c>
      <c r="S1142" s="4">
        <v>2.3414449E-2</v>
      </c>
      <c r="T1142" s="4">
        <v>8.7659334000000005E-2</v>
      </c>
      <c r="U1142" s="4">
        <v>5.7136318999999998E-2</v>
      </c>
      <c r="V1142" s="4">
        <v>4.7831886999999997E-2</v>
      </c>
      <c r="W1142" s="3" t="str">
        <f t="shared" si="16"/>
        <v>Health care and social assistance</v>
      </c>
      <c r="X1142" s="3" t="str">
        <f t="shared" si="17"/>
        <v>Retail trade</v>
      </c>
      <c r="Y1142" s="3" t="str">
        <f t="shared" si="18"/>
        <v>Health care and social assistance: 14.64%</v>
      </c>
      <c r="Z1142" s="3" t="str">
        <f t="shared" si="19"/>
        <v>Retail trade: 10.79%</v>
      </c>
    </row>
    <row r="1143" spans="1:26" x14ac:dyDescent="0.2">
      <c r="A1143" s="3" t="s">
        <v>2308</v>
      </c>
      <c r="B1143" s="3" t="s">
        <v>2309</v>
      </c>
      <c r="C1143" s="4">
        <v>3.4423279000000001E-2</v>
      </c>
      <c r="D1143" s="4">
        <v>6.3596819999999998E-2</v>
      </c>
      <c r="E1143" s="4">
        <v>9.5545222999999999E-2</v>
      </c>
      <c r="F1143" s="4">
        <v>7.8596070000000004E-2</v>
      </c>
      <c r="G1143" s="4">
        <v>1.0349483E-2</v>
      </c>
      <c r="H1143" s="4">
        <v>0.115944203</v>
      </c>
      <c r="I1143" s="4">
        <v>5.0847457999999998E-2</v>
      </c>
      <c r="J1143" s="4">
        <v>1.4849258000000001E-2</v>
      </c>
      <c r="K1143" s="4">
        <v>3.4498279999999998E-3</v>
      </c>
      <c r="L1143" s="4">
        <v>1.8674066E-2</v>
      </c>
      <c r="M1143" s="4">
        <v>6.9746510000000001E-3</v>
      </c>
      <c r="N1143" s="4">
        <v>3.9973001000000001E-2</v>
      </c>
      <c r="O1143" s="4">
        <v>0</v>
      </c>
      <c r="P1143" s="4">
        <v>3.6748163E-2</v>
      </c>
      <c r="Q1143" s="4">
        <v>0.105744713</v>
      </c>
      <c r="R1143" s="4">
        <v>0.13296835200000001</v>
      </c>
      <c r="S1143" s="4">
        <v>4.2297885E-2</v>
      </c>
      <c r="T1143" s="4">
        <v>6.3371831000000003E-2</v>
      </c>
      <c r="U1143" s="4">
        <v>4.1847908000000003E-2</v>
      </c>
      <c r="V1143" s="4">
        <v>4.379781E-2</v>
      </c>
      <c r="W1143" s="3" t="str">
        <f t="shared" si="16"/>
        <v>Health care and social assistance</v>
      </c>
      <c r="X1143" s="3" t="str">
        <f t="shared" si="17"/>
        <v>Retail trade</v>
      </c>
      <c r="Y1143" s="3" t="str">
        <f t="shared" si="18"/>
        <v>Health care and social assistance: 13.29%</v>
      </c>
      <c r="Z1143" s="3" t="str">
        <f t="shared" si="19"/>
        <v>Retail trade: 11.59%</v>
      </c>
    </row>
    <row r="1144" spans="1:26" x14ac:dyDescent="0.2">
      <c r="A1144" s="3" t="s">
        <v>2310</v>
      </c>
      <c r="B1144" s="3" t="s">
        <v>2311</v>
      </c>
      <c r="C1144" s="4">
        <v>3.1718110000000001E-3</v>
      </c>
      <c r="D1144" s="4">
        <v>5.4910385999999999E-2</v>
      </c>
      <c r="E1144" s="4">
        <v>7.1522215E-2</v>
      </c>
      <c r="F1144" s="4">
        <v>4.8938924000000002E-2</v>
      </c>
      <c r="G1144" s="4">
        <v>3.1210617E-2</v>
      </c>
      <c r="H1144" s="4">
        <v>0.12050342999999999</v>
      </c>
      <c r="I1144" s="4">
        <v>3.5608860999999999E-2</v>
      </c>
      <c r="J1144" s="4">
        <v>4.854985E-3</v>
      </c>
      <c r="K1144" s="4">
        <v>1.5047069999999999E-2</v>
      </c>
      <c r="L1144" s="4">
        <v>4.0819088000000003E-2</v>
      </c>
      <c r="M1144" s="4">
        <v>1.9225401999999999E-2</v>
      </c>
      <c r="N1144" s="4">
        <v>7.4474113999999994E-2</v>
      </c>
      <c r="O1144" s="4">
        <v>4.73657E-4</v>
      </c>
      <c r="P1144" s="4">
        <v>3.6336263000000001E-2</v>
      </c>
      <c r="Q1144" s="4">
        <v>0.103223405</v>
      </c>
      <c r="R1144" s="4">
        <v>0.16523864699999999</v>
      </c>
      <c r="S1144" s="4">
        <v>1.6172005E-2</v>
      </c>
      <c r="T1144" s="4">
        <v>7.2258075000000005E-2</v>
      </c>
      <c r="U1144" s="4">
        <v>4.6646762000000001E-2</v>
      </c>
      <c r="V1144" s="4">
        <v>3.9364284999999999E-2</v>
      </c>
      <c r="W1144" s="3" t="str">
        <f t="shared" si="16"/>
        <v>Health care and social assistance</v>
      </c>
      <c r="X1144" s="3" t="str">
        <f t="shared" si="17"/>
        <v>Retail trade</v>
      </c>
      <c r="Y1144" s="3" t="str">
        <f t="shared" si="18"/>
        <v>Health care and social assistance: 16.52%</v>
      </c>
      <c r="Z1144" s="3" t="str">
        <f t="shared" si="19"/>
        <v>Retail trade: 12.05%</v>
      </c>
    </row>
    <row r="1145" spans="1:26" x14ac:dyDescent="0.2">
      <c r="A1145" s="3" t="s">
        <v>2312</v>
      </c>
      <c r="B1145" s="3" t="s">
        <v>2313</v>
      </c>
      <c r="C1145" s="4">
        <v>1.1790027999999999E-2</v>
      </c>
      <c r="D1145" s="4">
        <v>5.0053807999999998E-2</v>
      </c>
      <c r="E1145" s="4">
        <v>9.2215712000000005E-2</v>
      </c>
      <c r="F1145" s="4">
        <v>6.7966041000000005E-2</v>
      </c>
      <c r="G1145" s="4">
        <v>2.006457E-2</v>
      </c>
      <c r="H1145" s="4">
        <v>0.117948105</v>
      </c>
      <c r="I1145" s="4">
        <v>5.3497548999999998E-2</v>
      </c>
      <c r="J1145" s="4">
        <v>1.4229344E-2</v>
      </c>
      <c r="K1145" s="4">
        <v>5.8113119999999999E-3</v>
      </c>
      <c r="L1145" s="4">
        <v>2.9080473999999999E-2</v>
      </c>
      <c r="M1145" s="4">
        <v>1.8797082E-2</v>
      </c>
      <c r="N1145" s="4">
        <v>4.6179601000000001E-2</v>
      </c>
      <c r="O1145" s="4">
        <v>5.5004200000000004E-4</v>
      </c>
      <c r="P1145" s="4">
        <v>4.4385986000000002E-2</v>
      </c>
      <c r="Q1145" s="4">
        <v>0.102451273</v>
      </c>
      <c r="R1145" s="4">
        <v>0.14650245100000001</v>
      </c>
      <c r="S1145" s="4">
        <v>2.1690780999999999E-2</v>
      </c>
      <c r="T1145" s="4">
        <v>5.2540954000000001E-2</v>
      </c>
      <c r="U1145" s="4">
        <v>5.3473633999999999E-2</v>
      </c>
      <c r="V1145" s="4">
        <v>5.0771254000000002E-2</v>
      </c>
      <c r="W1145" s="3" t="str">
        <f t="shared" si="16"/>
        <v>Health care and social assistance</v>
      </c>
      <c r="X1145" s="3" t="str">
        <f t="shared" si="17"/>
        <v>Retail trade</v>
      </c>
      <c r="Y1145" s="3" t="str">
        <f t="shared" si="18"/>
        <v>Health care and social assistance: 14.65%</v>
      </c>
      <c r="Z1145" s="3" t="str">
        <f t="shared" si="19"/>
        <v>Retail trade: 11.79%</v>
      </c>
    </row>
    <row r="1146" spans="1:26" x14ac:dyDescent="0.2">
      <c r="A1146" s="3" t="s">
        <v>2314</v>
      </c>
      <c r="B1146" s="3" t="s">
        <v>2315</v>
      </c>
      <c r="C1146" s="4">
        <v>4.1035662000000001E-2</v>
      </c>
      <c r="D1146" s="4">
        <v>0.116267709</v>
      </c>
      <c r="E1146" s="4">
        <v>6.1879173000000003E-2</v>
      </c>
      <c r="F1146" s="4">
        <v>8.0442924999999998E-2</v>
      </c>
      <c r="G1146" s="4">
        <v>1.6772512999999999E-2</v>
      </c>
      <c r="H1146" s="4">
        <v>0.171144765</v>
      </c>
      <c r="I1146" s="4">
        <v>4.2664061000000003E-2</v>
      </c>
      <c r="J1146" s="4">
        <v>1.1073115E-2</v>
      </c>
      <c r="K1146" s="4">
        <v>0</v>
      </c>
      <c r="L1146" s="4">
        <v>2.1332031000000001E-2</v>
      </c>
      <c r="M1146" s="4">
        <v>2.7682789999999998E-3</v>
      </c>
      <c r="N1146" s="4">
        <v>3.7453184E-2</v>
      </c>
      <c r="O1146" s="4">
        <v>0</v>
      </c>
      <c r="P1146" s="4">
        <v>2.0354990999999999E-2</v>
      </c>
      <c r="Q1146" s="4">
        <v>6.1064973000000002E-2</v>
      </c>
      <c r="R1146" s="4">
        <v>0.17391304299999999</v>
      </c>
      <c r="S1146" s="4">
        <v>1.1398795E-2</v>
      </c>
      <c r="T1146" s="4">
        <v>3.4359225E-2</v>
      </c>
      <c r="U1146" s="4">
        <v>3.8755903000000001E-2</v>
      </c>
      <c r="V1146" s="4">
        <v>5.7319654999999997E-2</v>
      </c>
      <c r="W1146" s="3" t="str">
        <f t="shared" si="16"/>
        <v>Health care and social assistance</v>
      </c>
      <c r="X1146" s="3" t="str">
        <f t="shared" si="17"/>
        <v>Retail trade</v>
      </c>
      <c r="Y1146" s="3" t="str">
        <f t="shared" si="18"/>
        <v>Health care and social assistance: 17.39%</v>
      </c>
      <c r="Z1146" s="3" t="str">
        <f t="shared" si="19"/>
        <v>Retail trade: 17.11%</v>
      </c>
    </row>
    <row r="1147" spans="1:26" x14ac:dyDescent="0.2">
      <c r="A1147" s="3" t="s">
        <v>2316</v>
      </c>
      <c r="B1147" s="3" t="s">
        <v>2317</v>
      </c>
      <c r="C1147" s="4">
        <v>1.7078717E-2</v>
      </c>
      <c r="D1147" s="4">
        <v>1.8046349999999999E-2</v>
      </c>
      <c r="E1147" s="4">
        <v>6.6524746999999995E-2</v>
      </c>
      <c r="F1147" s="4">
        <v>6.1541439000000003E-2</v>
      </c>
      <c r="G1147" s="4">
        <v>1.214379E-2</v>
      </c>
      <c r="H1147" s="4">
        <v>0.14030674000000001</v>
      </c>
      <c r="I1147" s="4">
        <v>2.3368329E-2</v>
      </c>
      <c r="J1147" s="4">
        <v>8.6119309999999998E-3</v>
      </c>
      <c r="K1147" s="4">
        <v>9.8698529999999996E-3</v>
      </c>
      <c r="L1147" s="4">
        <v>4.3882141999999999E-2</v>
      </c>
      <c r="M1147" s="4">
        <v>1.5046688000000001E-2</v>
      </c>
      <c r="N1147" s="4">
        <v>3.9672939999999997E-2</v>
      </c>
      <c r="O1147" s="4">
        <v>0</v>
      </c>
      <c r="P1147" s="4">
        <v>2.5884173999999999E-2</v>
      </c>
      <c r="Q1147" s="4">
        <v>0.19478445999999999</v>
      </c>
      <c r="R1147" s="4">
        <v>0.150273356</v>
      </c>
      <c r="S1147" s="4">
        <v>5.5155059999999999E-3</v>
      </c>
      <c r="T1147" s="4">
        <v>7.4701243000000001E-2</v>
      </c>
      <c r="U1147" s="4">
        <v>3.8511781000000002E-2</v>
      </c>
      <c r="V1147" s="4">
        <v>5.4235812000000001E-2</v>
      </c>
      <c r="W1147" s="3" t="str">
        <f t="shared" si="16"/>
        <v>Educational services</v>
      </c>
      <c r="X1147" s="3" t="str">
        <f t="shared" si="17"/>
        <v>Health care and social assistance</v>
      </c>
      <c r="Y1147" s="3" t="str">
        <f t="shared" si="18"/>
        <v>Educational services: 19.47%</v>
      </c>
      <c r="Z1147" s="3" t="str">
        <f t="shared" si="19"/>
        <v>Health care and social assistance: 15.02%</v>
      </c>
    </row>
    <row r="1148" spans="1:26" x14ac:dyDescent="0.2">
      <c r="A1148" s="3" t="s">
        <v>2318</v>
      </c>
      <c r="B1148" s="3" t="s">
        <v>2319</v>
      </c>
      <c r="C1148" s="4">
        <v>3.6719330000000001E-3</v>
      </c>
      <c r="D1148" s="4">
        <v>1.4200173999999999E-2</v>
      </c>
      <c r="E1148" s="4">
        <v>0.14069142000000001</v>
      </c>
      <c r="F1148" s="4">
        <v>9.4205658999999997E-2</v>
      </c>
      <c r="G1148" s="4">
        <v>2.2610577E-2</v>
      </c>
      <c r="H1148" s="4">
        <v>0.114987887</v>
      </c>
      <c r="I1148" s="4">
        <v>3.4997637999999998E-2</v>
      </c>
      <c r="J1148" s="4">
        <v>6.8715429999999999E-3</v>
      </c>
      <c r="K1148" s="4">
        <v>1.1899501999999999E-2</v>
      </c>
      <c r="L1148" s="4">
        <v>5.0020569000000001E-2</v>
      </c>
      <c r="M1148" s="4">
        <v>9.2483960000000007E-3</v>
      </c>
      <c r="N1148" s="4">
        <v>4.6531469999999998E-2</v>
      </c>
      <c r="O1148" s="4">
        <v>8.8370199999999999E-4</v>
      </c>
      <c r="P1148" s="4">
        <v>4.2356741000000003E-2</v>
      </c>
      <c r="Q1148" s="4">
        <v>9.2346838000000001E-2</v>
      </c>
      <c r="R1148" s="4">
        <v>0.12403821199999999</v>
      </c>
      <c r="S1148" s="4">
        <v>1.2417533999999999E-2</v>
      </c>
      <c r="T1148" s="4">
        <v>7.5251779000000005E-2</v>
      </c>
      <c r="U1148" s="4">
        <v>4.3575639999999999E-2</v>
      </c>
      <c r="V1148" s="4">
        <v>5.9192783999999998E-2</v>
      </c>
      <c r="W1148" s="3" t="str">
        <f t="shared" si="16"/>
        <v>Construction</v>
      </c>
      <c r="X1148" s="3" t="str">
        <f t="shared" si="17"/>
        <v>Health care and social assistance</v>
      </c>
      <c r="Y1148" s="3" t="str">
        <f t="shared" si="18"/>
        <v>Construction: 14.06%</v>
      </c>
      <c r="Z1148" s="3" t="str">
        <f t="shared" si="19"/>
        <v>Health care and social assistance: 12.4%</v>
      </c>
    </row>
    <row r="1149" spans="1:26" x14ac:dyDescent="0.2">
      <c r="A1149" s="3" t="s">
        <v>2320</v>
      </c>
      <c r="B1149" s="3" t="s">
        <v>2321</v>
      </c>
      <c r="C1149" s="4">
        <v>0.10862186</v>
      </c>
      <c r="D1149" s="4">
        <v>2.03666E-3</v>
      </c>
      <c r="E1149" s="4">
        <v>5.5668703E-2</v>
      </c>
      <c r="F1149" s="4">
        <v>9.6401900999999998E-2</v>
      </c>
      <c r="G1149" s="4">
        <v>2.1384929E-2</v>
      </c>
      <c r="H1149" s="4">
        <v>8.1126952000000002E-2</v>
      </c>
      <c r="I1149" s="4">
        <v>2.8852682000000001E-2</v>
      </c>
      <c r="J1149" s="4">
        <v>1.4935505999999999E-2</v>
      </c>
      <c r="K1149" s="4">
        <v>8.1466400000000001E-3</v>
      </c>
      <c r="L1149" s="4">
        <v>2.3761032000000001E-2</v>
      </c>
      <c r="M1149" s="4">
        <v>3.05499E-3</v>
      </c>
      <c r="N1149" s="4">
        <v>1.9348269000000001E-2</v>
      </c>
      <c r="O1149" s="4">
        <v>0</v>
      </c>
      <c r="P1149" s="4">
        <v>3.3944331000000001E-2</v>
      </c>
      <c r="Q1149" s="4">
        <v>0.107942974</v>
      </c>
      <c r="R1149" s="4">
        <v>0.21317040100000001</v>
      </c>
      <c r="S1149" s="4">
        <v>2.3421589E-2</v>
      </c>
      <c r="T1149" s="4">
        <v>5.8044806999999997E-2</v>
      </c>
      <c r="U1149" s="4">
        <v>2.6476578000000001E-2</v>
      </c>
      <c r="V1149" s="4">
        <v>7.3659198999999995E-2</v>
      </c>
      <c r="W1149" s="3" t="str">
        <f t="shared" si="16"/>
        <v>Health care and social assistance</v>
      </c>
      <c r="X1149" s="3" t="str">
        <f t="shared" si="17"/>
        <v>Agriculture, forestry, fishing and hunting</v>
      </c>
      <c r="Y1149" s="3" t="str">
        <f t="shared" si="18"/>
        <v>Health care and social assistance: 21.31%</v>
      </c>
      <c r="Z1149" s="3" t="str">
        <f t="shared" si="19"/>
        <v>Agriculture, forestry, fishing and hunting: 10.86%</v>
      </c>
    </row>
    <row r="1150" spans="1:26" x14ac:dyDescent="0.2">
      <c r="A1150" s="3" t="s">
        <v>2322</v>
      </c>
      <c r="B1150" s="3" t="s">
        <v>2323</v>
      </c>
      <c r="C1150" s="4">
        <v>2.8798087E-2</v>
      </c>
      <c r="D1150" s="4">
        <v>2.6081289999999998E-3</v>
      </c>
      <c r="E1150" s="4">
        <v>7.9330579999999998E-2</v>
      </c>
      <c r="F1150" s="4">
        <v>0.13497065899999999</v>
      </c>
      <c r="G1150" s="4">
        <v>1.9886981000000001E-2</v>
      </c>
      <c r="H1150" s="4">
        <v>0.100521626</v>
      </c>
      <c r="I1150" s="4">
        <v>4.2273419E-2</v>
      </c>
      <c r="J1150" s="4">
        <v>1.1736579E-2</v>
      </c>
      <c r="K1150" s="4">
        <v>1.0106499E-2</v>
      </c>
      <c r="L1150" s="4">
        <v>4.5207563999999999E-2</v>
      </c>
      <c r="M1150" s="4">
        <v>1.0649858999999999E-2</v>
      </c>
      <c r="N1150" s="4">
        <v>3.5753096999999998E-2</v>
      </c>
      <c r="O1150" s="4">
        <v>0</v>
      </c>
      <c r="P1150" s="4">
        <v>2.5211910000000001E-2</v>
      </c>
      <c r="Q1150" s="4">
        <v>9.378396E-2</v>
      </c>
      <c r="R1150" s="4">
        <v>0.183981743</v>
      </c>
      <c r="S1150" s="4">
        <v>1.0649858999999999E-2</v>
      </c>
      <c r="T1150" s="4">
        <v>5.8791567000000003E-2</v>
      </c>
      <c r="U1150" s="4">
        <v>4.6837643999999998E-2</v>
      </c>
      <c r="V1150" s="4">
        <v>5.8900239E-2</v>
      </c>
      <c r="W1150" s="3" t="str">
        <f t="shared" si="16"/>
        <v>Health care and social assistance</v>
      </c>
      <c r="X1150" s="3" t="str">
        <f t="shared" si="17"/>
        <v>Manufacturing</v>
      </c>
      <c r="Y1150" s="3" t="str">
        <f t="shared" si="18"/>
        <v>Health care and social assistance: 18.39%</v>
      </c>
      <c r="Z1150" s="3" t="str">
        <f t="shared" si="19"/>
        <v>Manufacturing: 13.49%</v>
      </c>
    </row>
    <row r="1151" spans="1:26" x14ac:dyDescent="0.2">
      <c r="A1151" s="3" t="s">
        <v>2324</v>
      </c>
      <c r="B1151" s="3" t="s">
        <v>2325</v>
      </c>
      <c r="C1151" s="4">
        <v>1.8637750000000002E-2</v>
      </c>
      <c r="D1151" s="4">
        <v>2.4805151000000001E-2</v>
      </c>
      <c r="E1151" s="4">
        <v>5.2931209999999999E-2</v>
      </c>
      <c r="F1151" s="4">
        <v>9.6238562999999999E-2</v>
      </c>
      <c r="G1151" s="4">
        <v>7.2517789999999999E-3</v>
      </c>
      <c r="H1151" s="4">
        <v>0.13242968499999999</v>
      </c>
      <c r="I1151" s="4">
        <v>3.6529989999999998E-2</v>
      </c>
      <c r="J1151" s="4">
        <v>1.1385971E-2</v>
      </c>
      <c r="K1151" s="4">
        <v>7.3195530000000003E-3</v>
      </c>
      <c r="L1151" s="4">
        <v>3.8224331E-2</v>
      </c>
      <c r="M1151" s="4">
        <v>1.0708234000000001E-2</v>
      </c>
      <c r="N1151" s="4">
        <v>3.9308708999999997E-2</v>
      </c>
      <c r="O1151" s="4">
        <v>0</v>
      </c>
      <c r="P1151" s="4">
        <v>2.8329380000000001E-2</v>
      </c>
      <c r="Q1151" s="4">
        <v>0.176347001</v>
      </c>
      <c r="R1151" s="4">
        <v>0.137580481</v>
      </c>
      <c r="S1151" s="4">
        <v>6.0996269999999998E-3</v>
      </c>
      <c r="T1151" s="4">
        <v>7.7329719000000005E-2</v>
      </c>
      <c r="U1151" s="4">
        <v>5.2931209999999999E-2</v>
      </c>
      <c r="V1151" s="4">
        <v>4.5611657E-2</v>
      </c>
      <c r="W1151" s="3" t="str">
        <f t="shared" si="16"/>
        <v>Educational services</v>
      </c>
      <c r="X1151" s="3" t="str">
        <f t="shared" si="17"/>
        <v>Health care and social assistance</v>
      </c>
      <c r="Y1151" s="3" t="str">
        <f t="shared" si="18"/>
        <v>Educational services: 17.63%</v>
      </c>
      <c r="Z1151" s="3" t="str">
        <f t="shared" si="19"/>
        <v>Health care and social assistance: 13.75%</v>
      </c>
    </row>
    <row r="1152" spans="1:26" x14ac:dyDescent="0.2">
      <c r="A1152" s="3" t="s">
        <v>2326</v>
      </c>
      <c r="B1152" s="3" t="s">
        <v>2327</v>
      </c>
      <c r="C1152" s="4">
        <v>2.568641E-3</v>
      </c>
      <c r="D1152" s="4">
        <v>4.8039900000000002E-3</v>
      </c>
      <c r="E1152" s="4">
        <v>4.9286872000000002E-2</v>
      </c>
      <c r="F1152" s="4">
        <v>3.7535484000000001E-2</v>
      </c>
      <c r="G1152" s="4">
        <v>1.7256438999999998E-2</v>
      </c>
      <c r="H1152" s="4">
        <v>8.6333911999999999E-2</v>
      </c>
      <c r="I1152" s="4">
        <v>5.1637149E-2</v>
      </c>
      <c r="J1152" s="4">
        <v>9.2172250000000008E-3</v>
      </c>
      <c r="K1152" s="4">
        <v>2.1813334E-2</v>
      </c>
      <c r="L1152" s="4">
        <v>2.8910137999999998E-2</v>
      </c>
      <c r="M1152" s="4">
        <v>2.3531508E-2</v>
      </c>
      <c r="N1152" s="4">
        <v>9.9125398000000003E-2</v>
      </c>
      <c r="O1152" s="4">
        <v>1.6147379999999999E-3</v>
      </c>
      <c r="P1152" s="4">
        <v>3.7259657000000002E-2</v>
      </c>
      <c r="Q1152" s="4">
        <v>0.143309467</v>
      </c>
      <c r="R1152" s="4">
        <v>0.147377918</v>
      </c>
      <c r="S1152" s="4">
        <v>3.2530370000000003E-2</v>
      </c>
      <c r="T1152" s="4">
        <v>0.108813828</v>
      </c>
      <c r="U1152" s="4">
        <v>4.8706485000000001E-2</v>
      </c>
      <c r="V1152" s="4">
        <v>4.8367448E-2</v>
      </c>
      <c r="W1152" s="3" t="str">
        <f t="shared" si="16"/>
        <v>Health care and social assistance</v>
      </c>
      <c r="X1152" s="3" t="str">
        <f t="shared" si="17"/>
        <v>Educational services</v>
      </c>
      <c r="Y1152" s="3" t="str">
        <f t="shared" si="18"/>
        <v>Health care and social assistance: 14.73%</v>
      </c>
      <c r="Z1152" s="3" t="str">
        <f t="shared" si="19"/>
        <v>Educational services: 14.33%</v>
      </c>
    </row>
    <row r="1153" spans="1:26" x14ac:dyDescent="0.2">
      <c r="A1153" s="3" t="s">
        <v>2328</v>
      </c>
      <c r="B1153" s="3" t="s">
        <v>2329</v>
      </c>
      <c r="C1153" s="4">
        <v>5.8713289999999998E-3</v>
      </c>
      <c r="D1153" s="4">
        <v>8.2286449999999997E-3</v>
      </c>
      <c r="E1153" s="4">
        <v>6.3281502000000003E-2</v>
      </c>
      <c r="F1153" s="4">
        <v>6.7264049000000006E-2</v>
      </c>
      <c r="G1153" s="4">
        <v>2.5666930000000001E-2</v>
      </c>
      <c r="H1153" s="4">
        <v>0.118832177</v>
      </c>
      <c r="I1153" s="4">
        <v>4.1377493000000001E-2</v>
      </c>
      <c r="J1153" s="4">
        <v>8.1261530000000005E-3</v>
      </c>
      <c r="K1153" s="4">
        <v>3.2709596000000001E-2</v>
      </c>
      <c r="L1153" s="4">
        <v>5.0631058E-2</v>
      </c>
      <c r="M1153" s="4">
        <v>1.6369439999999999E-2</v>
      </c>
      <c r="N1153" s="4">
        <v>5.1743828999999998E-2</v>
      </c>
      <c r="O1153" s="4">
        <v>9.0778600000000005E-4</v>
      </c>
      <c r="P1153" s="4">
        <v>3.2387477999999997E-2</v>
      </c>
      <c r="Q1153" s="4">
        <v>0.102858063</v>
      </c>
      <c r="R1153" s="4">
        <v>0.188936718</v>
      </c>
      <c r="S1153" s="4">
        <v>1.2782218999999999E-2</v>
      </c>
      <c r="T1153" s="4">
        <v>7.1275879E-2</v>
      </c>
      <c r="U1153" s="4">
        <v>4.9884329999999998E-2</v>
      </c>
      <c r="V1153" s="4">
        <v>5.0865325000000003E-2</v>
      </c>
      <c r="W1153" s="3" t="str">
        <f t="shared" si="16"/>
        <v>Health care and social assistance</v>
      </c>
      <c r="X1153" s="3" t="str">
        <f t="shared" si="17"/>
        <v>Retail trade</v>
      </c>
      <c r="Y1153" s="3" t="str">
        <f t="shared" si="18"/>
        <v>Health care and social assistance: 18.89%</v>
      </c>
      <c r="Z1153" s="3" t="str">
        <f t="shared" si="19"/>
        <v>Retail trade: 11.88%</v>
      </c>
    </row>
    <row r="1154" spans="1:26" x14ac:dyDescent="0.2">
      <c r="A1154" s="3" t="s">
        <v>2330</v>
      </c>
      <c r="B1154" s="3" t="s">
        <v>2331</v>
      </c>
      <c r="C1154" s="4">
        <v>4.4189692000000003E-2</v>
      </c>
      <c r="D1154" s="4">
        <v>2.4887321E-2</v>
      </c>
      <c r="E1154" s="4">
        <v>7.7013521000000001E-2</v>
      </c>
      <c r="F1154" s="4">
        <v>7.0938663999999998E-2</v>
      </c>
      <c r="G1154" s="4">
        <v>1.6460905000000001E-2</v>
      </c>
      <c r="H1154" s="4">
        <v>4.9774642000000001E-2</v>
      </c>
      <c r="I1154" s="4">
        <v>7.7111502999999998E-2</v>
      </c>
      <c r="J1154" s="4">
        <v>1.5187145000000001E-2</v>
      </c>
      <c r="K1154" s="4">
        <v>1.4697237E-2</v>
      </c>
      <c r="L1154" s="4">
        <v>1.9302370999999999E-2</v>
      </c>
      <c r="M1154" s="4">
        <v>1.2149716E-2</v>
      </c>
      <c r="N1154" s="4">
        <v>5.9964727000000002E-2</v>
      </c>
      <c r="O1154" s="4">
        <v>0</v>
      </c>
      <c r="P1154" s="4">
        <v>6.2022340000000002E-2</v>
      </c>
      <c r="Q1154" s="4">
        <v>8.5831863999999994E-2</v>
      </c>
      <c r="R1154" s="4">
        <v>0.12110523199999999</v>
      </c>
      <c r="S1154" s="4">
        <v>4.0564374E-2</v>
      </c>
      <c r="T1154" s="4">
        <v>7.2016461000000004E-2</v>
      </c>
      <c r="U1154" s="4">
        <v>6.9566921000000004E-2</v>
      </c>
      <c r="V1154" s="4">
        <v>6.7215364E-2</v>
      </c>
      <c r="W1154" s="3" t="str">
        <f t="shared" si="16"/>
        <v>Health care and social assistance</v>
      </c>
      <c r="X1154" s="3" t="str">
        <f t="shared" si="17"/>
        <v>Educational services</v>
      </c>
      <c r="Y1154" s="3" t="str">
        <f t="shared" si="18"/>
        <v>Health care and social assistance: 12.11%</v>
      </c>
      <c r="Z1154" s="3" t="str">
        <f t="shared" si="19"/>
        <v>Educational services: 8.58%</v>
      </c>
    </row>
    <row r="1155" spans="1:26" x14ac:dyDescent="0.2">
      <c r="A1155" s="3" t="s">
        <v>2332</v>
      </c>
      <c r="B1155" s="3" t="s">
        <v>2333</v>
      </c>
      <c r="C1155" s="4">
        <v>1.1691719999999999E-2</v>
      </c>
      <c r="D1155" s="4">
        <v>1.5270818E-2</v>
      </c>
      <c r="E1155" s="4">
        <v>0.10546409</v>
      </c>
      <c r="F1155" s="4">
        <v>0.12729658799999999</v>
      </c>
      <c r="G1155" s="4">
        <v>4.1756144000000002E-2</v>
      </c>
      <c r="H1155" s="4">
        <v>9.8067287000000003E-2</v>
      </c>
      <c r="I1155" s="4">
        <v>4.7721307999999997E-2</v>
      </c>
      <c r="J1155" s="4">
        <v>2.0400859E-2</v>
      </c>
      <c r="K1155" s="4">
        <v>2.2667619999999999E-3</v>
      </c>
      <c r="L1155" s="4">
        <v>2.6843235999999999E-2</v>
      </c>
      <c r="M1155" s="4">
        <v>9.6635650000000007E-3</v>
      </c>
      <c r="N1155" s="4">
        <v>5.9174420999999998E-2</v>
      </c>
      <c r="O1155" s="4">
        <v>0</v>
      </c>
      <c r="P1155" s="4">
        <v>3.173467E-2</v>
      </c>
      <c r="Q1155" s="4">
        <v>0.111190647</v>
      </c>
      <c r="R1155" s="4">
        <v>9.3175853000000003E-2</v>
      </c>
      <c r="S1155" s="4">
        <v>2.0281560000000001E-3</v>
      </c>
      <c r="T1155" s="4">
        <v>9.2221426999999995E-2</v>
      </c>
      <c r="U1155" s="4">
        <v>2.3622047E-2</v>
      </c>
      <c r="V1155" s="4">
        <v>8.0410403000000005E-2</v>
      </c>
      <c r="W1155" s="3" t="str">
        <f t="shared" si="16"/>
        <v>Manufacturing</v>
      </c>
      <c r="X1155" s="3" t="str">
        <f t="shared" si="17"/>
        <v>Educational services</v>
      </c>
      <c r="Y1155" s="3" t="str">
        <f t="shared" si="18"/>
        <v>Manufacturing: 12.72%</v>
      </c>
      <c r="Z1155" s="3" t="str">
        <f t="shared" si="19"/>
        <v>Educational services: 11.11%</v>
      </c>
    </row>
    <row r="1156" spans="1:26" x14ac:dyDescent="0.2">
      <c r="A1156" s="3" t="s">
        <v>2334</v>
      </c>
      <c r="B1156" s="3" t="s">
        <v>2335</v>
      </c>
      <c r="C1156" s="4">
        <v>1.4508358000000001E-2</v>
      </c>
      <c r="D1156" s="4">
        <v>8.1210310000000008E-3</v>
      </c>
      <c r="E1156" s="4">
        <v>7.3655011000000006E-2</v>
      </c>
      <c r="F1156" s="4">
        <v>5.6354478E-2</v>
      </c>
      <c r="G1156" s="4">
        <v>3.0476677000000001E-2</v>
      </c>
      <c r="H1156" s="4">
        <v>0.122819184</v>
      </c>
      <c r="I1156" s="4">
        <v>3.8980948000000001E-2</v>
      </c>
      <c r="J1156" s="4">
        <v>1.6497555000000001E-2</v>
      </c>
      <c r="K1156" s="4">
        <v>7.2450539999999999E-3</v>
      </c>
      <c r="L1156" s="4">
        <v>2.4162348E-2</v>
      </c>
      <c r="M1156" s="4">
        <v>1.3869625999999999E-2</v>
      </c>
      <c r="N1156" s="4">
        <v>3.6462516E-2</v>
      </c>
      <c r="O1156" s="4">
        <v>8.7597599999999999E-4</v>
      </c>
      <c r="P1156" s="4">
        <v>3.3268852000000002E-2</v>
      </c>
      <c r="Q1156" s="4">
        <v>8.9367837000000006E-2</v>
      </c>
      <c r="R1156" s="4">
        <v>0.203025768</v>
      </c>
      <c r="S1156" s="4">
        <v>1.5074093E-2</v>
      </c>
      <c r="T1156" s="4">
        <v>9.4514197999999994E-2</v>
      </c>
      <c r="U1156" s="4">
        <v>4.2393605000000001E-2</v>
      </c>
      <c r="V1156" s="4">
        <v>7.8326884999999999E-2</v>
      </c>
      <c r="W1156" s="3" t="str">
        <f t="shared" si="16"/>
        <v>Health care and social assistance</v>
      </c>
      <c r="X1156" s="3" t="str">
        <f t="shared" si="17"/>
        <v>Retail trade</v>
      </c>
      <c r="Y1156" s="3" t="str">
        <f t="shared" si="18"/>
        <v>Health care and social assistance: 20.3%</v>
      </c>
      <c r="Z1156" s="3" t="str">
        <f t="shared" si="19"/>
        <v>Retail trade: 12.28%</v>
      </c>
    </row>
    <row r="1157" spans="1:26" x14ac:dyDescent="0.2">
      <c r="A1157" s="3" t="s">
        <v>2336</v>
      </c>
      <c r="B1157" s="3" t="s">
        <v>2337</v>
      </c>
      <c r="C1157" s="4">
        <v>4.3057050999999999E-2</v>
      </c>
      <c r="D1157" s="4">
        <v>7.5708647000000004E-2</v>
      </c>
      <c r="E1157" s="4">
        <v>5.9562253000000003E-2</v>
      </c>
      <c r="F1157" s="4">
        <v>0.13957660599999999</v>
      </c>
      <c r="G1157" s="4">
        <v>1.5787585E-2</v>
      </c>
      <c r="H1157" s="4">
        <v>7.78615E-2</v>
      </c>
      <c r="I1157" s="4">
        <v>4.2698241999999997E-2</v>
      </c>
      <c r="J1157" s="4">
        <v>3.5880880000000001E-3</v>
      </c>
      <c r="K1157" s="4">
        <v>0</v>
      </c>
      <c r="L1157" s="4">
        <v>1.148188E-2</v>
      </c>
      <c r="M1157" s="4">
        <v>3.5880880000000001E-3</v>
      </c>
      <c r="N1157" s="4">
        <v>2.3681377999999999E-2</v>
      </c>
      <c r="O1157" s="4">
        <v>0</v>
      </c>
      <c r="P1157" s="4">
        <v>4.0545389000000001E-2</v>
      </c>
      <c r="Q1157" s="4">
        <v>9.7595980999999998E-2</v>
      </c>
      <c r="R1157" s="4">
        <v>0.16002870499999999</v>
      </c>
      <c r="S1157" s="4">
        <v>1.435235E-3</v>
      </c>
      <c r="T1157" s="4">
        <v>7.9655543999999995E-2</v>
      </c>
      <c r="U1157" s="4">
        <v>5.2744886999999997E-2</v>
      </c>
      <c r="V1157" s="4">
        <v>7.1402941999999997E-2</v>
      </c>
      <c r="W1157" s="3" t="str">
        <f t="shared" si="16"/>
        <v>Health care and social assistance</v>
      </c>
      <c r="X1157" s="3" t="str">
        <f t="shared" si="17"/>
        <v>Manufacturing</v>
      </c>
      <c r="Y1157" s="3" t="str">
        <f t="shared" si="18"/>
        <v>Health care and social assistance: 16%</v>
      </c>
      <c r="Z1157" s="3" t="str">
        <f t="shared" si="19"/>
        <v>Manufacturing: 13.95%</v>
      </c>
    </row>
    <row r="1158" spans="1:26" x14ac:dyDescent="0.2">
      <c r="A1158" s="3" t="s">
        <v>2338</v>
      </c>
      <c r="B1158" s="3" t="s">
        <v>2339</v>
      </c>
      <c r="C1158" s="4">
        <v>4.2054238000000001E-2</v>
      </c>
      <c r="D1158" s="4">
        <v>4.7163631999999997E-2</v>
      </c>
      <c r="E1158" s="4">
        <v>0.112537665</v>
      </c>
      <c r="F1158" s="4">
        <v>7.0745447000000003E-2</v>
      </c>
      <c r="G1158" s="4">
        <v>4.2971308999999999E-2</v>
      </c>
      <c r="H1158" s="4">
        <v>0.13245119899999999</v>
      </c>
      <c r="I1158" s="4">
        <v>4.1137168000000002E-2</v>
      </c>
      <c r="J1158" s="4">
        <v>1.7031310000000001E-3</v>
      </c>
      <c r="K1158" s="4">
        <v>1.1135857000000001E-2</v>
      </c>
      <c r="L1158" s="4">
        <v>4.9128783000000002E-2</v>
      </c>
      <c r="M1158" s="4">
        <v>9.4327260000000007E-3</v>
      </c>
      <c r="N1158" s="4">
        <v>2.3974846000000001E-2</v>
      </c>
      <c r="O1158" s="4">
        <v>0</v>
      </c>
      <c r="P1158" s="4">
        <v>3.9172015999999997E-2</v>
      </c>
      <c r="Q1158" s="4">
        <v>7.9523123000000001E-2</v>
      </c>
      <c r="R1158" s="4">
        <v>0.152626752</v>
      </c>
      <c r="S1158" s="4">
        <v>1.7424341999999999E-2</v>
      </c>
      <c r="T1158" s="4">
        <v>2.8298179E-2</v>
      </c>
      <c r="U1158" s="4">
        <v>4.0613126999999999E-2</v>
      </c>
      <c r="V1158" s="4">
        <v>5.7906459E-2</v>
      </c>
      <c r="W1158" s="3" t="str">
        <f t="shared" si="16"/>
        <v>Health care and social assistance</v>
      </c>
      <c r="X1158" s="3" t="str">
        <f t="shared" si="17"/>
        <v>Retail trade</v>
      </c>
      <c r="Y1158" s="3" t="str">
        <f t="shared" si="18"/>
        <v>Health care and social assistance: 15.26%</v>
      </c>
      <c r="Z1158" s="3" t="str">
        <f t="shared" si="19"/>
        <v>Retail trade: 13.24%</v>
      </c>
    </row>
    <row r="1159" spans="1:26" x14ac:dyDescent="0.2">
      <c r="A1159" s="3" t="s">
        <v>2340</v>
      </c>
      <c r="B1159" s="3" t="s">
        <v>2341</v>
      </c>
      <c r="C1159" s="4">
        <v>5.2397170999999999E-2</v>
      </c>
      <c r="D1159" s="4">
        <v>0.10269845399999999</v>
      </c>
      <c r="E1159" s="4">
        <v>8.3049515000000004E-2</v>
      </c>
      <c r="F1159" s="4">
        <v>9.0123132999999994E-2</v>
      </c>
      <c r="G1159" s="4">
        <v>2.619859E-3</v>
      </c>
      <c r="H1159" s="4">
        <v>0.126801153</v>
      </c>
      <c r="I1159" s="4">
        <v>3.2355253E-2</v>
      </c>
      <c r="J1159" s="4">
        <v>2.9866387000000001E-2</v>
      </c>
      <c r="K1159" s="4">
        <v>4.0607810000000003E-3</v>
      </c>
      <c r="L1159" s="4">
        <v>5.5279015000000001E-2</v>
      </c>
      <c r="M1159" s="4">
        <v>3.5368090000000001E-3</v>
      </c>
      <c r="N1159" s="4">
        <v>2.8032485999999999E-2</v>
      </c>
      <c r="O1159" s="4">
        <v>0</v>
      </c>
      <c r="P1159" s="4">
        <v>4.2703694E-2</v>
      </c>
      <c r="Q1159" s="4">
        <v>7.3618025000000004E-2</v>
      </c>
      <c r="R1159" s="4">
        <v>0.125098245</v>
      </c>
      <c r="S1159" s="4">
        <v>9.6934770000000007E-3</v>
      </c>
      <c r="T1159" s="4">
        <v>3.8773905999999997E-2</v>
      </c>
      <c r="U1159" s="4">
        <v>4.1917735999999997E-2</v>
      </c>
      <c r="V1159" s="4">
        <v>5.7374901999999998E-2</v>
      </c>
      <c r="W1159" s="3" t="str">
        <f t="shared" si="16"/>
        <v>Retail trade</v>
      </c>
      <c r="X1159" s="3" t="str">
        <f t="shared" si="17"/>
        <v>Health care and social assistance</v>
      </c>
      <c r="Y1159" s="3" t="str">
        <f t="shared" si="18"/>
        <v>Retail trade: 12.68%</v>
      </c>
      <c r="Z1159" s="3" t="str">
        <f t="shared" si="19"/>
        <v>Health care and social assistance: 12.5%</v>
      </c>
    </row>
    <row r="1160" spans="1:26" x14ac:dyDescent="0.2">
      <c r="A1160" s="3" t="s">
        <v>2342</v>
      </c>
      <c r="B1160" s="3" t="s">
        <v>2343</v>
      </c>
      <c r="C1160" s="4">
        <v>1.2936611000000001E-2</v>
      </c>
      <c r="D1160" s="4">
        <v>8.1931869999999993E-3</v>
      </c>
      <c r="E1160" s="4">
        <v>8.6621388999999993E-2</v>
      </c>
      <c r="F1160" s="4">
        <v>7.5247952000000007E-2</v>
      </c>
      <c r="G1160" s="4">
        <v>2.8083225999999999E-2</v>
      </c>
      <c r="H1160" s="4">
        <v>0.13222294100000001</v>
      </c>
      <c r="I1160" s="4">
        <v>6.6731349999999995E-2</v>
      </c>
      <c r="J1160" s="4">
        <v>6.7917209999999997E-3</v>
      </c>
      <c r="K1160" s="4">
        <v>7.2768429999999999E-3</v>
      </c>
      <c r="L1160" s="4">
        <v>2.9107373999999998E-2</v>
      </c>
      <c r="M1160" s="4">
        <v>1.5362225E-2</v>
      </c>
      <c r="N1160" s="4">
        <v>5.1207416999999998E-2</v>
      </c>
      <c r="O1160" s="4">
        <v>2.1561E-4</v>
      </c>
      <c r="P1160" s="4">
        <v>4.7056921000000002E-2</v>
      </c>
      <c r="Q1160" s="4">
        <v>0.104355326</v>
      </c>
      <c r="R1160" s="4">
        <v>0.11826218199999999</v>
      </c>
      <c r="S1160" s="4">
        <v>2.0429064E-2</v>
      </c>
      <c r="T1160" s="4">
        <v>8.8346270000000005E-2</v>
      </c>
      <c r="U1160" s="4">
        <v>4.3553255999999999E-2</v>
      </c>
      <c r="V1160" s="4">
        <v>5.7999137999999999E-2</v>
      </c>
      <c r="W1160" s="3" t="str">
        <f t="shared" si="16"/>
        <v>Retail trade</v>
      </c>
      <c r="X1160" s="3" t="str">
        <f t="shared" si="17"/>
        <v>Health care and social assistance</v>
      </c>
      <c r="Y1160" s="3" t="str">
        <f t="shared" si="18"/>
        <v>Retail trade: 13.22%</v>
      </c>
      <c r="Z1160" s="3" t="str">
        <f t="shared" si="19"/>
        <v>Health care and social assistance: 11.82%</v>
      </c>
    </row>
    <row r="1161" spans="1:26" x14ac:dyDescent="0.2">
      <c r="A1161" s="3" t="s">
        <v>2344</v>
      </c>
      <c r="B1161" s="3" t="s">
        <v>2345</v>
      </c>
      <c r="C1161" s="4">
        <v>2.880091E-3</v>
      </c>
      <c r="D1161" s="4">
        <v>1.2980691000000001E-2</v>
      </c>
      <c r="E1161" s="4">
        <v>9.7071231999999993E-2</v>
      </c>
      <c r="F1161" s="4">
        <v>0.10368327099999999</v>
      </c>
      <c r="G1161" s="4">
        <v>3.1883822999999999E-2</v>
      </c>
      <c r="H1161" s="4">
        <v>8.5388609000000004E-2</v>
      </c>
      <c r="I1161" s="4">
        <v>6.4619502999999995E-2</v>
      </c>
      <c r="J1161" s="4">
        <v>2.4460490000000001E-2</v>
      </c>
      <c r="K1161" s="4">
        <v>6.4903460000000001E-3</v>
      </c>
      <c r="L1161" s="4">
        <v>3.9266591000000003E-2</v>
      </c>
      <c r="M1161" s="4">
        <v>8.1129319999999998E-3</v>
      </c>
      <c r="N1161" s="4">
        <v>5.2855751999999999E-2</v>
      </c>
      <c r="O1161" s="4">
        <v>2.4338800000000001E-4</v>
      </c>
      <c r="P1161" s="4">
        <v>4.1659905999999997E-2</v>
      </c>
      <c r="Q1161" s="4">
        <v>0.106238845</v>
      </c>
      <c r="R1161" s="4">
        <v>0.13702742200000001</v>
      </c>
      <c r="S1161" s="4">
        <v>1.6753205E-2</v>
      </c>
      <c r="T1161" s="4">
        <v>6.4254422000000005E-2</v>
      </c>
      <c r="U1161" s="4">
        <v>3.9509979000000001E-2</v>
      </c>
      <c r="V1161" s="4">
        <v>6.4619502999999995E-2</v>
      </c>
      <c r="W1161" s="3" t="str">
        <f t="shared" si="16"/>
        <v>Health care and social assistance</v>
      </c>
      <c r="X1161" s="3" t="str">
        <f t="shared" si="17"/>
        <v>Educational services</v>
      </c>
      <c r="Y1161" s="3" t="str">
        <f t="shared" si="18"/>
        <v>Health care and social assistance: 13.7%</v>
      </c>
      <c r="Z1161" s="3" t="str">
        <f t="shared" si="19"/>
        <v>Educational services: 10.62%</v>
      </c>
    </row>
    <row r="1162" spans="1:26" x14ac:dyDescent="0.2">
      <c r="A1162" s="3" t="s">
        <v>2346</v>
      </c>
      <c r="B1162" s="3" t="s">
        <v>2347</v>
      </c>
      <c r="C1162" s="4">
        <v>5.8838777000000002E-2</v>
      </c>
      <c r="D1162" s="4">
        <v>2.0995334000000001E-2</v>
      </c>
      <c r="E1162" s="4">
        <v>7.8278900999999998E-2</v>
      </c>
      <c r="F1162" s="4">
        <v>0.10601347799999999</v>
      </c>
      <c r="G1162" s="4">
        <v>2.4883359000000001E-2</v>
      </c>
      <c r="H1162" s="4">
        <v>7.7242093999999997E-2</v>
      </c>
      <c r="I1162" s="4">
        <v>3.2918611E-2</v>
      </c>
      <c r="J1162" s="4">
        <v>1.2182478E-2</v>
      </c>
      <c r="K1162" s="4">
        <v>8.0352510000000002E-3</v>
      </c>
      <c r="L1162" s="4">
        <v>2.0736133E-2</v>
      </c>
      <c r="M1162" s="4">
        <v>1.2700881000000001E-2</v>
      </c>
      <c r="N1162" s="4">
        <v>7.2576460000000004E-3</v>
      </c>
      <c r="O1162" s="4">
        <v>0</v>
      </c>
      <c r="P1162" s="4">
        <v>6.1430792999999997E-2</v>
      </c>
      <c r="Q1162" s="4">
        <v>0.11871436</v>
      </c>
      <c r="R1162" s="4">
        <v>0.141783307</v>
      </c>
      <c r="S1162" s="4">
        <v>1.036807E-3</v>
      </c>
      <c r="T1162" s="4">
        <v>9.8237429000000001E-2</v>
      </c>
      <c r="U1162" s="4">
        <v>3.8102643999999998E-2</v>
      </c>
      <c r="V1162" s="4">
        <v>8.0611716E-2</v>
      </c>
      <c r="W1162" s="3" t="str">
        <f t="shared" si="16"/>
        <v>Health care and social assistance</v>
      </c>
      <c r="X1162" s="3" t="str">
        <f t="shared" si="17"/>
        <v>Educational services</v>
      </c>
      <c r="Y1162" s="3" t="str">
        <f t="shared" si="18"/>
        <v>Health care and social assistance: 14.17%</v>
      </c>
      <c r="Z1162" s="3" t="str">
        <f t="shared" si="19"/>
        <v>Educational services: 11.87%</v>
      </c>
    </row>
    <row r="1163" spans="1:26" x14ac:dyDescent="0.2">
      <c r="A1163" s="3" t="s">
        <v>2348</v>
      </c>
      <c r="B1163" s="3" t="s">
        <v>2349</v>
      </c>
      <c r="C1163" s="4">
        <v>1.3676953E-2</v>
      </c>
      <c r="D1163" s="4">
        <v>1.9215549999999999E-3</v>
      </c>
      <c r="E1163" s="4">
        <v>7.2453938999999995E-2</v>
      </c>
      <c r="F1163" s="4">
        <v>0.223013451</v>
      </c>
      <c r="G1163" s="4">
        <v>1.7293998000000001E-2</v>
      </c>
      <c r="H1163" s="4">
        <v>0.13111789300000001</v>
      </c>
      <c r="I1163" s="4">
        <v>8.1044422000000005E-2</v>
      </c>
      <c r="J1163" s="4">
        <v>8.9295810000000007E-3</v>
      </c>
      <c r="K1163" s="4">
        <v>1.69549E-3</v>
      </c>
      <c r="L1163" s="4">
        <v>1.6841867E-2</v>
      </c>
      <c r="M1163" s="4">
        <v>1.3789984999999999E-2</v>
      </c>
      <c r="N1163" s="4">
        <v>3.9787498999999997E-2</v>
      </c>
      <c r="O1163" s="4">
        <v>0</v>
      </c>
      <c r="P1163" s="4">
        <v>4.5326099000000002E-2</v>
      </c>
      <c r="Q1163" s="4">
        <v>7.0984514999999998E-2</v>
      </c>
      <c r="R1163" s="4">
        <v>0.12908330500000001</v>
      </c>
      <c r="S1163" s="4">
        <v>7.4601559999999999E-3</v>
      </c>
      <c r="T1163" s="4">
        <v>4.3856674999999998E-2</v>
      </c>
      <c r="U1163" s="4">
        <v>2.9614558999999999E-2</v>
      </c>
      <c r="V1163" s="4">
        <v>5.2108058999999998E-2</v>
      </c>
      <c r="W1163" s="3" t="str">
        <f t="shared" si="16"/>
        <v>Manufacturing</v>
      </c>
      <c r="X1163" s="3" t="str">
        <f t="shared" si="17"/>
        <v>Retail trade</v>
      </c>
      <c r="Y1163" s="3" t="str">
        <f t="shared" si="18"/>
        <v>Manufacturing: 22.3%</v>
      </c>
      <c r="Z1163" s="3" t="str">
        <f t="shared" si="19"/>
        <v>Retail trade: 13.11%</v>
      </c>
    </row>
    <row r="1164" spans="1:26" x14ac:dyDescent="0.2">
      <c r="A1164" s="3" t="s">
        <v>2350</v>
      </c>
      <c r="B1164" s="3" t="s">
        <v>2351</v>
      </c>
      <c r="C1164" s="4">
        <v>3.2767199999999999E-4</v>
      </c>
      <c r="D1164" s="4">
        <v>8.1371849999999999E-3</v>
      </c>
      <c r="E1164" s="4">
        <v>0.11402981800000001</v>
      </c>
      <c r="F1164" s="4">
        <v>0.106766425</v>
      </c>
      <c r="G1164" s="4">
        <v>2.2063241000000001E-2</v>
      </c>
      <c r="H1164" s="4">
        <v>0.127628202</v>
      </c>
      <c r="I1164" s="4">
        <v>5.8325597E-2</v>
      </c>
      <c r="J1164" s="4">
        <v>7.2633940000000003E-3</v>
      </c>
      <c r="K1164" s="4">
        <v>5.6250340000000001E-3</v>
      </c>
      <c r="L1164" s="4">
        <v>2.5394572000000001E-2</v>
      </c>
      <c r="M1164" s="4">
        <v>1.212386E-2</v>
      </c>
      <c r="N1164" s="4">
        <v>2.8725902000000001E-2</v>
      </c>
      <c r="O1164" s="4">
        <v>1.8021949999999999E-3</v>
      </c>
      <c r="P1164" s="4">
        <v>4.5601005E-2</v>
      </c>
      <c r="Q1164" s="4">
        <v>6.9247992999999994E-2</v>
      </c>
      <c r="R1164" s="4">
        <v>0.201026705</v>
      </c>
      <c r="S1164" s="4">
        <v>8.7379169999999996E-3</v>
      </c>
      <c r="T1164" s="4">
        <v>4.8604663999999999E-2</v>
      </c>
      <c r="U1164" s="4">
        <v>5.1935994999999999E-2</v>
      </c>
      <c r="V1164" s="4">
        <v>5.6632624999999999E-2</v>
      </c>
      <c r="W1164" s="3" t="str">
        <f t="shared" si="16"/>
        <v>Health care and social assistance</v>
      </c>
      <c r="X1164" s="3" t="str">
        <f t="shared" si="17"/>
        <v>Retail trade</v>
      </c>
      <c r="Y1164" s="3" t="str">
        <f t="shared" si="18"/>
        <v>Health care and social assistance: 20.1%</v>
      </c>
      <c r="Z1164" s="3" t="str">
        <f t="shared" si="19"/>
        <v>Retail trade: 12.76%</v>
      </c>
    </row>
    <row r="1165" spans="1:26" x14ac:dyDescent="0.2">
      <c r="A1165" s="3" t="s">
        <v>2352</v>
      </c>
      <c r="B1165" s="3" t="s">
        <v>2353</v>
      </c>
      <c r="C1165" s="4">
        <v>1.5296736999999999E-2</v>
      </c>
      <c r="D1165" s="4">
        <v>3.9145447999999999E-2</v>
      </c>
      <c r="E1165" s="4">
        <v>9.6008002999999995E-2</v>
      </c>
      <c r="F1165" s="4">
        <v>8.7101042000000004E-2</v>
      </c>
      <c r="G1165" s="4">
        <v>1.7071675000000001E-2</v>
      </c>
      <c r="H1165" s="4">
        <v>0.14089779599999999</v>
      </c>
      <c r="I1165" s="4">
        <v>4.4341174999999997E-2</v>
      </c>
      <c r="J1165" s="4">
        <v>1.1940490999999999E-2</v>
      </c>
      <c r="K1165" s="4">
        <v>6.9061219999999998E-3</v>
      </c>
      <c r="L1165" s="4">
        <v>2.8947622999999999E-2</v>
      </c>
      <c r="M1165" s="4">
        <v>8.5842450000000008E-3</v>
      </c>
      <c r="N1165" s="4">
        <v>2.6107722999999999E-2</v>
      </c>
      <c r="O1165" s="4">
        <v>9.68148E-5</v>
      </c>
      <c r="P1165" s="4">
        <v>3.6854165000000001E-2</v>
      </c>
      <c r="Q1165" s="4">
        <v>8.4002968999999997E-2</v>
      </c>
      <c r="R1165" s="4">
        <v>0.16781230799999999</v>
      </c>
      <c r="S1165" s="4">
        <v>1.3231355E-2</v>
      </c>
      <c r="T1165" s="4">
        <v>6.7705812000000004E-2</v>
      </c>
      <c r="U1165" s="4">
        <v>6.7479911000000004E-2</v>
      </c>
      <c r="V1165" s="4">
        <v>4.0468584000000002E-2</v>
      </c>
      <c r="W1165" s="3" t="str">
        <f t="shared" si="16"/>
        <v>Health care and social assistance</v>
      </c>
      <c r="X1165" s="3" t="str">
        <f t="shared" si="17"/>
        <v>Retail trade</v>
      </c>
      <c r="Y1165" s="3" t="str">
        <f t="shared" si="18"/>
        <v>Health care and social assistance: 16.78%</v>
      </c>
      <c r="Z1165" s="3" t="str">
        <f t="shared" si="19"/>
        <v>Retail trade: 14.08%</v>
      </c>
    </row>
    <row r="1166" spans="1:26" x14ac:dyDescent="0.2">
      <c r="A1166" s="3" t="s">
        <v>2354</v>
      </c>
      <c r="B1166" s="3" t="s">
        <v>2355</v>
      </c>
      <c r="C1166" s="4">
        <v>1.0797894000000001E-2</v>
      </c>
      <c r="D1166" s="4">
        <v>6.8637429999999999E-2</v>
      </c>
      <c r="E1166" s="4">
        <v>0.10111961799999999</v>
      </c>
      <c r="F1166" s="4">
        <v>9.7092533999999994E-2</v>
      </c>
      <c r="G1166" s="4">
        <v>2.9163162999999999E-2</v>
      </c>
      <c r="H1166" s="4">
        <v>0.124220029</v>
      </c>
      <c r="I1166" s="4">
        <v>4.9210072000000001E-2</v>
      </c>
      <c r="J1166" s="4">
        <v>5.7972299999999996E-3</v>
      </c>
      <c r="K1166" s="4">
        <v>9.6472980000000003E-3</v>
      </c>
      <c r="L1166" s="4">
        <v>3.3677037E-2</v>
      </c>
      <c r="M1166" s="4">
        <v>9.868567E-3</v>
      </c>
      <c r="N1166" s="4">
        <v>3.9430013E-2</v>
      </c>
      <c r="O1166" s="4">
        <v>3.4517860000000001E-3</v>
      </c>
      <c r="P1166" s="4">
        <v>4.5448510999999997E-2</v>
      </c>
      <c r="Q1166" s="4">
        <v>6.2530424000000001E-2</v>
      </c>
      <c r="R1166" s="4">
        <v>0.134309864</v>
      </c>
      <c r="S1166" s="4">
        <v>1.3674382000000001E-2</v>
      </c>
      <c r="T1166" s="4">
        <v>5.7618268E-2</v>
      </c>
      <c r="U1166" s="4">
        <v>5.9565429000000003E-2</v>
      </c>
      <c r="V1166" s="4">
        <v>4.4740452E-2</v>
      </c>
      <c r="W1166" s="3" t="str">
        <f t="shared" si="16"/>
        <v>Health care and social assistance</v>
      </c>
      <c r="X1166" s="3" t="str">
        <f t="shared" si="17"/>
        <v>Retail trade</v>
      </c>
      <c r="Y1166" s="3" t="str">
        <f t="shared" si="18"/>
        <v>Health care and social assistance: 13.43%</v>
      </c>
      <c r="Z1166" s="3" t="str">
        <f t="shared" si="19"/>
        <v>Retail trade: 12.42%</v>
      </c>
    </row>
    <row r="1167" spans="1:26" x14ac:dyDescent="0.2">
      <c r="A1167" s="3" t="s">
        <v>2356</v>
      </c>
      <c r="B1167" s="3" t="s">
        <v>2357</v>
      </c>
      <c r="C1167" s="4">
        <v>1.8516623999999999E-2</v>
      </c>
      <c r="D1167" s="4">
        <v>7.5191815999999995E-2</v>
      </c>
      <c r="E1167" s="4">
        <v>0.111253197</v>
      </c>
      <c r="F1167" s="4">
        <v>9.4731458000000004E-2</v>
      </c>
      <c r="G1167" s="4">
        <v>2.5831202000000001E-2</v>
      </c>
      <c r="H1167" s="4">
        <v>0.151918159</v>
      </c>
      <c r="I1167" s="4">
        <v>4.1534527000000002E-2</v>
      </c>
      <c r="J1167" s="4">
        <v>8.9002560000000005E-3</v>
      </c>
      <c r="K1167" s="4">
        <v>8.1329920000000003E-3</v>
      </c>
      <c r="L1167" s="4">
        <v>2.5217390999999999E-2</v>
      </c>
      <c r="M1167" s="4">
        <v>8.1329920000000003E-3</v>
      </c>
      <c r="N1167" s="4">
        <v>2.5677749E-2</v>
      </c>
      <c r="O1167" s="4">
        <v>0</v>
      </c>
      <c r="P1167" s="4">
        <v>3.5856776999999999E-2</v>
      </c>
      <c r="Q1167" s="4">
        <v>9.9130435000000003E-2</v>
      </c>
      <c r="R1167" s="4">
        <v>0.121585678</v>
      </c>
      <c r="S1167" s="4">
        <v>1.8976982E-2</v>
      </c>
      <c r="T1167" s="4">
        <v>4.8644501E-2</v>
      </c>
      <c r="U1167" s="4">
        <v>4.1483376000000002E-2</v>
      </c>
      <c r="V1167" s="4">
        <v>3.9283887000000003E-2</v>
      </c>
      <c r="W1167" s="3" t="str">
        <f t="shared" si="16"/>
        <v>Retail trade</v>
      </c>
      <c r="X1167" s="3" t="str">
        <f t="shared" si="17"/>
        <v>Health care and social assistance</v>
      </c>
      <c r="Y1167" s="3" t="str">
        <f t="shared" si="18"/>
        <v>Retail trade: 15.19%</v>
      </c>
      <c r="Z1167" s="3" t="str">
        <f t="shared" si="19"/>
        <v>Health care and social assistance: 12.15%</v>
      </c>
    </row>
    <row r="1168" spans="1:26" x14ac:dyDescent="0.2">
      <c r="A1168" s="3" t="s">
        <v>2358</v>
      </c>
      <c r="B1168" s="3" t="s">
        <v>2359</v>
      </c>
      <c r="C1168" s="4">
        <v>3.8838660000000001E-3</v>
      </c>
      <c r="D1168" s="4">
        <v>1.7214759E-2</v>
      </c>
      <c r="E1168" s="4">
        <v>8.0232076999999999E-2</v>
      </c>
      <c r="F1168" s="4">
        <v>5.9308544999999997E-2</v>
      </c>
      <c r="G1168" s="4">
        <v>3.7652808000000003E-2</v>
      </c>
      <c r="H1168" s="4">
        <v>0.108517446</v>
      </c>
      <c r="I1168" s="4">
        <v>5.1142874999999997E-2</v>
      </c>
      <c r="J1168" s="4">
        <v>1.1874443E-2</v>
      </c>
      <c r="K1168" s="4">
        <v>1.7350056999999999E-2</v>
      </c>
      <c r="L1168" s="4">
        <v>5.4286578000000002E-2</v>
      </c>
      <c r="M1168" s="4">
        <v>1.4914682E-2</v>
      </c>
      <c r="N1168" s="4">
        <v>7.2615560999999995E-2</v>
      </c>
      <c r="O1168" s="4">
        <v>5.9690600000000002E-4</v>
      </c>
      <c r="P1168" s="4">
        <v>3.8623774E-2</v>
      </c>
      <c r="Q1168" s="4">
        <v>9.3459505999999998E-2</v>
      </c>
      <c r="R1168" s="4">
        <v>0.15062714899999999</v>
      </c>
      <c r="S1168" s="4">
        <v>1.9888896E-2</v>
      </c>
      <c r="T1168" s="4">
        <v>6.7999490999999995E-2</v>
      </c>
      <c r="U1168" s="4">
        <v>5.2169553E-2</v>
      </c>
      <c r="V1168" s="4">
        <v>4.7641029000000001E-2</v>
      </c>
      <c r="W1168" s="3" t="str">
        <f t="shared" si="16"/>
        <v>Health care and social assistance</v>
      </c>
      <c r="X1168" s="3" t="str">
        <f t="shared" si="17"/>
        <v>Retail trade</v>
      </c>
      <c r="Y1168" s="3" t="str">
        <f t="shared" si="18"/>
        <v>Health care and social assistance: 15.06%</v>
      </c>
      <c r="Z1168" s="3" t="str">
        <f t="shared" si="19"/>
        <v>Retail trade: 10.85%</v>
      </c>
    </row>
    <row r="1169" spans="1:26" x14ac:dyDescent="0.2">
      <c r="A1169" s="3" t="s">
        <v>2360</v>
      </c>
      <c r="B1169" s="3" t="s">
        <v>2361</v>
      </c>
      <c r="C1169" s="4">
        <v>8.2568180000000008E-3</v>
      </c>
      <c r="D1169" s="4">
        <v>8.2396880000000002E-3</v>
      </c>
      <c r="E1169" s="4">
        <v>8.4915034E-2</v>
      </c>
      <c r="F1169" s="4">
        <v>7.2221461000000001E-2</v>
      </c>
      <c r="G1169" s="4">
        <v>1.5091818999999999E-2</v>
      </c>
      <c r="H1169" s="4">
        <v>0.12515417300000001</v>
      </c>
      <c r="I1169" s="4">
        <v>6.6979580999999996E-2</v>
      </c>
      <c r="J1169" s="4">
        <v>1.4971906E-2</v>
      </c>
      <c r="K1169" s="4">
        <v>1.2813484999999999E-2</v>
      </c>
      <c r="L1169" s="4">
        <v>2.7459915000000001E-2</v>
      </c>
      <c r="M1169" s="4">
        <v>8.0855149999999997E-3</v>
      </c>
      <c r="N1169" s="4">
        <v>3.5596821000000001E-2</v>
      </c>
      <c r="O1169" s="4">
        <v>8.2225600000000005E-4</v>
      </c>
      <c r="P1169" s="4">
        <v>3.4586130999999999E-2</v>
      </c>
      <c r="Q1169" s="4">
        <v>0.11804508700000001</v>
      </c>
      <c r="R1169" s="4">
        <v>0.15388173199999999</v>
      </c>
      <c r="S1169" s="4">
        <v>1.3704262E-2</v>
      </c>
      <c r="T1169" s="4">
        <v>9.5141839000000006E-2</v>
      </c>
      <c r="U1169" s="4">
        <v>5.4902699999999999E-2</v>
      </c>
      <c r="V1169" s="4">
        <v>4.9129778999999998E-2</v>
      </c>
      <c r="W1169" s="3" t="str">
        <f t="shared" si="16"/>
        <v>Health care and social assistance</v>
      </c>
      <c r="X1169" s="3" t="str">
        <f t="shared" si="17"/>
        <v>Retail trade</v>
      </c>
      <c r="Y1169" s="3" t="str">
        <f t="shared" si="18"/>
        <v>Health care and social assistance: 15.38%</v>
      </c>
      <c r="Z1169" s="3" t="str">
        <f t="shared" si="19"/>
        <v>Retail trade: 12.51%</v>
      </c>
    </row>
    <row r="1170" spans="1:26" x14ac:dyDescent="0.2">
      <c r="A1170" s="3" t="s">
        <v>2362</v>
      </c>
      <c r="B1170" s="3" t="s">
        <v>2363</v>
      </c>
      <c r="C1170" s="4">
        <v>0.12020033400000001</v>
      </c>
      <c r="D1170" s="4">
        <v>1.7529215000000001E-2</v>
      </c>
      <c r="E1170" s="4">
        <v>3.7562603999999999E-2</v>
      </c>
      <c r="F1170" s="4">
        <v>3.0050082999999998E-2</v>
      </c>
      <c r="G1170" s="4">
        <v>4.7579298999999999E-2</v>
      </c>
      <c r="H1170" s="4">
        <v>0.14858096800000001</v>
      </c>
      <c r="I1170" s="4">
        <v>3.2554257000000003E-2</v>
      </c>
      <c r="J1170" s="4">
        <v>1.9198664000000001E-2</v>
      </c>
      <c r="K1170" s="4">
        <v>1.1686144000000001E-2</v>
      </c>
      <c r="L1170" s="4">
        <v>2.5041735999999998E-2</v>
      </c>
      <c r="M1170" s="4">
        <v>0</v>
      </c>
      <c r="N1170" s="4">
        <v>3.5893155000000003E-2</v>
      </c>
      <c r="O1170" s="4">
        <v>0</v>
      </c>
      <c r="P1170" s="4">
        <v>7.2621035E-2</v>
      </c>
      <c r="Q1170" s="4">
        <v>9.8497496000000004E-2</v>
      </c>
      <c r="R1170" s="4">
        <v>9.0984974999999996E-2</v>
      </c>
      <c r="S1170" s="4">
        <v>2.2537563E-2</v>
      </c>
      <c r="T1170" s="4">
        <v>2.2537563E-2</v>
      </c>
      <c r="U1170" s="4">
        <v>4.6744573999999997E-2</v>
      </c>
      <c r="V1170" s="4">
        <v>0.12020033400000001</v>
      </c>
      <c r="W1170" s="3" t="str">
        <f t="shared" si="16"/>
        <v>Retail trade</v>
      </c>
      <c r="X1170" s="3" t="str">
        <f t="shared" si="17"/>
        <v>Agriculture, forestry, fishing and hunting</v>
      </c>
      <c r="Y1170" s="3" t="str">
        <f t="shared" si="18"/>
        <v>Retail trade: 14.85%</v>
      </c>
      <c r="Z1170" s="3" t="str">
        <f t="shared" si="19"/>
        <v>Agriculture, forestry, fishing and hunting: 12.02%</v>
      </c>
    </row>
    <row r="1171" spans="1:26" x14ac:dyDescent="0.2">
      <c r="A1171" s="3" t="s">
        <v>2364</v>
      </c>
      <c r="B1171" s="3" t="s">
        <v>2365</v>
      </c>
      <c r="C1171" s="4">
        <v>1.4514979000000001E-2</v>
      </c>
      <c r="D1171" s="4">
        <v>7.7391624000000006E-2</v>
      </c>
      <c r="E1171" s="4">
        <v>8.9725035999999994E-2</v>
      </c>
      <c r="F1171" s="4">
        <v>7.6117243000000001E-2</v>
      </c>
      <c r="G1171" s="4">
        <v>1.4666177000000001E-2</v>
      </c>
      <c r="H1171" s="4">
        <v>0.16089595400000001</v>
      </c>
      <c r="I1171" s="4">
        <v>5.8535110000000001E-2</v>
      </c>
      <c r="J1171" s="4">
        <v>5.8967100000000003E-3</v>
      </c>
      <c r="K1171" s="4">
        <v>5.5295159999999999E-3</v>
      </c>
      <c r="L1171" s="4">
        <v>2.4450828000000001E-2</v>
      </c>
      <c r="M1171" s="4">
        <v>1.9893298E-2</v>
      </c>
      <c r="N1171" s="4">
        <v>4.1341771999999999E-2</v>
      </c>
      <c r="O1171" s="4">
        <v>1.9439699999999999E-4</v>
      </c>
      <c r="P1171" s="4">
        <v>3.0131542000000001E-2</v>
      </c>
      <c r="Q1171" s="4">
        <v>6.6894182999999996E-2</v>
      </c>
      <c r="R1171" s="4">
        <v>0.14085145900000001</v>
      </c>
      <c r="S1171" s="4">
        <v>9.0286629999999993E-3</v>
      </c>
      <c r="T1171" s="4">
        <v>7.6484437000000002E-2</v>
      </c>
      <c r="U1171" s="4">
        <v>5.3372788999999997E-2</v>
      </c>
      <c r="V1171" s="4">
        <v>3.4084282E-2</v>
      </c>
      <c r="W1171" s="3" t="str">
        <f t="shared" si="16"/>
        <v>Retail trade</v>
      </c>
      <c r="X1171" s="3" t="str">
        <f t="shared" si="17"/>
        <v>Health care and social assistance</v>
      </c>
      <c r="Y1171" s="3" t="str">
        <f t="shared" si="18"/>
        <v>Retail trade: 16.08%</v>
      </c>
      <c r="Z1171" s="3" t="str">
        <f t="shared" si="19"/>
        <v>Health care and social assistance: 14.08%</v>
      </c>
    </row>
    <row r="1172" spans="1:26" x14ac:dyDescent="0.2">
      <c r="A1172" s="3" t="s">
        <v>2366</v>
      </c>
      <c r="B1172" s="3" t="s">
        <v>2367</v>
      </c>
      <c r="C1172" s="4">
        <v>7.4825535999999998E-2</v>
      </c>
      <c r="D1172" s="4">
        <v>1.7058671000000001E-2</v>
      </c>
      <c r="E1172" s="4">
        <v>0.102352029</v>
      </c>
      <c r="F1172" s="4">
        <v>0.122899974</v>
      </c>
      <c r="G1172" s="4">
        <v>9.9508919999999994E-3</v>
      </c>
      <c r="H1172" s="4">
        <v>0.13517704799999999</v>
      </c>
      <c r="I1172" s="4">
        <v>3.2954252000000003E-2</v>
      </c>
      <c r="J1172" s="4">
        <v>1.6800207000000001E-2</v>
      </c>
      <c r="K1172" s="4">
        <v>2.6492634000000001E-2</v>
      </c>
      <c r="L1172" s="4">
        <v>3.5538898999999999E-2</v>
      </c>
      <c r="M1172" s="4">
        <v>9.692427E-3</v>
      </c>
      <c r="N1172" s="4">
        <v>5.4665287999999999E-2</v>
      </c>
      <c r="O1172" s="4">
        <v>0</v>
      </c>
      <c r="P1172" s="4">
        <v>3.9932798999999998E-2</v>
      </c>
      <c r="Q1172" s="4">
        <v>5.8542258999999999E-2</v>
      </c>
      <c r="R1172" s="4">
        <v>0.160894288</v>
      </c>
      <c r="S1172" s="4">
        <v>1.421556E-3</v>
      </c>
      <c r="T1172" s="4">
        <v>4.4585163999999997E-2</v>
      </c>
      <c r="U1172" s="4">
        <v>3.8511243000000001E-2</v>
      </c>
      <c r="V1172" s="4">
        <v>1.7704833E-2</v>
      </c>
      <c r="W1172" s="3" t="str">
        <f t="shared" si="16"/>
        <v>Health care and social assistance</v>
      </c>
      <c r="X1172" s="3" t="str">
        <f t="shared" si="17"/>
        <v>Retail trade</v>
      </c>
      <c r="Y1172" s="3" t="str">
        <f t="shared" si="18"/>
        <v>Health care and social assistance: 16.08%</v>
      </c>
      <c r="Z1172" s="3" t="str">
        <f t="shared" si="19"/>
        <v>Retail trade: 13.51%</v>
      </c>
    </row>
    <row r="1173" spans="1:26" x14ac:dyDescent="0.2">
      <c r="A1173" s="3" t="s">
        <v>2368</v>
      </c>
      <c r="B1173" s="3" t="s">
        <v>2369</v>
      </c>
      <c r="C1173" s="4">
        <v>2.2669919E-2</v>
      </c>
      <c r="D1173" s="4">
        <v>0.109480148</v>
      </c>
      <c r="E1173" s="4">
        <v>8.0963996999999996E-2</v>
      </c>
      <c r="F1173" s="4">
        <v>5.3709622999999998E-2</v>
      </c>
      <c r="G1173" s="4">
        <v>1.9515477999999999E-2</v>
      </c>
      <c r="H1173" s="4">
        <v>0.13172947500000001</v>
      </c>
      <c r="I1173" s="4">
        <v>4.3363054999999998E-2</v>
      </c>
      <c r="J1173" s="4">
        <v>1.2659825E-2</v>
      </c>
      <c r="K1173" s="4">
        <v>1.3248654E-2</v>
      </c>
      <c r="L1173" s="4">
        <v>3.4320323E-2</v>
      </c>
      <c r="M1173" s="4">
        <v>6.0985869999999999E-3</v>
      </c>
      <c r="N1173" s="4">
        <v>4.4666891E-2</v>
      </c>
      <c r="O1173" s="4">
        <v>0</v>
      </c>
      <c r="P1173" s="4">
        <v>2.9777926999999999E-2</v>
      </c>
      <c r="Q1173" s="4">
        <v>8.9207603999999996E-2</v>
      </c>
      <c r="R1173" s="4">
        <v>0.14939434700000001</v>
      </c>
      <c r="S1173" s="4">
        <v>7.8650739999999997E-3</v>
      </c>
      <c r="T1173" s="4">
        <v>5.2910498E-2</v>
      </c>
      <c r="U1173" s="4">
        <v>6.6075034000000005E-2</v>
      </c>
      <c r="V1173" s="4">
        <v>3.2343539999999997E-2</v>
      </c>
      <c r="W1173" s="3" t="str">
        <f t="shared" si="16"/>
        <v>Health care and social assistance</v>
      </c>
      <c r="X1173" s="3" t="str">
        <f t="shared" si="17"/>
        <v>Retail trade</v>
      </c>
      <c r="Y1173" s="3" t="str">
        <f t="shared" si="18"/>
        <v>Health care and social assistance: 14.93%</v>
      </c>
      <c r="Z1173" s="3" t="str">
        <f t="shared" si="19"/>
        <v>Retail trade: 13.17%</v>
      </c>
    </row>
    <row r="1174" spans="1:26" x14ac:dyDescent="0.2">
      <c r="A1174" s="3" t="s">
        <v>2370</v>
      </c>
      <c r="B1174" s="3" t="s">
        <v>2371</v>
      </c>
      <c r="C1174" s="4">
        <v>2.3865142999999998E-2</v>
      </c>
      <c r="D1174" s="4">
        <v>1.4142307E-2</v>
      </c>
      <c r="E1174" s="4">
        <v>9.1609318999999995E-2</v>
      </c>
      <c r="F1174" s="4">
        <v>4.9687479999999999E-2</v>
      </c>
      <c r="G1174" s="4">
        <v>1.1490624E-2</v>
      </c>
      <c r="H1174" s="4">
        <v>0.119199444</v>
      </c>
      <c r="I1174" s="4">
        <v>5.0066291999999998E-2</v>
      </c>
      <c r="J1174" s="4">
        <v>1.4016036000000001E-2</v>
      </c>
      <c r="K1174" s="4">
        <v>1.4394848E-2</v>
      </c>
      <c r="L1174" s="4">
        <v>2.0834649E-2</v>
      </c>
      <c r="M1174" s="4">
        <v>2.0140160000000001E-2</v>
      </c>
      <c r="N1174" s="4">
        <v>9.0725424999999998E-2</v>
      </c>
      <c r="O1174" s="4">
        <v>0</v>
      </c>
      <c r="P1174" s="4">
        <v>3.1757054999999999E-2</v>
      </c>
      <c r="Q1174" s="4">
        <v>0.10126902</v>
      </c>
      <c r="R1174" s="4">
        <v>0.13561462199999999</v>
      </c>
      <c r="S1174" s="4">
        <v>1.4331712999999999E-2</v>
      </c>
      <c r="T1174" s="4">
        <v>7.0143316999999997E-2</v>
      </c>
      <c r="U1174" s="4">
        <v>5.0192563000000003E-2</v>
      </c>
      <c r="V1174" s="4">
        <v>7.6519982E-2</v>
      </c>
      <c r="W1174" s="3" t="str">
        <f t="shared" si="16"/>
        <v>Health care and social assistance</v>
      </c>
      <c r="X1174" s="3" t="str">
        <f t="shared" si="17"/>
        <v>Retail trade</v>
      </c>
      <c r="Y1174" s="3" t="str">
        <f t="shared" si="18"/>
        <v>Health care and social assistance: 13.56%</v>
      </c>
      <c r="Z1174" s="3" t="str">
        <f t="shared" si="19"/>
        <v>Retail trade: 11.91%</v>
      </c>
    </row>
    <row r="1175" spans="1:26" x14ac:dyDescent="0.2">
      <c r="A1175" s="3" t="s">
        <v>2372</v>
      </c>
      <c r="B1175" s="3" t="s">
        <v>2373</v>
      </c>
      <c r="C1175" s="4">
        <v>1.2473625E-2</v>
      </c>
      <c r="D1175" s="4">
        <v>1.6569443E-2</v>
      </c>
      <c r="E1175" s="4">
        <v>9.8485789000000004E-2</v>
      </c>
      <c r="F1175" s="4">
        <v>8.3281618000000002E-2</v>
      </c>
      <c r="G1175" s="4">
        <v>6.0196099999999999E-3</v>
      </c>
      <c r="H1175" s="4">
        <v>0.14223656400000001</v>
      </c>
      <c r="I1175" s="4">
        <v>4.0213479000000003E-2</v>
      </c>
      <c r="J1175" s="4">
        <v>8.3778080000000005E-3</v>
      </c>
      <c r="K1175" s="4">
        <v>7.5710559999999996E-3</v>
      </c>
      <c r="L1175" s="4">
        <v>3.1401265999999997E-2</v>
      </c>
      <c r="M1175" s="4">
        <v>9.8051379999999997E-3</v>
      </c>
      <c r="N1175" s="4">
        <v>3.3325058999999997E-2</v>
      </c>
      <c r="O1175" s="4">
        <v>0</v>
      </c>
      <c r="P1175" s="4">
        <v>5.5169417999999998E-2</v>
      </c>
      <c r="Q1175" s="4">
        <v>7.6455255999999999E-2</v>
      </c>
      <c r="R1175" s="4">
        <v>0.18884200100000001</v>
      </c>
      <c r="S1175" s="4">
        <v>1.3404493E-2</v>
      </c>
      <c r="T1175" s="4">
        <v>7.2235323000000004E-2</v>
      </c>
      <c r="U1175" s="4">
        <v>4.0213479000000003E-2</v>
      </c>
      <c r="V1175" s="4">
        <v>6.3919572999999993E-2</v>
      </c>
      <c r="W1175" s="3" t="str">
        <f t="shared" si="16"/>
        <v>Health care and social assistance</v>
      </c>
      <c r="X1175" s="3" t="str">
        <f t="shared" si="17"/>
        <v>Retail trade</v>
      </c>
      <c r="Y1175" s="3" t="str">
        <f t="shared" si="18"/>
        <v>Health care and social assistance: 18.88%</v>
      </c>
      <c r="Z1175" s="3" t="str">
        <f t="shared" si="19"/>
        <v>Retail trade: 14.22%</v>
      </c>
    </row>
    <row r="1176" spans="1:26" x14ac:dyDescent="0.2">
      <c r="A1176" s="3" t="s">
        <v>2374</v>
      </c>
      <c r="B1176" s="3" t="s">
        <v>2375</v>
      </c>
      <c r="C1176" s="4">
        <v>8.6031600000000003E-3</v>
      </c>
      <c r="D1176" s="4">
        <v>5.5607695999999998E-2</v>
      </c>
      <c r="E1176" s="4">
        <v>8.6188018000000005E-2</v>
      </c>
      <c r="F1176" s="4">
        <v>7.5942437000000002E-2</v>
      </c>
      <c r="G1176" s="4">
        <v>2.3384952000000001E-2</v>
      </c>
      <c r="H1176" s="4">
        <v>0.14844361</v>
      </c>
      <c r="I1176" s="4">
        <v>5.1071484E-2</v>
      </c>
      <c r="J1176" s="4">
        <v>7.5082120000000002E-3</v>
      </c>
      <c r="K1176" s="4">
        <v>7.3517909999999999E-3</v>
      </c>
      <c r="L1176" s="4">
        <v>1.7832003999999999E-2</v>
      </c>
      <c r="M1176" s="4">
        <v>1.8457688E-2</v>
      </c>
      <c r="N1176" s="4">
        <v>3.3395901999999998E-2</v>
      </c>
      <c r="O1176" s="4">
        <v>5.4747400000000005E-4</v>
      </c>
      <c r="P1176" s="4">
        <v>4.2233693000000003E-2</v>
      </c>
      <c r="Q1176" s="4">
        <v>9.2366650999999994E-2</v>
      </c>
      <c r="R1176" s="4">
        <v>0.15712498</v>
      </c>
      <c r="S1176" s="4">
        <v>7.27358E-3</v>
      </c>
      <c r="T1176" s="4">
        <v>5.3808852999999997E-2</v>
      </c>
      <c r="U1176" s="4">
        <v>5.0915063000000003E-2</v>
      </c>
      <c r="V1176" s="4">
        <v>6.1942749999999998E-2</v>
      </c>
      <c r="W1176" s="3" t="str">
        <f t="shared" si="16"/>
        <v>Health care and social assistance</v>
      </c>
      <c r="X1176" s="3" t="str">
        <f t="shared" si="17"/>
        <v>Retail trade</v>
      </c>
      <c r="Y1176" s="3" t="str">
        <f t="shared" si="18"/>
        <v>Health care and social assistance: 15.71%</v>
      </c>
      <c r="Z1176" s="3" t="str">
        <f t="shared" si="19"/>
        <v>Retail trade: 14.84%</v>
      </c>
    </row>
    <row r="1177" spans="1:26" x14ac:dyDescent="0.2">
      <c r="A1177" s="3" t="s">
        <v>2376</v>
      </c>
      <c r="B1177" s="3" t="s">
        <v>2377</v>
      </c>
      <c r="C1177" s="4">
        <v>7.6501039999999996E-3</v>
      </c>
      <c r="D1177" s="4">
        <v>1.1900162000000001E-2</v>
      </c>
      <c r="E1177" s="4">
        <v>8.1601113000000003E-2</v>
      </c>
      <c r="F1177" s="4">
        <v>0.15462483599999999</v>
      </c>
      <c r="G1177" s="4">
        <v>1.7695696E-2</v>
      </c>
      <c r="H1177" s="4">
        <v>0.102233212</v>
      </c>
      <c r="I1177" s="4">
        <v>4.1496020000000002E-2</v>
      </c>
      <c r="J1177" s="4">
        <v>1.9318445E-2</v>
      </c>
      <c r="K1177" s="4">
        <v>5.9500810000000003E-3</v>
      </c>
      <c r="L1177" s="4">
        <v>2.0863921000000001E-2</v>
      </c>
      <c r="M1177" s="4">
        <v>8.5001160000000003E-3</v>
      </c>
      <c r="N1177" s="4">
        <v>4.8527934000000002E-2</v>
      </c>
      <c r="O1177" s="4">
        <v>3.8636900000000001E-4</v>
      </c>
      <c r="P1177" s="4">
        <v>2.6195811999999999E-2</v>
      </c>
      <c r="Q1177" s="4">
        <v>0.12016072899999999</v>
      </c>
      <c r="R1177" s="4">
        <v>0.12549262</v>
      </c>
      <c r="S1177" s="4">
        <v>1.615022E-2</v>
      </c>
      <c r="T1177" s="4">
        <v>5.9268990000000001E-2</v>
      </c>
      <c r="U1177" s="4">
        <v>3.6164130000000003E-2</v>
      </c>
      <c r="V1177" s="4">
        <v>9.5819487999999994E-2</v>
      </c>
      <c r="W1177" s="3" t="str">
        <f t="shared" si="16"/>
        <v>Manufacturing</v>
      </c>
      <c r="X1177" s="3" t="str">
        <f t="shared" si="17"/>
        <v>Health care and social assistance</v>
      </c>
      <c r="Y1177" s="3" t="str">
        <f t="shared" si="18"/>
        <v>Manufacturing: 15.46%</v>
      </c>
      <c r="Z1177" s="3" t="str">
        <f t="shared" si="19"/>
        <v>Health care and social assistance: 12.54%</v>
      </c>
    </row>
    <row r="1178" spans="1:26" x14ac:dyDescent="0.2">
      <c r="A1178" s="3" t="s">
        <v>2378</v>
      </c>
      <c r="B1178" s="3" t="s">
        <v>2379</v>
      </c>
      <c r="C1178" s="4">
        <v>8.7536695999999997E-2</v>
      </c>
      <c r="D1178" s="4">
        <v>1.2543367999999999E-2</v>
      </c>
      <c r="E1178" s="4">
        <v>0.131838804</v>
      </c>
      <c r="F1178" s="4">
        <v>3.4427541999999998E-2</v>
      </c>
      <c r="G1178" s="4">
        <v>2.6421137000000001E-2</v>
      </c>
      <c r="H1178" s="4">
        <v>0.107285829</v>
      </c>
      <c r="I1178" s="4">
        <v>5.0173471999999997E-2</v>
      </c>
      <c r="J1178" s="4">
        <v>4.8038430000000003E-3</v>
      </c>
      <c r="K1178" s="4">
        <v>1.7080331000000001E-2</v>
      </c>
      <c r="L1178" s="4">
        <v>3.2025619999999998E-2</v>
      </c>
      <c r="M1178" s="4">
        <v>4.270083E-3</v>
      </c>
      <c r="N1178" s="4">
        <v>7.6594608999999994E-2</v>
      </c>
      <c r="O1178" s="4">
        <v>0</v>
      </c>
      <c r="P1178" s="4">
        <v>2.0282893E-2</v>
      </c>
      <c r="Q1178" s="4">
        <v>8.4334134000000005E-2</v>
      </c>
      <c r="R1178" s="4">
        <v>0.144649053</v>
      </c>
      <c r="S1178" s="4">
        <v>0</v>
      </c>
      <c r="T1178" s="4">
        <v>5.2041632999999997E-2</v>
      </c>
      <c r="U1178" s="4">
        <v>6.2183080000000002E-2</v>
      </c>
      <c r="V1178" s="4">
        <v>5.1507873000000003E-2</v>
      </c>
      <c r="W1178" s="3" t="str">
        <f t="shared" si="16"/>
        <v>Health care and social assistance</v>
      </c>
      <c r="X1178" s="3" t="str">
        <f t="shared" si="17"/>
        <v>Construction</v>
      </c>
      <c r="Y1178" s="3" t="str">
        <f t="shared" si="18"/>
        <v>Health care and social assistance: 14.46%</v>
      </c>
      <c r="Z1178" s="3" t="str">
        <f t="shared" si="19"/>
        <v>Construction: 13.18%</v>
      </c>
    </row>
    <row r="1179" spans="1:26" x14ac:dyDescent="0.2">
      <c r="A1179" s="3" t="s">
        <v>2380</v>
      </c>
      <c r="B1179" s="3" t="s">
        <v>2381</v>
      </c>
      <c r="C1179" s="4">
        <v>9.0236400000000001E-4</v>
      </c>
      <c r="D1179" s="4">
        <v>2.0573904E-2</v>
      </c>
      <c r="E1179" s="4">
        <v>0.129759971</v>
      </c>
      <c r="F1179" s="4">
        <v>5.7209889999999999E-2</v>
      </c>
      <c r="G1179" s="4">
        <v>5.2337119999999997E-3</v>
      </c>
      <c r="H1179" s="4">
        <v>8.4641760999999996E-2</v>
      </c>
      <c r="I1179" s="4">
        <v>4.7103410999999998E-2</v>
      </c>
      <c r="J1179" s="4">
        <v>3.0138964000000001E-2</v>
      </c>
      <c r="K1179" s="4">
        <v>3.4470312000000003E-2</v>
      </c>
      <c r="L1179" s="4">
        <v>3.1221801E-2</v>
      </c>
      <c r="M1179" s="4">
        <v>7.2189139999999999E-3</v>
      </c>
      <c r="N1179" s="4">
        <v>7.6340010999999999E-2</v>
      </c>
      <c r="O1179" s="4">
        <v>0</v>
      </c>
      <c r="P1179" s="4">
        <v>4.3313479999999996E-3</v>
      </c>
      <c r="Q1179" s="4">
        <v>0.12885760700000001</v>
      </c>
      <c r="R1179" s="4">
        <v>0.115322144</v>
      </c>
      <c r="S1179" s="4">
        <v>5.5946579999999997E-3</v>
      </c>
      <c r="T1179" s="4">
        <v>8.1212777E-2</v>
      </c>
      <c r="U1179" s="4">
        <v>5.5946580000000003E-2</v>
      </c>
      <c r="V1179" s="4">
        <v>8.3919869999999994E-2</v>
      </c>
      <c r="W1179" s="3" t="str">
        <f t="shared" si="16"/>
        <v>Construction</v>
      </c>
      <c r="X1179" s="3" t="str">
        <f t="shared" si="17"/>
        <v>Educational services</v>
      </c>
      <c r="Y1179" s="3" t="str">
        <f t="shared" si="18"/>
        <v>Construction: 12.97%</v>
      </c>
      <c r="Z1179" s="3" t="str">
        <f t="shared" si="19"/>
        <v>Educational services: 12.88%</v>
      </c>
    </row>
    <row r="1180" spans="1:26" x14ac:dyDescent="0.2">
      <c r="A1180" s="3" t="s">
        <v>2382</v>
      </c>
      <c r="B1180" s="3" t="s">
        <v>2383</v>
      </c>
      <c r="C1180" s="4">
        <v>6.6241514000000001E-2</v>
      </c>
      <c r="D1180" s="4">
        <v>1.6868957E-2</v>
      </c>
      <c r="E1180" s="4">
        <v>9.5247891000000001E-2</v>
      </c>
      <c r="F1180" s="4">
        <v>0.135774532</v>
      </c>
      <c r="G1180" s="4">
        <v>2.2629089000000002E-2</v>
      </c>
      <c r="H1180" s="4">
        <v>7.2001646000000002E-2</v>
      </c>
      <c r="I1180" s="4">
        <v>0.10573956</v>
      </c>
      <c r="J1180" s="4">
        <v>2.1600494000000001E-2</v>
      </c>
      <c r="K1180" s="4">
        <v>4.1143799999999999E-3</v>
      </c>
      <c r="L1180" s="4">
        <v>3.9292327000000002E-2</v>
      </c>
      <c r="M1180" s="4">
        <v>1.9954742000000001E-2</v>
      </c>
      <c r="N1180" s="4">
        <v>9.0516350000000006E-3</v>
      </c>
      <c r="O1180" s="4">
        <v>0</v>
      </c>
      <c r="P1180" s="4">
        <v>3.5383666000000001E-2</v>
      </c>
      <c r="Q1180" s="4">
        <v>8.3933347000000005E-2</v>
      </c>
      <c r="R1180" s="4">
        <v>0.109648221</v>
      </c>
      <c r="S1180" s="4">
        <v>1.6457519999999999E-3</v>
      </c>
      <c r="T1180" s="4">
        <v>5.2664060999999998E-2</v>
      </c>
      <c r="U1180" s="4">
        <v>2.8183501E-2</v>
      </c>
      <c r="V1180" s="4">
        <v>8.0024685999999998E-2</v>
      </c>
      <c r="W1180" s="3" t="str">
        <f t="shared" si="16"/>
        <v>Manufacturing</v>
      </c>
      <c r="X1180" s="3" t="str">
        <f t="shared" si="17"/>
        <v>Health care and social assistance</v>
      </c>
      <c r="Y1180" s="3" t="str">
        <f t="shared" si="18"/>
        <v>Manufacturing: 13.57%</v>
      </c>
      <c r="Z1180" s="3" t="str">
        <f t="shared" si="19"/>
        <v>Health care and social assistance: 10.96%</v>
      </c>
    </row>
    <row r="1181" spans="1:26" x14ac:dyDescent="0.2">
      <c r="A1181" s="3" t="s">
        <v>2384</v>
      </c>
      <c r="B1181" s="3" t="s">
        <v>2385</v>
      </c>
      <c r="C1181" s="4">
        <v>1.4295123999999999E-2</v>
      </c>
      <c r="D1181" s="4">
        <v>4.0944899999999999E-4</v>
      </c>
      <c r="E1181" s="4">
        <v>7.6531429999999998E-2</v>
      </c>
      <c r="F1181" s="4">
        <v>0.10898474399999999</v>
      </c>
      <c r="G1181" s="4">
        <v>1.7268083E-2</v>
      </c>
      <c r="H1181" s="4">
        <v>0.139070372</v>
      </c>
      <c r="I1181" s="4">
        <v>4.1621419999999999E-2</v>
      </c>
      <c r="J1181" s="4">
        <v>9.0078859999999997E-3</v>
      </c>
      <c r="K1181" s="4">
        <v>1.9368736000000001E-2</v>
      </c>
      <c r="L1181" s="4">
        <v>5.9476973000000002E-2</v>
      </c>
      <c r="M1181" s="4">
        <v>1.0645684000000001E-2</v>
      </c>
      <c r="N1181" s="4">
        <v>6.0509497000000002E-2</v>
      </c>
      <c r="O1181" s="4">
        <v>5.5186700000000005E-4</v>
      </c>
      <c r="P1181" s="4">
        <v>3.2204084000000001E-2</v>
      </c>
      <c r="Q1181" s="4">
        <v>8.8921723999999994E-2</v>
      </c>
      <c r="R1181" s="4">
        <v>0.16376194999999999</v>
      </c>
      <c r="S1181" s="4">
        <v>1.666281E-2</v>
      </c>
      <c r="T1181" s="4">
        <v>5.1857654000000003E-2</v>
      </c>
      <c r="U1181" s="4">
        <v>4.5288662E-2</v>
      </c>
      <c r="V1181" s="4">
        <v>4.3561853999999997E-2</v>
      </c>
      <c r="W1181" s="3" t="str">
        <f t="shared" si="16"/>
        <v>Health care and social assistance</v>
      </c>
      <c r="X1181" s="3" t="str">
        <f t="shared" si="17"/>
        <v>Retail trade</v>
      </c>
      <c r="Y1181" s="3" t="str">
        <f t="shared" si="18"/>
        <v>Health care and social assistance: 16.37%</v>
      </c>
      <c r="Z1181" s="3" t="str">
        <f t="shared" si="19"/>
        <v>Retail trade: 13.9%</v>
      </c>
    </row>
    <row r="1182" spans="1:26" x14ac:dyDescent="0.2">
      <c r="A1182" s="3" t="s">
        <v>2386</v>
      </c>
      <c r="B1182" s="3" t="s">
        <v>2387</v>
      </c>
      <c r="C1182" s="4">
        <v>6.1878952000000001E-2</v>
      </c>
      <c r="D1182" s="4">
        <v>1.04232E-4</v>
      </c>
      <c r="E1182" s="4">
        <v>6.9453130000000002E-2</v>
      </c>
      <c r="F1182" s="4">
        <v>8.6651379000000001E-2</v>
      </c>
      <c r="G1182" s="4">
        <v>1.1882426999999999E-2</v>
      </c>
      <c r="H1182" s="4">
        <v>0.117469252</v>
      </c>
      <c r="I1182" s="4">
        <v>6.1323048999999998E-2</v>
      </c>
      <c r="J1182" s="4">
        <v>1.2577305E-2</v>
      </c>
      <c r="K1182" s="4">
        <v>1.2160377999999999E-2</v>
      </c>
      <c r="L1182" s="4">
        <v>4.6348411999999999E-2</v>
      </c>
      <c r="M1182" s="4">
        <v>9.7283019999999994E-3</v>
      </c>
      <c r="N1182" s="4">
        <v>3.5612536E-2</v>
      </c>
      <c r="O1182" s="4">
        <v>9.3808599999999998E-4</v>
      </c>
      <c r="P1182" s="4">
        <v>1.9074422000000001E-2</v>
      </c>
      <c r="Q1182" s="4">
        <v>0.10200819999999999</v>
      </c>
      <c r="R1182" s="4">
        <v>0.19623375700000001</v>
      </c>
      <c r="S1182" s="4">
        <v>1.014523E-2</v>
      </c>
      <c r="T1182" s="4">
        <v>4.5236605999999999E-2</v>
      </c>
      <c r="U1182" s="4">
        <v>3.7141268999999998E-2</v>
      </c>
      <c r="V1182" s="4">
        <v>6.4033075999999994E-2</v>
      </c>
      <c r="W1182" s="3" t="str">
        <f t="shared" si="16"/>
        <v>Health care and social assistance</v>
      </c>
      <c r="X1182" s="3" t="str">
        <f t="shared" si="17"/>
        <v>Retail trade</v>
      </c>
      <c r="Y1182" s="3" t="str">
        <f t="shared" si="18"/>
        <v>Health care and social assistance: 19.62%</v>
      </c>
      <c r="Z1182" s="3" t="str">
        <f t="shared" si="19"/>
        <v>Retail trade: 11.74%</v>
      </c>
    </row>
    <row r="1183" spans="1:26" x14ac:dyDescent="0.2">
      <c r="A1183" s="3" t="s">
        <v>2388</v>
      </c>
      <c r="B1183" s="3" t="s">
        <v>2389</v>
      </c>
      <c r="C1183" s="4">
        <v>1.1506927E-2</v>
      </c>
      <c r="D1183" s="4">
        <v>3.49773E-4</v>
      </c>
      <c r="E1183" s="4">
        <v>5.8293465000000003E-2</v>
      </c>
      <c r="F1183" s="4">
        <v>8.0678915000000004E-2</v>
      </c>
      <c r="G1183" s="4">
        <v>2.1057499E-2</v>
      </c>
      <c r="H1183" s="4">
        <v>0.11410295199999999</v>
      </c>
      <c r="I1183" s="4">
        <v>3.0596214E-2</v>
      </c>
      <c r="J1183" s="4">
        <v>6.7879610000000003E-3</v>
      </c>
      <c r="K1183" s="4">
        <v>2.14132E-2</v>
      </c>
      <c r="L1183" s="4">
        <v>7.1306193000000004E-2</v>
      </c>
      <c r="M1183" s="4">
        <v>1.7310782E-2</v>
      </c>
      <c r="N1183" s="4">
        <v>0.106253816</v>
      </c>
      <c r="O1183" s="4">
        <v>8.2996899999999995E-4</v>
      </c>
      <c r="P1183" s="4">
        <v>3.0874847E-2</v>
      </c>
      <c r="Q1183" s="4">
        <v>0.102625666</v>
      </c>
      <c r="R1183" s="4">
        <v>0.17246162900000001</v>
      </c>
      <c r="S1183" s="4">
        <v>2.2776721E-2</v>
      </c>
      <c r="T1183" s="4">
        <v>6.2378098E-2</v>
      </c>
      <c r="U1183" s="4">
        <v>3.9571736000000003E-2</v>
      </c>
      <c r="V1183" s="4">
        <v>2.8823637999999999E-2</v>
      </c>
      <c r="W1183" s="3" t="str">
        <f t="shared" si="16"/>
        <v>Health care and social assistance</v>
      </c>
      <c r="X1183" s="3" t="str">
        <f t="shared" si="17"/>
        <v>Retail trade</v>
      </c>
      <c r="Y1183" s="3" t="str">
        <f t="shared" si="18"/>
        <v>Health care and social assistance: 17.24%</v>
      </c>
      <c r="Z1183" s="3" t="str">
        <f t="shared" si="19"/>
        <v>Retail trade: 11.41%</v>
      </c>
    </row>
    <row r="1184" spans="1:26" x14ac:dyDescent="0.2">
      <c r="A1184" s="3" t="s">
        <v>2390</v>
      </c>
      <c r="B1184" s="3" t="s">
        <v>2391</v>
      </c>
      <c r="C1184" s="4">
        <v>2.7559334000000001E-2</v>
      </c>
      <c r="D1184" s="4">
        <v>3.8965639999999999E-3</v>
      </c>
      <c r="E1184" s="4">
        <v>7.6585192999999996E-2</v>
      </c>
      <c r="F1184" s="4">
        <v>0.11555083200000001</v>
      </c>
      <c r="G1184" s="4">
        <v>1.0343606E-2</v>
      </c>
      <c r="H1184" s="4">
        <v>0.117392844</v>
      </c>
      <c r="I1184" s="4">
        <v>2.5788169E-2</v>
      </c>
      <c r="J1184" s="4">
        <v>1.0201913E-2</v>
      </c>
      <c r="K1184" s="4">
        <v>1.006022E-2</v>
      </c>
      <c r="L1184" s="4">
        <v>2.6142401999999999E-2</v>
      </c>
      <c r="M1184" s="4">
        <v>1.7215728E-2</v>
      </c>
      <c r="N1184" s="4">
        <v>3.2093518000000001E-2</v>
      </c>
      <c r="O1184" s="4">
        <v>0</v>
      </c>
      <c r="P1184" s="4">
        <v>4.1799504000000001E-2</v>
      </c>
      <c r="Q1184" s="4">
        <v>0.15508324500000001</v>
      </c>
      <c r="R1184" s="4">
        <v>0.16046758799999999</v>
      </c>
      <c r="S1184" s="4">
        <v>2.6496635000000001E-2</v>
      </c>
      <c r="T1184" s="4">
        <v>5.3276655999999999E-2</v>
      </c>
      <c r="U1184" s="4">
        <v>4.3358130000000002E-2</v>
      </c>
      <c r="V1184" s="4">
        <v>4.6687921E-2</v>
      </c>
      <c r="W1184" s="3" t="str">
        <f t="shared" si="16"/>
        <v>Health care and social assistance</v>
      </c>
      <c r="X1184" s="3" t="str">
        <f t="shared" si="17"/>
        <v>Educational services</v>
      </c>
      <c r="Y1184" s="3" t="str">
        <f t="shared" si="18"/>
        <v>Health care and social assistance: 16.04%</v>
      </c>
      <c r="Z1184" s="3" t="str">
        <f t="shared" si="19"/>
        <v>Educational services: 15.5%</v>
      </c>
    </row>
    <row r="1185" spans="1:26" x14ac:dyDescent="0.2">
      <c r="A1185" s="3" t="s">
        <v>2392</v>
      </c>
      <c r="B1185" s="3" t="s">
        <v>2393</v>
      </c>
      <c r="C1185" s="4">
        <v>5.9809809999999998E-2</v>
      </c>
      <c r="D1185" s="4">
        <v>1.0725E-4</v>
      </c>
      <c r="E1185" s="4">
        <v>8.2797082999999994E-2</v>
      </c>
      <c r="F1185" s="4">
        <v>5.4912055000000001E-2</v>
      </c>
      <c r="G1185" s="4">
        <v>1.9269268999999999E-2</v>
      </c>
      <c r="H1185" s="4">
        <v>0.12015587</v>
      </c>
      <c r="I1185" s="4">
        <v>2.7992277999999999E-2</v>
      </c>
      <c r="J1185" s="4">
        <v>1.047476E-2</v>
      </c>
      <c r="K1185" s="4">
        <v>1.1690262E-2</v>
      </c>
      <c r="L1185" s="4">
        <v>2.8385528E-2</v>
      </c>
      <c r="M1185" s="4">
        <v>2.0735020999999999E-2</v>
      </c>
      <c r="N1185" s="4">
        <v>9.4844844999999997E-2</v>
      </c>
      <c r="O1185" s="4">
        <v>7.1500100000000005E-4</v>
      </c>
      <c r="P1185" s="4">
        <v>3.3068782999999997E-2</v>
      </c>
      <c r="Q1185" s="4">
        <v>0.121264121</v>
      </c>
      <c r="R1185" s="4">
        <v>0.14024739</v>
      </c>
      <c r="S1185" s="4">
        <v>2.2701273000000001E-2</v>
      </c>
      <c r="T1185" s="4">
        <v>6.5958816000000003E-2</v>
      </c>
      <c r="U1185" s="4">
        <v>4.8548549000000003E-2</v>
      </c>
      <c r="V1185" s="4">
        <v>3.6322036000000002E-2</v>
      </c>
      <c r="W1185" s="3" t="str">
        <f t="shared" si="16"/>
        <v>Health care and social assistance</v>
      </c>
      <c r="X1185" s="3" t="str">
        <f t="shared" si="17"/>
        <v>Educational services</v>
      </c>
      <c r="Y1185" s="3" t="str">
        <f t="shared" si="18"/>
        <v>Health care and social assistance: 14.02%</v>
      </c>
      <c r="Z1185" s="3" t="str">
        <f t="shared" si="19"/>
        <v>Educational services: 12.12%</v>
      </c>
    </row>
    <row r="1186" spans="1:26" x14ac:dyDescent="0.2">
      <c r="A1186" s="3" t="s">
        <v>2394</v>
      </c>
      <c r="B1186" s="3" t="s">
        <v>2395</v>
      </c>
      <c r="C1186" s="4">
        <v>1.8784985000000001E-2</v>
      </c>
      <c r="D1186" s="4">
        <v>8.3964399999999996E-4</v>
      </c>
      <c r="E1186" s="4">
        <v>8.2400395000000001E-2</v>
      </c>
      <c r="F1186" s="4">
        <v>6.8686203000000001E-2</v>
      </c>
      <c r="G1186" s="4">
        <v>1.9394139000000001E-2</v>
      </c>
      <c r="H1186" s="4">
        <v>0.13123147800000001</v>
      </c>
      <c r="I1186" s="4">
        <v>2.6144220999999999E-2</v>
      </c>
      <c r="J1186" s="4">
        <v>1.3961146000000001E-2</v>
      </c>
      <c r="K1186" s="4">
        <v>1.6891669000000002E-2</v>
      </c>
      <c r="L1186" s="4">
        <v>4.0253539999999997E-2</v>
      </c>
      <c r="M1186" s="4">
        <v>1.1606849000000001E-2</v>
      </c>
      <c r="N1186" s="4">
        <v>5.2074415999999998E-2</v>
      </c>
      <c r="O1186" s="4">
        <v>6.5854500000000005E-5</v>
      </c>
      <c r="P1186" s="4">
        <v>3.5297991000000001E-2</v>
      </c>
      <c r="Q1186" s="4">
        <v>0.127839974</v>
      </c>
      <c r="R1186" s="4">
        <v>0.16699045100000001</v>
      </c>
      <c r="S1186" s="4">
        <v>8.2482709999999997E-3</v>
      </c>
      <c r="T1186" s="4">
        <v>6.0651958999999998E-2</v>
      </c>
      <c r="U1186" s="4">
        <v>3.7701679000000002E-2</v>
      </c>
      <c r="V1186" s="4">
        <v>8.0935133000000006E-2</v>
      </c>
      <c r="W1186" s="3" t="str">
        <f t="shared" si="16"/>
        <v>Health care and social assistance</v>
      </c>
      <c r="X1186" s="3" t="str">
        <f t="shared" si="17"/>
        <v>Retail trade</v>
      </c>
      <c r="Y1186" s="3" t="str">
        <f t="shared" si="18"/>
        <v>Health care and social assistance: 16.69%</v>
      </c>
      <c r="Z1186" s="3" t="str">
        <f t="shared" si="19"/>
        <v>Retail trade: 13.12%</v>
      </c>
    </row>
    <row r="1187" spans="1:26" x14ac:dyDescent="0.2">
      <c r="A1187" s="3" t="s">
        <v>2396</v>
      </c>
      <c r="B1187" s="3" t="s">
        <v>2397</v>
      </c>
      <c r="C1187" s="4">
        <v>6.6526142999999996E-2</v>
      </c>
      <c r="D1187" s="4">
        <v>2.673384E-3</v>
      </c>
      <c r="E1187" s="4">
        <v>8.3954552000000002E-2</v>
      </c>
      <c r="F1187" s="4">
        <v>9.2077528000000006E-2</v>
      </c>
      <c r="G1187" s="4">
        <v>1.4857848E-2</v>
      </c>
      <c r="H1187" s="4">
        <v>0.11870855</v>
      </c>
      <c r="I1187" s="4">
        <v>3.5730811000000001E-2</v>
      </c>
      <c r="J1187" s="4">
        <v>5.0383010000000002E-3</v>
      </c>
      <c r="K1187" s="4">
        <v>1.4189502E-2</v>
      </c>
      <c r="L1187" s="4">
        <v>2.8173358999999999E-2</v>
      </c>
      <c r="M1187" s="4">
        <v>2.4163282000000001E-2</v>
      </c>
      <c r="N1187" s="4">
        <v>7.0022107E-2</v>
      </c>
      <c r="O1187" s="4">
        <v>0</v>
      </c>
      <c r="P1187" s="4">
        <v>3.6090689000000002E-2</v>
      </c>
      <c r="Q1187" s="4">
        <v>8.4982776999999995E-2</v>
      </c>
      <c r="R1187" s="4">
        <v>0.125392011</v>
      </c>
      <c r="S1187" s="4">
        <v>2.7247956E-2</v>
      </c>
      <c r="T1187" s="4">
        <v>6.1127963E-2</v>
      </c>
      <c r="U1187" s="4">
        <v>6.5652152000000005E-2</v>
      </c>
      <c r="V1187" s="4">
        <v>4.3391085000000003E-2</v>
      </c>
      <c r="W1187" s="3" t="str">
        <f t="shared" si="16"/>
        <v>Health care and social assistance</v>
      </c>
      <c r="X1187" s="3" t="str">
        <f t="shared" si="17"/>
        <v>Retail trade</v>
      </c>
      <c r="Y1187" s="3" t="str">
        <f t="shared" si="18"/>
        <v>Health care and social assistance: 12.53%</v>
      </c>
      <c r="Z1187" s="3" t="str">
        <f t="shared" si="19"/>
        <v>Retail trade: 11.87%</v>
      </c>
    </row>
    <row r="1188" spans="1:26" x14ac:dyDescent="0.2">
      <c r="A1188" s="3" t="s">
        <v>2398</v>
      </c>
      <c r="B1188" s="3" t="s">
        <v>2399</v>
      </c>
      <c r="C1188" s="4">
        <v>3.2346459000000001E-2</v>
      </c>
      <c r="D1188" s="4">
        <v>2.0849470000000002E-3</v>
      </c>
      <c r="E1188" s="4">
        <v>0.114195508</v>
      </c>
      <c r="F1188" s="4">
        <v>0.110978734</v>
      </c>
      <c r="G1188" s="4">
        <v>1.3939358000000001E-2</v>
      </c>
      <c r="H1188" s="4">
        <v>0.114910347</v>
      </c>
      <c r="I1188" s="4">
        <v>1.9181509999999999E-2</v>
      </c>
      <c r="J1188" s="4">
        <v>4.825162E-3</v>
      </c>
      <c r="K1188" s="4">
        <v>1.3522368E-2</v>
      </c>
      <c r="L1188" s="4">
        <v>3.4371835000000003E-2</v>
      </c>
      <c r="M1188" s="4">
        <v>1.5309466000000001E-2</v>
      </c>
      <c r="N1188" s="4">
        <v>6.1773992E-2</v>
      </c>
      <c r="O1188" s="4">
        <v>6.5526899999999999E-4</v>
      </c>
      <c r="P1188" s="4">
        <v>4.2473341999999997E-2</v>
      </c>
      <c r="Q1188" s="4">
        <v>0.10526002299999999</v>
      </c>
      <c r="R1188" s="4">
        <v>0.13057723199999999</v>
      </c>
      <c r="S1188" s="4">
        <v>1.5964735000000001E-2</v>
      </c>
      <c r="T1188" s="4">
        <v>6.5824745000000004E-2</v>
      </c>
      <c r="U1188" s="4">
        <v>5.0634419E-2</v>
      </c>
      <c r="V1188" s="4">
        <v>5.1170549000000003E-2</v>
      </c>
      <c r="W1188" s="3" t="str">
        <f t="shared" si="16"/>
        <v>Health care and social assistance</v>
      </c>
      <c r="X1188" s="3" t="str">
        <f t="shared" si="17"/>
        <v>Retail trade</v>
      </c>
      <c r="Y1188" s="3" t="str">
        <f t="shared" si="18"/>
        <v>Health care and social assistance: 13.05%</v>
      </c>
      <c r="Z1188" s="3" t="str">
        <f t="shared" si="19"/>
        <v>Retail trade: 11.49%</v>
      </c>
    </row>
    <row r="1189" spans="1:26" x14ac:dyDescent="0.2">
      <c r="A1189" s="3" t="s">
        <v>2400</v>
      </c>
      <c r="B1189" s="3" t="s">
        <v>2401</v>
      </c>
      <c r="C1189" s="4">
        <v>3.1858538999999998E-2</v>
      </c>
      <c r="D1189" s="4">
        <v>7.4610200000000001E-4</v>
      </c>
      <c r="E1189" s="4">
        <v>0.10594642999999999</v>
      </c>
      <c r="F1189" s="4">
        <v>0.11960009000000001</v>
      </c>
      <c r="G1189" s="4">
        <v>1.1713795000000001E-2</v>
      </c>
      <c r="H1189" s="4">
        <v>0.13000820699999999</v>
      </c>
      <c r="I1189" s="4">
        <v>3.9506080999999998E-2</v>
      </c>
      <c r="J1189" s="4">
        <v>8.2817280000000004E-3</v>
      </c>
      <c r="K1189" s="4">
        <v>1.0146982000000001E-2</v>
      </c>
      <c r="L1189" s="4">
        <v>3.0105199999999999E-2</v>
      </c>
      <c r="M1189" s="4">
        <v>1.8391405E-2</v>
      </c>
      <c r="N1189" s="4">
        <v>3.2716556000000001E-2</v>
      </c>
      <c r="O1189" s="4">
        <v>2.9844099999999998E-4</v>
      </c>
      <c r="P1189" s="4">
        <v>3.4992165999999998E-2</v>
      </c>
      <c r="Q1189" s="4">
        <v>0.108930836</v>
      </c>
      <c r="R1189" s="4">
        <v>0.144146833</v>
      </c>
      <c r="S1189" s="4">
        <v>2.6785047999999999E-2</v>
      </c>
      <c r="T1189" s="4">
        <v>7.5468178999999996E-2</v>
      </c>
      <c r="U1189" s="4">
        <v>4.3684250000000001E-2</v>
      </c>
      <c r="V1189" s="4">
        <v>2.6673133000000002E-2</v>
      </c>
      <c r="W1189" s="3" t="str">
        <f t="shared" si="16"/>
        <v>Health care and social assistance</v>
      </c>
      <c r="X1189" s="3" t="str">
        <f t="shared" si="17"/>
        <v>Retail trade</v>
      </c>
      <c r="Y1189" s="3" t="str">
        <f t="shared" si="18"/>
        <v>Health care and social assistance: 14.41%</v>
      </c>
      <c r="Z1189" s="3" t="str">
        <f t="shared" si="19"/>
        <v>Retail trade: 13%</v>
      </c>
    </row>
    <row r="1190" spans="1:26" x14ac:dyDescent="0.2">
      <c r="A1190" s="3" t="s">
        <v>2402</v>
      </c>
      <c r="B1190" s="3" t="s">
        <v>2403</v>
      </c>
      <c r="C1190" s="4">
        <v>1.7392353999999999E-2</v>
      </c>
      <c r="D1190" s="4">
        <v>3.62061E-4</v>
      </c>
      <c r="E1190" s="4">
        <v>8.4253014000000001E-2</v>
      </c>
      <c r="F1190" s="4">
        <v>4.7711638000000001E-2</v>
      </c>
      <c r="G1190" s="4">
        <v>1.7378944E-2</v>
      </c>
      <c r="H1190" s="4">
        <v>0.141928044</v>
      </c>
      <c r="I1190" s="4">
        <v>3.4543333000000002E-2</v>
      </c>
      <c r="J1190" s="4">
        <v>1.0620466E-2</v>
      </c>
      <c r="K1190" s="4">
        <v>1.294034E-2</v>
      </c>
      <c r="L1190" s="4">
        <v>3.2840304000000001E-2</v>
      </c>
      <c r="M1190" s="4">
        <v>1.0955708E-2</v>
      </c>
      <c r="N1190" s="4">
        <v>3.7426413999999998E-2</v>
      </c>
      <c r="O1190" s="4">
        <v>7.7776099999999997E-4</v>
      </c>
      <c r="P1190" s="4">
        <v>2.5974548E-2</v>
      </c>
      <c r="Q1190" s="4">
        <v>0.133144704</v>
      </c>
      <c r="R1190" s="4">
        <v>0.207756158</v>
      </c>
      <c r="S1190" s="4">
        <v>1.5836830999999999E-2</v>
      </c>
      <c r="T1190" s="4">
        <v>6.7611602000000007E-2</v>
      </c>
      <c r="U1190" s="4">
        <v>4.9629222000000001E-2</v>
      </c>
      <c r="V1190" s="4">
        <v>5.0916551999999997E-2</v>
      </c>
      <c r="W1190" s="3" t="str">
        <f t="shared" si="16"/>
        <v>Health care and social assistance</v>
      </c>
      <c r="X1190" s="3" t="str">
        <f t="shared" si="17"/>
        <v>Retail trade</v>
      </c>
      <c r="Y1190" s="3" t="str">
        <f t="shared" si="18"/>
        <v>Health care and social assistance: 20.77%</v>
      </c>
      <c r="Z1190" s="3" t="str">
        <f t="shared" si="19"/>
        <v>Retail trade: 14.19%</v>
      </c>
    </row>
    <row r="1191" spans="1:26" x14ac:dyDescent="0.2">
      <c r="A1191" s="3" t="s">
        <v>2404</v>
      </c>
      <c r="B1191" s="3" t="s">
        <v>2405</v>
      </c>
      <c r="C1191" s="4">
        <v>4.0424663E-2</v>
      </c>
      <c r="D1191" s="4">
        <v>0</v>
      </c>
      <c r="E1191" s="4">
        <v>0.11719069</v>
      </c>
      <c r="F1191" s="4">
        <v>0.12018511</v>
      </c>
      <c r="G1191" s="4">
        <v>1.9599836999999998E-2</v>
      </c>
      <c r="H1191" s="4">
        <v>0.157343133</v>
      </c>
      <c r="I1191" s="4">
        <v>4.7910712000000001E-2</v>
      </c>
      <c r="J1191" s="4">
        <v>1.1569348E-2</v>
      </c>
      <c r="K1191" s="4">
        <v>2.1641486000000001E-2</v>
      </c>
      <c r="L1191" s="4">
        <v>1.1705458E-2</v>
      </c>
      <c r="M1191" s="4">
        <v>6.2610590000000002E-3</v>
      </c>
      <c r="N1191" s="4">
        <v>2.8991425000000001E-2</v>
      </c>
      <c r="O1191" s="4">
        <v>0</v>
      </c>
      <c r="P1191" s="4">
        <v>3.4571933999999999E-2</v>
      </c>
      <c r="Q1191" s="4">
        <v>7.0096638000000003E-2</v>
      </c>
      <c r="R1191" s="4">
        <v>0.17653463999999999</v>
      </c>
      <c r="S1191" s="4">
        <v>1.1841568E-2</v>
      </c>
      <c r="T1191" s="4">
        <v>2.1777596E-2</v>
      </c>
      <c r="U1191" s="4">
        <v>2.6813665E-2</v>
      </c>
      <c r="V1191" s="4">
        <v>7.5541037000000005E-2</v>
      </c>
      <c r="W1191" s="3" t="str">
        <f t="shared" si="16"/>
        <v>Health care and social assistance</v>
      </c>
      <c r="X1191" s="3" t="str">
        <f t="shared" si="17"/>
        <v>Retail trade</v>
      </c>
      <c r="Y1191" s="3" t="str">
        <f t="shared" si="18"/>
        <v>Health care and social assistance: 17.65%</v>
      </c>
      <c r="Z1191" s="3" t="str">
        <f t="shared" si="19"/>
        <v>Retail trade: 15.73%</v>
      </c>
    </row>
    <row r="1192" spans="1:26" x14ac:dyDescent="0.2">
      <c r="A1192" s="3" t="s">
        <v>2406</v>
      </c>
      <c r="B1192" s="3" t="s">
        <v>2407</v>
      </c>
      <c r="C1192" s="4">
        <v>1.2139766E-2</v>
      </c>
      <c r="D1192" s="4">
        <v>2.1112639999999998E-3</v>
      </c>
      <c r="E1192" s="4">
        <v>7.9383511000000004E-2</v>
      </c>
      <c r="F1192" s="4">
        <v>0.112847039</v>
      </c>
      <c r="G1192" s="4">
        <v>1.8367992999999999E-2</v>
      </c>
      <c r="H1192" s="4">
        <v>0.11728069200000001</v>
      </c>
      <c r="I1192" s="4">
        <v>2.5599071000000001E-2</v>
      </c>
      <c r="J1192" s="4">
        <v>9.8701569999999992E-3</v>
      </c>
      <c r="K1192" s="4">
        <v>1.1400822999999999E-2</v>
      </c>
      <c r="L1192" s="4">
        <v>4.3492030000000001E-2</v>
      </c>
      <c r="M1192" s="4">
        <v>1.7417925000000001E-2</v>
      </c>
      <c r="N1192" s="4">
        <v>7.4210915000000002E-2</v>
      </c>
      <c r="O1192" s="4">
        <v>0</v>
      </c>
      <c r="P1192" s="4">
        <v>2.4226749999999998E-2</v>
      </c>
      <c r="Q1192" s="4">
        <v>9.9862768000000005E-2</v>
      </c>
      <c r="R1192" s="4">
        <v>0.169587248</v>
      </c>
      <c r="S1192" s="4">
        <v>2.0268129999999999E-2</v>
      </c>
      <c r="T1192" s="4">
        <v>6.0329357E-2</v>
      </c>
      <c r="U1192" s="4">
        <v>4.8506280999999998E-2</v>
      </c>
      <c r="V1192" s="4">
        <v>5.3098278999999998E-2</v>
      </c>
      <c r="W1192" s="3" t="str">
        <f t="shared" si="16"/>
        <v>Health care and social assistance</v>
      </c>
      <c r="X1192" s="3" t="str">
        <f t="shared" si="17"/>
        <v>Retail trade</v>
      </c>
      <c r="Y1192" s="3" t="str">
        <f t="shared" si="18"/>
        <v>Health care and social assistance: 16.95%</v>
      </c>
      <c r="Z1192" s="3" t="str">
        <f t="shared" si="19"/>
        <v>Retail trade: 11.72%</v>
      </c>
    </row>
    <row r="1193" spans="1:26" x14ac:dyDescent="0.2">
      <c r="A1193" s="3" t="s">
        <v>2408</v>
      </c>
      <c r="B1193" s="3" t="s">
        <v>2409</v>
      </c>
      <c r="C1193" s="4">
        <v>3.2327585999999998E-2</v>
      </c>
      <c r="D1193" s="4">
        <v>6.1576399999999998E-4</v>
      </c>
      <c r="E1193" s="4">
        <v>9.0825122999999994E-2</v>
      </c>
      <c r="F1193" s="4">
        <v>0.13643560900000001</v>
      </c>
      <c r="G1193" s="4">
        <v>1.1215693000000001E-2</v>
      </c>
      <c r="H1193" s="4">
        <v>0.13942646</v>
      </c>
      <c r="I1193" s="4">
        <v>4.9041168000000003E-2</v>
      </c>
      <c r="J1193" s="4">
        <v>1.1787473999999999E-2</v>
      </c>
      <c r="K1193" s="4">
        <v>1.4998241000000001E-2</v>
      </c>
      <c r="L1193" s="4">
        <v>1.8340957000000001E-2</v>
      </c>
      <c r="M1193" s="4">
        <v>5.23399E-3</v>
      </c>
      <c r="N1193" s="4">
        <v>4.0420479000000002E-2</v>
      </c>
      <c r="O1193" s="4">
        <v>0</v>
      </c>
      <c r="P1193" s="4">
        <v>3.2503519000000002E-2</v>
      </c>
      <c r="Q1193" s="4">
        <v>8.9241731000000005E-2</v>
      </c>
      <c r="R1193" s="4">
        <v>0.15372097100000001</v>
      </c>
      <c r="S1193" s="4">
        <v>1.6713582000000001E-2</v>
      </c>
      <c r="T1193" s="4">
        <v>6.4875087999999997E-2</v>
      </c>
      <c r="U1193" s="4">
        <v>4.2971499000000003E-2</v>
      </c>
      <c r="V1193" s="4">
        <v>4.9305067000000001E-2</v>
      </c>
      <c r="W1193" s="3" t="str">
        <f t="shared" si="16"/>
        <v>Health care and social assistance</v>
      </c>
      <c r="X1193" s="3" t="str">
        <f t="shared" si="17"/>
        <v>Retail trade</v>
      </c>
      <c r="Y1193" s="3" t="str">
        <f t="shared" si="18"/>
        <v>Health care and social assistance: 15.37%</v>
      </c>
      <c r="Z1193" s="3" t="str">
        <f t="shared" si="19"/>
        <v>Retail trade: 13.94%</v>
      </c>
    </row>
    <row r="1194" spans="1:26" x14ac:dyDescent="0.2">
      <c r="A1194" s="3" t="s">
        <v>2410</v>
      </c>
      <c r="B1194" s="3" t="s">
        <v>2411</v>
      </c>
      <c r="C1194" s="4">
        <v>3.6934687000000001E-2</v>
      </c>
      <c r="D1194" s="4">
        <v>9.0343800000000001E-4</v>
      </c>
      <c r="E1194" s="4">
        <v>7.8280277999999995E-2</v>
      </c>
      <c r="F1194" s="4">
        <v>8.6304936999999998E-2</v>
      </c>
      <c r="G1194" s="4">
        <v>2.3595685000000002E-2</v>
      </c>
      <c r="H1194" s="4">
        <v>0.13540947</v>
      </c>
      <c r="I1194" s="4">
        <v>2.9388319E-2</v>
      </c>
      <c r="J1194" s="4">
        <v>3.9326140000000001E-3</v>
      </c>
      <c r="K1194" s="4">
        <v>1.6261891000000001E-2</v>
      </c>
      <c r="L1194" s="4">
        <v>4.6394218000000001E-2</v>
      </c>
      <c r="M1194" s="4">
        <v>9.0875269999999998E-3</v>
      </c>
      <c r="N1194" s="4">
        <v>6.6535579999999997E-2</v>
      </c>
      <c r="O1194" s="4">
        <v>2.1257399999999999E-4</v>
      </c>
      <c r="P1194" s="4">
        <v>3.7572408000000002E-2</v>
      </c>
      <c r="Q1194" s="4">
        <v>0.107349737</v>
      </c>
      <c r="R1194" s="4">
        <v>0.15794228599999999</v>
      </c>
      <c r="S1194" s="4">
        <v>1.6049317E-2</v>
      </c>
      <c r="T1194" s="4">
        <v>4.8998246000000002E-2</v>
      </c>
      <c r="U1194" s="4">
        <v>5.1655418000000002E-2</v>
      </c>
      <c r="V1194" s="4">
        <v>4.7191370000000003E-2</v>
      </c>
      <c r="W1194" s="3" t="str">
        <f t="shared" si="16"/>
        <v>Health care and social assistance</v>
      </c>
      <c r="X1194" s="3" t="str">
        <f t="shared" si="17"/>
        <v>Retail trade</v>
      </c>
      <c r="Y1194" s="3" t="str">
        <f t="shared" si="18"/>
        <v>Health care and social assistance: 15.79%</v>
      </c>
      <c r="Z1194" s="3" t="str">
        <f t="shared" si="19"/>
        <v>Retail trade: 13.54%</v>
      </c>
    </row>
    <row r="1195" spans="1:26" x14ac:dyDescent="0.2">
      <c r="A1195" s="3" t="s">
        <v>2412</v>
      </c>
      <c r="B1195" s="3" t="s">
        <v>2413</v>
      </c>
      <c r="C1195" s="4">
        <v>9.7534247000000004E-2</v>
      </c>
      <c r="D1195" s="4">
        <v>7.8277900000000005E-4</v>
      </c>
      <c r="E1195" s="4">
        <v>6.6692759000000004E-2</v>
      </c>
      <c r="F1195" s="4">
        <v>8.0626222999999997E-2</v>
      </c>
      <c r="G1195" s="4">
        <v>1.6986300999999999E-2</v>
      </c>
      <c r="H1195" s="4">
        <v>0.11499021500000001</v>
      </c>
      <c r="I1195" s="4">
        <v>3.7260274000000003E-2</v>
      </c>
      <c r="J1195" s="4">
        <v>9.4716239999999997E-3</v>
      </c>
      <c r="K1195" s="4">
        <v>1.3072406999999999E-2</v>
      </c>
      <c r="L1195" s="4">
        <v>2.6927593E-2</v>
      </c>
      <c r="M1195" s="4">
        <v>8.9236790000000003E-3</v>
      </c>
      <c r="N1195" s="4">
        <v>3.5694716000000001E-2</v>
      </c>
      <c r="O1195" s="4">
        <v>0</v>
      </c>
      <c r="P1195" s="4">
        <v>2.8806261999999999E-2</v>
      </c>
      <c r="Q1195" s="4">
        <v>0.12759295500000001</v>
      </c>
      <c r="R1195" s="4">
        <v>0.17174168300000001</v>
      </c>
      <c r="S1195" s="4">
        <v>1.6360078E-2</v>
      </c>
      <c r="T1195" s="4">
        <v>3.5694716000000001E-2</v>
      </c>
      <c r="U1195" s="4">
        <v>3.9921722E-2</v>
      </c>
      <c r="V1195" s="4">
        <v>7.0919764999999996E-2</v>
      </c>
      <c r="W1195" s="3" t="str">
        <f t="shared" si="16"/>
        <v>Health care and social assistance</v>
      </c>
      <c r="X1195" s="3" t="str">
        <f t="shared" si="17"/>
        <v>Educational services</v>
      </c>
      <c r="Y1195" s="3" t="str">
        <f t="shared" si="18"/>
        <v>Health care and social assistance: 17.17%</v>
      </c>
      <c r="Z1195" s="3" t="str">
        <f t="shared" si="19"/>
        <v>Educational services: 12.75%</v>
      </c>
    </row>
    <row r="1196" spans="1:26" x14ac:dyDescent="0.2">
      <c r="A1196" s="3" t="s">
        <v>2414</v>
      </c>
      <c r="B1196" s="3" t="s">
        <v>2415</v>
      </c>
      <c r="C1196" s="4">
        <v>1.3994204999999999E-2</v>
      </c>
      <c r="D1196" s="4">
        <v>6.0767799999999995E-4</v>
      </c>
      <c r="E1196" s="4">
        <v>7.8258341999999995E-2</v>
      </c>
      <c r="F1196" s="4">
        <v>0.11474543600000001</v>
      </c>
      <c r="G1196" s="4">
        <v>1.9278361000000001E-2</v>
      </c>
      <c r="H1196" s="4">
        <v>0.13249139099999999</v>
      </c>
      <c r="I1196" s="4">
        <v>3.0973957999999999E-2</v>
      </c>
      <c r="J1196" s="4">
        <v>6.5083179999999999E-3</v>
      </c>
      <c r="K1196" s="4">
        <v>1.6636283000000002E-2</v>
      </c>
      <c r="L1196" s="4">
        <v>5.7562067000000001E-2</v>
      </c>
      <c r="M1196" s="4">
        <v>1.0110351E-2</v>
      </c>
      <c r="N1196" s="4">
        <v>6.0212951000000001E-2</v>
      </c>
      <c r="O1196" s="4">
        <v>9.3353399999999997E-4</v>
      </c>
      <c r="P1196" s="4">
        <v>3.8820928999999997E-2</v>
      </c>
      <c r="Q1196" s="4">
        <v>9.1988340000000002E-2</v>
      </c>
      <c r="R1196" s="4">
        <v>0.15462319599999999</v>
      </c>
      <c r="S1196" s="4">
        <v>1.6178323000000001E-2</v>
      </c>
      <c r="T1196" s="4">
        <v>6.6730076999999999E-2</v>
      </c>
      <c r="U1196" s="4">
        <v>4.6967334999999999E-2</v>
      </c>
      <c r="V1196" s="4">
        <v>4.2378926999999997E-2</v>
      </c>
      <c r="W1196" s="3" t="str">
        <f t="shared" si="16"/>
        <v>Health care and social assistance</v>
      </c>
      <c r="X1196" s="3" t="str">
        <f t="shared" si="17"/>
        <v>Retail trade</v>
      </c>
      <c r="Y1196" s="3" t="str">
        <f t="shared" si="18"/>
        <v>Health care and social assistance: 15.46%</v>
      </c>
      <c r="Z1196" s="3" t="str">
        <f t="shared" si="19"/>
        <v>Retail trade: 13.24%</v>
      </c>
    </row>
    <row r="1197" spans="1:26" x14ac:dyDescent="0.2">
      <c r="A1197" s="3" t="s">
        <v>2416</v>
      </c>
      <c r="B1197" s="3" t="s">
        <v>2417</v>
      </c>
      <c r="C1197" s="4">
        <v>1.1457769E-2</v>
      </c>
      <c r="D1197" s="4">
        <v>5.41921E-4</v>
      </c>
      <c r="E1197" s="4">
        <v>4.6256870999999998E-2</v>
      </c>
      <c r="F1197" s="4">
        <v>8.3572037000000002E-2</v>
      </c>
      <c r="G1197" s="4">
        <v>2.0941395000000002E-2</v>
      </c>
      <c r="H1197" s="4">
        <v>0.12951923800000001</v>
      </c>
      <c r="I1197" s="4">
        <v>5.3147015999999998E-2</v>
      </c>
      <c r="J1197" s="4">
        <v>7.1998139999999997E-3</v>
      </c>
      <c r="K1197" s="4">
        <v>1.0799721E-2</v>
      </c>
      <c r="L1197" s="4">
        <v>3.8476426000000001E-2</v>
      </c>
      <c r="M1197" s="4">
        <v>1.0644887E-2</v>
      </c>
      <c r="N1197" s="4">
        <v>4.2269876999999997E-2</v>
      </c>
      <c r="O1197" s="4">
        <v>2.7096100000000001E-4</v>
      </c>
      <c r="P1197" s="4">
        <v>3.6618409999999997E-2</v>
      </c>
      <c r="Q1197" s="4">
        <v>0.11407447499999999</v>
      </c>
      <c r="R1197" s="4">
        <v>0.15696369099999999</v>
      </c>
      <c r="S1197" s="4">
        <v>1.5599597E-2</v>
      </c>
      <c r="T1197" s="4">
        <v>7.9314081999999994E-2</v>
      </c>
      <c r="U1197" s="4">
        <v>5.8875900000000002E-2</v>
      </c>
      <c r="V1197" s="4">
        <v>8.3455910999999994E-2</v>
      </c>
      <c r="W1197" s="3" t="str">
        <f t="shared" si="16"/>
        <v>Health care and social assistance</v>
      </c>
      <c r="X1197" s="3" t="str">
        <f t="shared" si="17"/>
        <v>Retail trade</v>
      </c>
      <c r="Y1197" s="3" t="str">
        <f t="shared" si="18"/>
        <v>Health care and social assistance: 15.69%</v>
      </c>
      <c r="Z1197" s="3" t="str">
        <f t="shared" si="19"/>
        <v>Retail trade: 12.95%</v>
      </c>
    </row>
    <row r="1198" spans="1:26" x14ac:dyDescent="0.2">
      <c r="A1198" s="3" t="s">
        <v>2418</v>
      </c>
      <c r="B1198" s="3" t="s">
        <v>2419</v>
      </c>
      <c r="C1198" s="4">
        <v>1.9999470000000002E-3</v>
      </c>
      <c r="D1198" s="4">
        <v>3.0692300000000002E-4</v>
      </c>
      <c r="E1198" s="4">
        <v>7.9047417999999994E-2</v>
      </c>
      <c r="F1198" s="4">
        <v>4.7011959999999998E-2</v>
      </c>
      <c r="G1198" s="4">
        <v>2.4484501999999998E-2</v>
      </c>
      <c r="H1198" s="4">
        <v>9.0212139999999996E-2</v>
      </c>
      <c r="I1198" s="4">
        <v>4.4375065999999998E-2</v>
      </c>
      <c r="J1198" s="4">
        <v>4.570836E-3</v>
      </c>
      <c r="K1198" s="4">
        <v>1.8233842E-2</v>
      </c>
      <c r="L1198" s="4">
        <v>3.6748204999999999E-2</v>
      </c>
      <c r="M1198" s="4">
        <v>2.0355898000000001E-2</v>
      </c>
      <c r="N1198" s="4">
        <v>0.131006442</v>
      </c>
      <c r="O1198" s="4">
        <v>1.3531000000000001E-3</v>
      </c>
      <c r="P1198" s="4">
        <v>4.1550058000000001E-2</v>
      </c>
      <c r="Q1198" s="4">
        <v>9.9967658000000001E-2</v>
      </c>
      <c r="R1198" s="4">
        <v>0.109449255</v>
      </c>
      <c r="S1198" s="4">
        <v>1.8204140000000001E-2</v>
      </c>
      <c r="T1198" s="4">
        <v>5.4840135999999998E-2</v>
      </c>
      <c r="U1198" s="4">
        <v>4.9467340999999998E-2</v>
      </c>
      <c r="V1198" s="4">
        <v>0.126815134</v>
      </c>
      <c r="W1198" s="3" t="str">
        <f t="shared" si="16"/>
        <v>Professional, scientific, and technical services</v>
      </c>
      <c r="X1198" s="3" t="str">
        <f t="shared" si="17"/>
        <v>Public administration</v>
      </c>
      <c r="Y1198" s="3" t="str">
        <f t="shared" si="18"/>
        <v>Professional, scientific, and technical services: 13.1%</v>
      </c>
      <c r="Z1198" s="3" t="str">
        <f t="shared" si="19"/>
        <v>Public administration: 12.68%</v>
      </c>
    </row>
    <row r="1199" spans="1:26" x14ac:dyDescent="0.2">
      <c r="A1199" s="3" t="s">
        <v>2420</v>
      </c>
      <c r="B1199" s="3" t="s">
        <v>2421</v>
      </c>
      <c r="C1199" s="4">
        <v>3.76268E-3</v>
      </c>
      <c r="D1199" s="4">
        <v>2.5675900000000001E-4</v>
      </c>
      <c r="E1199" s="4">
        <v>5.9185188E-2</v>
      </c>
      <c r="F1199" s="4">
        <v>5.7415887999999998E-2</v>
      </c>
      <c r="G1199" s="4">
        <v>2.0550024E-2</v>
      </c>
      <c r="H1199" s="4">
        <v>0.103450369</v>
      </c>
      <c r="I1199" s="4">
        <v>5.5114398000000002E-2</v>
      </c>
      <c r="J1199" s="4">
        <v>5.5576560000000002E-3</v>
      </c>
      <c r="K1199" s="4">
        <v>1.5718294000000001E-2</v>
      </c>
      <c r="L1199" s="4">
        <v>5.3681218000000003E-2</v>
      </c>
      <c r="M1199" s="4">
        <v>1.8598658000000001E-2</v>
      </c>
      <c r="N1199" s="4">
        <v>9.3441451999999994E-2</v>
      </c>
      <c r="O1199" s="4">
        <v>1.4098380000000001E-3</v>
      </c>
      <c r="P1199" s="4">
        <v>3.8039952000000002E-2</v>
      </c>
      <c r="Q1199" s="4">
        <v>0.10943517799999999</v>
      </c>
      <c r="R1199" s="4">
        <v>0.16195398</v>
      </c>
      <c r="S1199" s="4">
        <v>1.8680354E-2</v>
      </c>
      <c r="T1199" s="4">
        <v>5.6195118000000002E-2</v>
      </c>
      <c r="U1199" s="4">
        <v>4.7262252999999997E-2</v>
      </c>
      <c r="V1199" s="4">
        <v>8.0290743999999997E-2</v>
      </c>
      <c r="W1199" s="3" t="str">
        <f t="shared" si="16"/>
        <v>Health care and social assistance</v>
      </c>
      <c r="X1199" s="3" t="str">
        <f t="shared" si="17"/>
        <v>Educational services</v>
      </c>
      <c r="Y1199" s="3" t="str">
        <f t="shared" si="18"/>
        <v>Health care and social assistance: 16.19%</v>
      </c>
      <c r="Z1199" s="3" t="str">
        <f t="shared" si="19"/>
        <v>Educational services: 10.94%</v>
      </c>
    </row>
    <row r="1200" spans="1:26" x14ac:dyDescent="0.2">
      <c r="A1200" s="3" t="s">
        <v>2422</v>
      </c>
      <c r="B1200" s="3" t="s">
        <v>2423</v>
      </c>
      <c r="C1200" s="4">
        <v>3.0338539999999999E-3</v>
      </c>
      <c r="D1200" s="4">
        <v>3.9753899999999998E-4</v>
      </c>
      <c r="E1200" s="4">
        <v>0.117567059</v>
      </c>
      <c r="F1200" s="4">
        <v>4.0946561999999999E-2</v>
      </c>
      <c r="G1200" s="4">
        <v>1.7366197E-2</v>
      </c>
      <c r="H1200" s="4">
        <v>7.4653722000000006E-2</v>
      </c>
      <c r="I1200" s="4">
        <v>3.9837637000000002E-2</v>
      </c>
      <c r="J1200" s="4">
        <v>2.3140979999999998E-2</v>
      </c>
      <c r="K1200" s="4">
        <v>1.5127422E-2</v>
      </c>
      <c r="L1200" s="4">
        <v>2.1111437E-2</v>
      </c>
      <c r="M1200" s="4">
        <v>1.5190191E-2</v>
      </c>
      <c r="N1200" s="4">
        <v>9.0450684000000003E-2</v>
      </c>
      <c r="O1200" s="4">
        <v>1.0461559999999999E-3</v>
      </c>
      <c r="P1200" s="4">
        <v>3.7724400999999998E-2</v>
      </c>
      <c r="Q1200" s="4">
        <v>0.10704272500000001</v>
      </c>
      <c r="R1200" s="4">
        <v>0.104678412</v>
      </c>
      <c r="S1200" s="4">
        <v>2.5003138000000001E-2</v>
      </c>
      <c r="T1200" s="4">
        <v>5.0738586000000002E-2</v>
      </c>
      <c r="U1200" s="4">
        <v>4.9294891E-2</v>
      </c>
      <c r="V1200" s="4">
        <v>0.165648408</v>
      </c>
      <c r="W1200" s="3" t="str">
        <f t="shared" si="16"/>
        <v>Public administration</v>
      </c>
      <c r="X1200" s="3" t="str">
        <f t="shared" si="17"/>
        <v>Construction</v>
      </c>
      <c r="Y1200" s="3" t="str">
        <f t="shared" si="18"/>
        <v>Public administration: 16.56%</v>
      </c>
      <c r="Z1200" s="3" t="str">
        <f t="shared" si="19"/>
        <v>Construction: 11.75%</v>
      </c>
    </row>
    <row r="1201" spans="1:26" x14ac:dyDescent="0.2">
      <c r="A1201" s="3" t="s">
        <v>2424</v>
      </c>
      <c r="B1201" s="3" t="s">
        <v>2425</v>
      </c>
      <c r="C1201" s="4">
        <v>4.9708713000000002E-2</v>
      </c>
      <c r="D1201" s="4">
        <v>3.0395140000000001E-3</v>
      </c>
      <c r="E1201" s="4">
        <v>0.12664640299999999</v>
      </c>
      <c r="F1201" s="4">
        <v>7.7570922E-2</v>
      </c>
      <c r="G1201" s="4">
        <v>2.254306E-2</v>
      </c>
      <c r="H1201" s="4">
        <v>0.114235056</v>
      </c>
      <c r="I1201" s="4">
        <v>5.0278622000000002E-2</v>
      </c>
      <c r="J1201" s="4">
        <v>8.9285709999999997E-3</v>
      </c>
      <c r="K1201" s="4">
        <v>1.0828267000000001E-2</v>
      </c>
      <c r="L1201" s="4">
        <v>1.6780647999999999E-2</v>
      </c>
      <c r="M1201" s="4">
        <v>1.5324215E-2</v>
      </c>
      <c r="N1201" s="4">
        <v>4.0210232999999998E-2</v>
      </c>
      <c r="O1201" s="4">
        <v>0</v>
      </c>
      <c r="P1201" s="4">
        <v>4.8252280000000002E-2</v>
      </c>
      <c r="Q1201" s="4">
        <v>9.3338399000000002E-2</v>
      </c>
      <c r="R1201" s="4">
        <v>0.13228216800000001</v>
      </c>
      <c r="S1201" s="4">
        <v>1.3741135E-2</v>
      </c>
      <c r="T1201" s="4">
        <v>4.8315602999999999E-2</v>
      </c>
      <c r="U1201" s="4">
        <v>5.2558256999999997E-2</v>
      </c>
      <c r="V1201" s="4">
        <v>7.5417933000000006E-2</v>
      </c>
      <c r="W1201" s="3" t="str">
        <f t="shared" si="16"/>
        <v>Health care and social assistance</v>
      </c>
      <c r="X1201" s="3" t="str">
        <f t="shared" si="17"/>
        <v>Construction</v>
      </c>
      <c r="Y1201" s="3" t="str">
        <f t="shared" si="18"/>
        <v>Health care and social assistance: 13.22%</v>
      </c>
      <c r="Z1201" s="3" t="str">
        <f t="shared" si="19"/>
        <v>Construction: 12.66%</v>
      </c>
    </row>
    <row r="1202" spans="1:26" x14ac:dyDescent="0.2">
      <c r="A1202" s="3" t="s">
        <v>2426</v>
      </c>
      <c r="B1202" s="3" t="s">
        <v>2427</v>
      </c>
      <c r="C1202" s="4">
        <v>1.0104973999999999E-2</v>
      </c>
      <c r="D1202" s="4">
        <v>1.177279E-3</v>
      </c>
      <c r="E1202" s="4">
        <v>0.100679115</v>
      </c>
      <c r="F1202" s="4">
        <v>5.9016536000000001E-2</v>
      </c>
      <c r="G1202" s="4">
        <v>2.1616142000000001E-2</v>
      </c>
      <c r="H1202" s="4">
        <v>9.5326858E-2</v>
      </c>
      <c r="I1202" s="4">
        <v>2.9192147000000002E-2</v>
      </c>
      <c r="J1202" s="4">
        <v>7.9793320000000004E-3</v>
      </c>
      <c r="K1202" s="4">
        <v>1.6612708E-2</v>
      </c>
      <c r="L1202" s="4">
        <v>5.4383727E-2</v>
      </c>
      <c r="M1202" s="4">
        <v>1.6667212000000001E-2</v>
      </c>
      <c r="N1202" s="4">
        <v>0.102107111</v>
      </c>
      <c r="O1202" s="4">
        <v>3.27022E-4</v>
      </c>
      <c r="P1202" s="4">
        <v>3.6659144999999997E-2</v>
      </c>
      <c r="Q1202" s="4">
        <v>0.111383629</v>
      </c>
      <c r="R1202" s="4">
        <v>0.13425335499999999</v>
      </c>
      <c r="S1202" s="4">
        <v>1.6601807E-2</v>
      </c>
      <c r="T1202" s="4">
        <v>5.2563305999999997E-2</v>
      </c>
      <c r="U1202" s="4">
        <v>4.8366526E-2</v>
      </c>
      <c r="V1202" s="4">
        <v>8.4982067999999994E-2</v>
      </c>
      <c r="W1202" s="3" t="str">
        <f t="shared" si="16"/>
        <v>Health care and social assistance</v>
      </c>
      <c r="X1202" s="3" t="str">
        <f t="shared" si="17"/>
        <v>Educational services</v>
      </c>
      <c r="Y1202" s="3" t="str">
        <f t="shared" si="18"/>
        <v>Health care and social assistance: 13.42%</v>
      </c>
      <c r="Z1202" s="3" t="str">
        <f t="shared" si="19"/>
        <v>Educational services: 11.13%</v>
      </c>
    </row>
    <row r="1203" spans="1:26" x14ac:dyDescent="0.2">
      <c r="A1203" s="3" t="s">
        <v>2428</v>
      </c>
      <c r="B1203" s="3" t="s">
        <v>2429</v>
      </c>
      <c r="C1203" s="4">
        <v>1.1538616999999999E-2</v>
      </c>
      <c r="D1203" s="4">
        <v>9.0934800000000004E-4</v>
      </c>
      <c r="E1203" s="4">
        <v>7.7961444000000005E-2</v>
      </c>
      <c r="F1203" s="4">
        <v>0.105666249</v>
      </c>
      <c r="G1203" s="4">
        <v>2.0672513E-2</v>
      </c>
      <c r="H1203" s="4">
        <v>0.114456614</v>
      </c>
      <c r="I1203" s="4">
        <v>5.4823586000000001E-2</v>
      </c>
      <c r="J1203" s="4">
        <v>1.1316332E-2</v>
      </c>
      <c r="K1203" s="4">
        <v>1.1922564E-2</v>
      </c>
      <c r="L1203" s="4">
        <v>4.7366932E-2</v>
      </c>
      <c r="M1203" s="4">
        <v>1.7621145000000001E-2</v>
      </c>
      <c r="N1203" s="4">
        <v>7.0484581000000004E-2</v>
      </c>
      <c r="O1203" s="4">
        <v>5.0519300000000003E-4</v>
      </c>
      <c r="P1203" s="4">
        <v>2.7037950000000002E-2</v>
      </c>
      <c r="Q1203" s="4">
        <v>8.5761630000000005E-2</v>
      </c>
      <c r="R1203" s="4">
        <v>0.119609587</v>
      </c>
      <c r="S1203" s="4">
        <v>1.6630966E-2</v>
      </c>
      <c r="T1203" s="4">
        <v>6.9312532999999996E-2</v>
      </c>
      <c r="U1203" s="4">
        <v>4.4840965000000003E-2</v>
      </c>
      <c r="V1203" s="4">
        <v>9.1561249999999997E-2</v>
      </c>
      <c r="W1203" s="3" t="str">
        <f t="shared" si="16"/>
        <v>Health care and social assistance</v>
      </c>
      <c r="X1203" s="3" t="str">
        <f t="shared" si="17"/>
        <v>Retail trade</v>
      </c>
      <c r="Y1203" s="3" t="str">
        <f t="shared" si="18"/>
        <v>Health care and social assistance: 11.96%</v>
      </c>
      <c r="Z1203" s="3" t="str">
        <f t="shared" si="19"/>
        <v>Retail trade: 11.44%</v>
      </c>
    </row>
    <row r="1204" spans="1:26" x14ac:dyDescent="0.2">
      <c r="A1204" s="3" t="s">
        <v>2430</v>
      </c>
      <c r="B1204" s="3" t="s">
        <v>2431</v>
      </c>
      <c r="C1204" s="4">
        <v>2.3141419999999999E-3</v>
      </c>
      <c r="D1204" s="4">
        <v>1.0466E-4</v>
      </c>
      <c r="E1204" s="4">
        <v>7.0377820999999993E-2</v>
      </c>
      <c r="F1204" s="4">
        <v>2.9223308999999999E-2</v>
      </c>
      <c r="G1204" s="4">
        <v>1.4582582E-2</v>
      </c>
      <c r="H1204" s="4">
        <v>8.7251287999999996E-2</v>
      </c>
      <c r="I1204" s="4">
        <v>5.6016187000000002E-2</v>
      </c>
      <c r="J1204" s="4">
        <v>9.73335E-3</v>
      </c>
      <c r="K1204" s="4">
        <v>1.3826707000000001E-2</v>
      </c>
      <c r="L1204" s="4">
        <v>2.4595025E-2</v>
      </c>
      <c r="M1204" s="4">
        <v>2.6130034E-2</v>
      </c>
      <c r="N1204" s="4">
        <v>0.105113207</v>
      </c>
      <c r="O1204" s="4">
        <v>8.3727699999999999E-4</v>
      </c>
      <c r="P1204" s="4">
        <v>4.1131254999999999E-2</v>
      </c>
      <c r="Q1204" s="4">
        <v>8.9449140999999996E-2</v>
      </c>
      <c r="R1204" s="4">
        <v>0.10185712800000001</v>
      </c>
      <c r="S1204" s="4">
        <v>1.7245590000000002E-2</v>
      </c>
      <c r="T1204" s="4">
        <v>5.6818578000000002E-2</v>
      </c>
      <c r="U1204" s="4">
        <v>4.9469143E-2</v>
      </c>
      <c r="V1204" s="4">
        <v>0.203923575</v>
      </c>
      <c r="W1204" s="3" t="str">
        <f t="shared" si="16"/>
        <v>Public administration</v>
      </c>
      <c r="X1204" s="3" t="str">
        <f t="shared" si="17"/>
        <v>Professional, scientific, and technical services</v>
      </c>
      <c r="Y1204" s="3" t="str">
        <f t="shared" si="18"/>
        <v>Public administration: 20.39%</v>
      </c>
      <c r="Z1204" s="3" t="str">
        <f t="shared" si="19"/>
        <v>Professional, scientific, and technical services: 10.51%</v>
      </c>
    </row>
    <row r="1205" spans="1:26" x14ac:dyDescent="0.2">
      <c r="A1205" s="3" t="s">
        <v>2432</v>
      </c>
      <c r="B1205" s="3" t="s">
        <v>2433</v>
      </c>
      <c r="C1205" s="4">
        <v>4.2375754000000002E-2</v>
      </c>
      <c r="D1205" s="4">
        <v>0</v>
      </c>
      <c r="E1205" s="4">
        <v>7.2140484000000005E-2</v>
      </c>
      <c r="F1205" s="4">
        <v>9.3701268000000004E-2</v>
      </c>
      <c r="G1205" s="4">
        <v>1.7696114999999998E-2</v>
      </c>
      <c r="H1205" s="4">
        <v>0.115262052</v>
      </c>
      <c r="I1205" s="4">
        <v>5.7563225000000003E-2</v>
      </c>
      <c r="J1205" s="4">
        <v>6.9835239999999996E-3</v>
      </c>
      <c r="K1205" s="4">
        <v>1.3831446000000001E-2</v>
      </c>
      <c r="L1205" s="4">
        <v>1.8780933999999999E-2</v>
      </c>
      <c r="M1205" s="4">
        <v>1.5729880000000002E-2</v>
      </c>
      <c r="N1205" s="4">
        <v>4.6782833000000003E-2</v>
      </c>
      <c r="O1205" s="4">
        <v>5.4241000000000001E-4</v>
      </c>
      <c r="P1205" s="4">
        <v>4.7325241999999997E-2</v>
      </c>
      <c r="Q1205" s="4">
        <v>8.3734489999999995E-2</v>
      </c>
      <c r="R1205" s="4">
        <v>0.146586209</v>
      </c>
      <c r="S1205" s="4">
        <v>1.4306055E-2</v>
      </c>
      <c r="T1205" s="4">
        <v>9.5938707999999998E-2</v>
      </c>
      <c r="U1205" s="4">
        <v>5.0240694000000002E-2</v>
      </c>
      <c r="V1205" s="4">
        <v>6.0478677000000002E-2</v>
      </c>
      <c r="W1205" s="3" t="str">
        <f t="shared" si="16"/>
        <v>Health care and social assistance</v>
      </c>
      <c r="X1205" s="3" t="str">
        <f t="shared" si="17"/>
        <v>Retail trade</v>
      </c>
      <c r="Y1205" s="3" t="str">
        <f t="shared" si="18"/>
        <v>Health care and social assistance: 14.65%</v>
      </c>
      <c r="Z1205" s="3" t="str">
        <f t="shared" si="19"/>
        <v>Retail trade: 11.52%</v>
      </c>
    </row>
    <row r="1206" spans="1:26" x14ac:dyDescent="0.2">
      <c r="A1206" s="3" t="s">
        <v>2434</v>
      </c>
      <c r="B1206" s="3" t="s">
        <v>2435</v>
      </c>
      <c r="C1206" s="4">
        <v>9.8986569999999999E-3</v>
      </c>
      <c r="D1206" s="4">
        <v>1.4275609999999999E-3</v>
      </c>
      <c r="E1206" s="4">
        <v>9.0778088000000007E-2</v>
      </c>
      <c r="F1206" s="4">
        <v>5.7237129999999997E-2</v>
      </c>
      <c r="G1206" s="4">
        <v>1.6511228999999999E-2</v>
      </c>
      <c r="H1206" s="4">
        <v>9.5128110000000002E-2</v>
      </c>
      <c r="I1206" s="4">
        <v>2.9716171E-2</v>
      </c>
      <c r="J1206" s="4">
        <v>3.791118E-3</v>
      </c>
      <c r="K1206" s="4">
        <v>2.0679438000000001E-2</v>
      </c>
      <c r="L1206" s="4">
        <v>4.3190464999999997E-2</v>
      </c>
      <c r="M1206" s="4">
        <v>1.8699706999999999E-2</v>
      </c>
      <c r="N1206" s="4">
        <v>0.143133228</v>
      </c>
      <c r="O1206" s="4">
        <v>1.2726840000000001E-3</v>
      </c>
      <c r="P1206" s="4">
        <v>3.7204134999999999E-2</v>
      </c>
      <c r="Q1206" s="4">
        <v>0.10227265100000001</v>
      </c>
      <c r="R1206" s="4">
        <v>0.111134305</v>
      </c>
      <c r="S1206" s="4">
        <v>1.8962324999999999E-2</v>
      </c>
      <c r="T1206" s="4">
        <v>5.7748897E-2</v>
      </c>
      <c r="U1206" s="4">
        <v>5.1149792999999999E-2</v>
      </c>
      <c r="V1206" s="4">
        <v>9.0064307999999996E-2</v>
      </c>
      <c r="W1206" s="3" t="str">
        <f t="shared" si="16"/>
        <v>Professional, scientific, and technical services</v>
      </c>
      <c r="X1206" s="3" t="str">
        <f t="shared" si="17"/>
        <v>Health care and social assistance</v>
      </c>
      <c r="Y1206" s="3" t="str">
        <f t="shared" si="18"/>
        <v>Professional, scientific, and technical services: 14.31%</v>
      </c>
      <c r="Z1206" s="3" t="str">
        <f t="shared" si="19"/>
        <v>Health care and social assistance: 11.11%</v>
      </c>
    </row>
    <row r="1207" spans="1:26" x14ac:dyDescent="0.2">
      <c r="A1207" s="3" t="s">
        <v>2436</v>
      </c>
      <c r="B1207" s="3" t="s">
        <v>2437</v>
      </c>
      <c r="C1207" s="4">
        <v>1.459101E-2</v>
      </c>
      <c r="D1207" s="4">
        <v>1.4959469E-2</v>
      </c>
      <c r="E1207" s="4">
        <v>0.122623434</v>
      </c>
      <c r="F1207" s="4">
        <v>9.1672807999999995E-2</v>
      </c>
      <c r="G1207" s="4">
        <v>1.9307296000000002E-2</v>
      </c>
      <c r="H1207" s="4">
        <v>0.106484893</v>
      </c>
      <c r="I1207" s="4">
        <v>3.0655859000000001E-2</v>
      </c>
      <c r="J1207" s="4">
        <v>9.8747239999999997E-3</v>
      </c>
      <c r="K1207" s="4">
        <v>1.3411938E-2</v>
      </c>
      <c r="L1207" s="4">
        <v>2.4170964999999999E-2</v>
      </c>
      <c r="M1207" s="4">
        <v>2.5497420999999999E-2</v>
      </c>
      <c r="N1207" s="4">
        <v>4.8636698999999999E-2</v>
      </c>
      <c r="O1207" s="4">
        <v>7.3691999999999998E-5</v>
      </c>
      <c r="P1207" s="4">
        <v>5.0184230000000003E-2</v>
      </c>
      <c r="Q1207" s="4">
        <v>8.3345614999999998E-2</v>
      </c>
      <c r="R1207" s="4">
        <v>0.125202653</v>
      </c>
      <c r="S1207" s="4">
        <v>1.4001474E-2</v>
      </c>
      <c r="T1207" s="4">
        <v>8.1650700000000007E-2</v>
      </c>
      <c r="U1207" s="4">
        <v>5.4974207999999997E-2</v>
      </c>
      <c r="V1207" s="4">
        <v>6.8680913999999996E-2</v>
      </c>
      <c r="W1207" s="3" t="str">
        <f t="shared" si="16"/>
        <v>Health care and social assistance</v>
      </c>
      <c r="X1207" s="3" t="str">
        <f t="shared" si="17"/>
        <v>Construction</v>
      </c>
      <c r="Y1207" s="3" t="str">
        <f t="shared" si="18"/>
        <v>Health care and social assistance: 12.52%</v>
      </c>
      <c r="Z1207" s="3" t="str">
        <f t="shared" si="19"/>
        <v>Construction: 12.26%</v>
      </c>
    </row>
    <row r="1208" spans="1:26" x14ac:dyDescent="0.2">
      <c r="A1208" s="3" t="s">
        <v>2438</v>
      </c>
      <c r="B1208" s="3" t="s">
        <v>2439</v>
      </c>
      <c r="C1208" s="4">
        <v>2.8877799999999999E-3</v>
      </c>
      <c r="D1208" s="4">
        <v>1.08475E-3</v>
      </c>
      <c r="E1208" s="4">
        <v>6.8962231999999998E-2</v>
      </c>
      <c r="F1208" s="4">
        <v>6.6851366999999995E-2</v>
      </c>
      <c r="G1208" s="4">
        <v>1.9246978000000001E-2</v>
      </c>
      <c r="H1208" s="4">
        <v>0.10931785400000001</v>
      </c>
      <c r="I1208" s="4">
        <v>4.8850385000000003E-2</v>
      </c>
      <c r="J1208" s="4">
        <v>7.6298950000000003E-3</v>
      </c>
      <c r="K1208" s="4">
        <v>1.1653729999999999E-2</v>
      </c>
      <c r="L1208" s="4">
        <v>4.8168752000000002E-2</v>
      </c>
      <c r="M1208" s="4">
        <v>1.6410503999999999E-2</v>
      </c>
      <c r="N1208" s="4">
        <v>0.11057850900000001</v>
      </c>
      <c r="O1208" s="4">
        <v>6.0101000000000002E-4</v>
      </c>
      <c r="P1208" s="4">
        <v>3.6478375E-2</v>
      </c>
      <c r="Q1208" s="4">
        <v>9.0298086E-2</v>
      </c>
      <c r="R1208" s="4">
        <v>0.13378335799999999</v>
      </c>
      <c r="S1208" s="4">
        <v>1.7275373E-2</v>
      </c>
      <c r="T1208" s="4">
        <v>5.1525612999999998E-2</v>
      </c>
      <c r="U1208" s="4">
        <v>3.9483425000000003E-2</v>
      </c>
      <c r="V1208" s="4">
        <v>0.118912025</v>
      </c>
      <c r="W1208" s="3" t="str">
        <f t="shared" si="16"/>
        <v>Health care and social assistance</v>
      </c>
      <c r="X1208" s="3" t="str">
        <f t="shared" si="17"/>
        <v>Public administration</v>
      </c>
      <c r="Y1208" s="3" t="str">
        <f t="shared" si="18"/>
        <v>Health care and social assistance: 13.37%</v>
      </c>
      <c r="Z1208" s="3" t="str">
        <f t="shared" si="19"/>
        <v>Public administration: 11.89%</v>
      </c>
    </row>
    <row r="1209" spans="1:26" x14ac:dyDescent="0.2">
      <c r="A1209" s="3" t="s">
        <v>2440</v>
      </c>
      <c r="B1209" s="3" t="s">
        <v>2441</v>
      </c>
      <c r="C1209" s="4">
        <v>3.286855E-3</v>
      </c>
      <c r="D1209" s="4">
        <v>1.1452500000000001E-4</v>
      </c>
      <c r="E1209" s="4">
        <v>4.1434993000000003E-2</v>
      </c>
      <c r="F1209" s="4">
        <v>5.3477253000000002E-2</v>
      </c>
      <c r="G1209" s="4">
        <v>1.2672144999999999E-2</v>
      </c>
      <c r="H1209" s="4">
        <v>7.0936525E-2</v>
      </c>
      <c r="I1209" s="4">
        <v>2.8968991999999999E-2</v>
      </c>
      <c r="J1209" s="4">
        <v>5.6861450000000001E-3</v>
      </c>
      <c r="K1209" s="4">
        <v>2.0110515999999998E-2</v>
      </c>
      <c r="L1209" s="4">
        <v>4.6474073999999997E-2</v>
      </c>
      <c r="M1209" s="4">
        <v>1.7757036E-2</v>
      </c>
      <c r="N1209" s="4">
        <v>0.18250064399999999</v>
      </c>
      <c r="O1209" s="4">
        <v>7.1005199999999997E-4</v>
      </c>
      <c r="P1209" s="4">
        <v>2.9123600999999999E-2</v>
      </c>
      <c r="Q1209" s="4">
        <v>0.119494947</v>
      </c>
      <c r="R1209" s="4">
        <v>0.13821398900000001</v>
      </c>
      <c r="S1209" s="4">
        <v>1.9961633999999999E-2</v>
      </c>
      <c r="T1209" s="4">
        <v>5.1226845E-2</v>
      </c>
      <c r="U1209" s="4">
        <v>4.3691127000000003E-2</v>
      </c>
      <c r="V1209" s="4">
        <v>0.114158101</v>
      </c>
      <c r="W1209" s="3" t="str">
        <f t="shared" si="16"/>
        <v>Professional, scientific, and technical services</v>
      </c>
      <c r="X1209" s="3" t="str">
        <f t="shared" si="17"/>
        <v>Health care and social assistance</v>
      </c>
      <c r="Y1209" s="3" t="str">
        <f t="shared" si="18"/>
        <v>Professional, scientific, and technical services: 18.25%</v>
      </c>
      <c r="Z1209" s="3" t="str">
        <f t="shared" si="19"/>
        <v>Health care and social assistance: 13.82%</v>
      </c>
    </row>
    <row r="1210" spans="1:26" x14ac:dyDescent="0.2">
      <c r="A1210" s="3" t="s">
        <v>2442</v>
      </c>
      <c r="B1210" s="3" t="s">
        <v>2443</v>
      </c>
      <c r="C1210" s="4">
        <v>5.2966987E-2</v>
      </c>
      <c r="D1210" s="4">
        <v>6.2682799999999996E-4</v>
      </c>
      <c r="E1210" s="4">
        <v>7.7622231999999999E-2</v>
      </c>
      <c r="F1210" s="4">
        <v>9.9874634000000004E-2</v>
      </c>
      <c r="G1210" s="4">
        <v>1.6715420000000002E-2</v>
      </c>
      <c r="H1210" s="4">
        <v>0.117843711</v>
      </c>
      <c r="I1210" s="4">
        <v>2.7789385999999999E-2</v>
      </c>
      <c r="J1210" s="4">
        <v>8.6711240000000005E-3</v>
      </c>
      <c r="K1210" s="4">
        <v>1.0342666E-2</v>
      </c>
      <c r="L1210" s="4">
        <v>1.7969076E-2</v>
      </c>
      <c r="M1210" s="4">
        <v>1.9327204000000001E-2</v>
      </c>
      <c r="N1210" s="4">
        <v>7.5637275000000004E-2</v>
      </c>
      <c r="O1210" s="4">
        <v>0</v>
      </c>
      <c r="P1210" s="4">
        <v>3.1550355000000002E-2</v>
      </c>
      <c r="Q1210" s="4">
        <v>0.14636439600000001</v>
      </c>
      <c r="R1210" s="4">
        <v>9.8725449000000007E-2</v>
      </c>
      <c r="S1210" s="4">
        <v>2.1938988999999999E-2</v>
      </c>
      <c r="T1210" s="4">
        <v>5.6623485000000001E-2</v>
      </c>
      <c r="U1210" s="4">
        <v>5.9026327000000003E-2</v>
      </c>
      <c r="V1210" s="4">
        <v>6.0384454999999997E-2</v>
      </c>
      <c r="W1210" s="3" t="str">
        <f t="shared" si="16"/>
        <v>Educational services</v>
      </c>
      <c r="X1210" s="3" t="str">
        <f t="shared" si="17"/>
        <v>Retail trade</v>
      </c>
      <c r="Y1210" s="3" t="str">
        <f t="shared" si="18"/>
        <v>Educational services: 14.63%</v>
      </c>
      <c r="Z1210" s="3" t="str">
        <f t="shared" si="19"/>
        <v>Retail trade: 11.78%</v>
      </c>
    </row>
    <row r="1211" spans="1:26" x14ac:dyDescent="0.2">
      <c r="A1211" s="3" t="s">
        <v>2444</v>
      </c>
      <c r="B1211" s="3" t="s">
        <v>2445</v>
      </c>
      <c r="C1211" s="4">
        <v>2.3623709999999998E-3</v>
      </c>
      <c r="D1211" s="4">
        <v>1.57372E-4</v>
      </c>
      <c r="E1211" s="4">
        <v>6.4812298000000004E-2</v>
      </c>
      <c r="F1211" s="4">
        <v>3.3080345999999997E-2</v>
      </c>
      <c r="G1211" s="4">
        <v>1.0568971999999999E-2</v>
      </c>
      <c r="H1211" s="4">
        <v>7.1600760999999999E-2</v>
      </c>
      <c r="I1211" s="4">
        <v>2.8933231E-2</v>
      </c>
      <c r="J1211" s="4">
        <v>2.5733930000000002E-3</v>
      </c>
      <c r="K1211" s="4">
        <v>2.1023490999999998E-2</v>
      </c>
      <c r="L1211" s="4">
        <v>3.9523663000000001E-2</v>
      </c>
      <c r="M1211" s="4">
        <v>2.1874732000000001E-2</v>
      </c>
      <c r="N1211" s="4">
        <v>0.185987081</v>
      </c>
      <c r="O1211" s="4">
        <v>1.072992E-3</v>
      </c>
      <c r="P1211" s="4">
        <v>4.0630632999999999E-2</v>
      </c>
      <c r="Q1211" s="4">
        <v>9.8650891000000004E-2</v>
      </c>
      <c r="R1211" s="4">
        <v>0.12086182700000001</v>
      </c>
      <c r="S1211" s="4">
        <v>2.1044950999999999E-2</v>
      </c>
      <c r="T1211" s="4">
        <v>5.3715772000000002E-2</v>
      </c>
      <c r="U1211" s="4">
        <v>6.8751966999999997E-2</v>
      </c>
      <c r="V1211" s="4">
        <v>0.112773255</v>
      </c>
      <c r="W1211" s="3" t="str">
        <f t="shared" si="16"/>
        <v>Professional, scientific, and technical services</v>
      </c>
      <c r="X1211" s="3" t="str">
        <f t="shared" si="17"/>
        <v>Health care and social assistance</v>
      </c>
      <c r="Y1211" s="3" t="str">
        <f t="shared" si="18"/>
        <v>Professional, scientific, and technical services: 18.59%</v>
      </c>
      <c r="Z1211" s="3" t="str">
        <f t="shared" si="19"/>
        <v>Health care and social assistance: 12.08%</v>
      </c>
    </row>
    <row r="1212" spans="1:26" x14ac:dyDescent="0.2">
      <c r="A1212" s="3" t="s">
        <v>2446</v>
      </c>
      <c r="B1212" s="3" t="s">
        <v>2447</v>
      </c>
      <c r="C1212" s="4">
        <v>2.215889E-3</v>
      </c>
      <c r="D1212" s="4">
        <v>9.8350099999999999E-5</v>
      </c>
      <c r="E1212" s="4">
        <v>9.8075148000000001E-2</v>
      </c>
      <c r="F1212" s="4">
        <v>2.1223556000000001E-2</v>
      </c>
      <c r="G1212" s="4">
        <v>1.2291758999999999E-2</v>
      </c>
      <c r="H1212" s="4">
        <v>8.2999478000000002E-2</v>
      </c>
      <c r="I1212" s="4">
        <v>6.0471278000000003E-2</v>
      </c>
      <c r="J1212" s="4">
        <v>5.0399420000000004E-3</v>
      </c>
      <c r="K1212" s="4">
        <v>1.8349324E-2</v>
      </c>
      <c r="L1212" s="4">
        <v>2.3911123999999999E-2</v>
      </c>
      <c r="M1212" s="4">
        <v>2.3156436999999998E-2</v>
      </c>
      <c r="N1212" s="4">
        <v>9.5239051000000005E-2</v>
      </c>
      <c r="O1212" s="4">
        <v>1.25848E-3</v>
      </c>
      <c r="P1212" s="4">
        <v>6.0780378000000003E-2</v>
      </c>
      <c r="Q1212" s="4">
        <v>9.3037211999999994E-2</v>
      </c>
      <c r="R1212" s="4">
        <v>0.12361808000000001</v>
      </c>
      <c r="S1212" s="4">
        <v>1.9140139E-2</v>
      </c>
      <c r="T1212" s="4">
        <v>6.2928023999999999E-2</v>
      </c>
      <c r="U1212" s="4">
        <v>5.5858857999999997E-2</v>
      </c>
      <c r="V1212" s="4">
        <v>0.140307495</v>
      </c>
      <c r="W1212" s="3" t="str">
        <f t="shared" si="16"/>
        <v>Public administration</v>
      </c>
      <c r="X1212" s="3" t="str">
        <f t="shared" si="17"/>
        <v>Health care and social assistance</v>
      </c>
      <c r="Y1212" s="3" t="str">
        <f t="shared" si="18"/>
        <v>Public administration: 14.03%</v>
      </c>
      <c r="Z1212" s="3" t="str">
        <f t="shared" si="19"/>
        <v>Health care and social assistance: 12.36%</v>
      </c>
    </row>
    <row r="1213" spans="1:26" x14ac:dyDescent="0.2">
      <c r="A1213" s="3" t="s">
        <v>2448</v>
      </c>
      <c r="B1213" s="3" t="s">
        <v>2449</v>
      </c>
      <c r="C1213" s="4">
        <v>1.3906495E-2</v>
      </c>
      <c r="D1213" s="4">
        <v>1.640444E-3</v>
      </c>
      <c r="E1213" s="4">
        <v>0.10342256399999999</v>
      </c>
      <c r="F1213" s="4">
        <v>6.6698978000000006E-2</v>
      </c>
      <c r="G1213" s="4">
        <v>2.1959585E-2</v>
      </c>
      <c r="H1213" s="4">
        <v>0.10733726</v>
      </c>
      <c r="I1213" s="4">
        <v>3.1727685999999998E-2</v>
      </c>
      <c r="J1213" s="4">
        <v>8.9105959999999998E-3</v>
      </c>
      <c r="K1213" s="4">
        <v>1.9387069999999999E-2</v>
      </c>
      <c r="L1213" s="4">
        <v>3.6798151000000001E-2</v>
      </c>
      <c r="M1213" s="4">
        <v>2.0170009999999999E-2</v>
      </c>
      <c r="N1213" s="4">
        <v>8.9926179999999994E-2</v>
      </c>
      <c r="O1213" s="4">
        <v>1.2303329999999999E-3</v>
      </c>
      <c r="P1213" s="4">
        <v>3.8289464000000002E-2</v>
      </c>
      <c r="Q1213" s="4">
        <v>9.6898069000000003E-2</v>
      </c>
      <c r="R1213" s="4">
        <v>0.122846917</v>
      </c>
      <c r="S1213" s="4">
        <v>2.4345685999999998E-2</v>
      </c>
      <c r="T1213" s="4">
        <v>5.4656625E-2</v>
      </c>
      <c r="U1213" s="4">
        <v>4.9176049999999999E-2</v>
      </c>
      <c r="V1213" s="4">
        <v>9.0671837000000005E-2</v>
      </c>
      <c r="W1213" s="3" t="str">
        <f t="shared" si="16"/>
        <v>Health care and social assistance</v>
      </c>
      <c r="X1213" s="3" t="str">
        <f t="shared" si="17"/>
        <v>Retail trade</v>
      </c>
      <c r="Y1213" s="3" t="str">
        <f t="shared" si="18"/>
        <v>Health care and social assistance: 12.28%</v>
      </c>
      <c r="Z1213" s="3" t="str">
        <f t="shared" si="19"/>
        <v>Retail trade: 10.73%</v>
      </c>
    </row>
    <row r="1214" spans="1:26" x14ac:dyDescent="0.2">
      <c r="A1214" s="3" t="s">
        <v>2450</v>
      </c>
      <c r="B1214" s="3" t="s">
        <v>2451</v>
      </c>
      <c r="C1214" s="4">
        <v>9.007269E-3</v>
      </c>
      <c r="D1214" s="4">
        <v>1.387084E-3</v>
      </c>
      <c r="E1214" s="4">
        <v>9.5392773E-2</v>
      </c>
      <c r="F1214" s="4">
        <v>4.9794571000000003E-2</v>
      </c>
      <c r="G1214" s="4">
        <v>1.0429469E-2</v>
      </c>
      <c r="H1214" s="4">
        <v>9.4743125999999997E-2</v>
      </c>
      <c r="I1214" s="4">
        <v>3.8258946000000002E-2</v>
      </c>
      <c r="J1214" s="4">
        <v>1.3028058E-2</v>
      </c>
      <c r="K1214" s="4">
        <v>8.2171580000000004E-3</v>
      </c>
      <c r="L1214" s="4">
        <v>1.220283E-2</v>
      </c>
      <c r="M1214" s="4">
        <v>1.5380833999999999E-2</v>
      </c>
      <c r="N1214" s="4">
        <v>0.144046072</v>
      </c>
      <c r="O1214" s="4">
        <v>8.6034299999999996E-4</v>
      </c>
      <c r="P1214" s="4">
        <v>3.1025038000000001E-2</v>
      </c>
      <c r="Q1214" s="4">
        <v>7.8923341999999994E-2</v>
      </c>
      <c r="R1214" s="4">
        <v>9.3566737999999997E-2</v>
      </c>
      <c r="S1214" s="4">
        <v>1.3993749E-2</v>
      </c>
      <c r="T1214" s="4">
        <v>5.6607086000000001E-2</v>
      </c>
      <c r="U1214" s="4">
        <v>4.2472873000000001E-2</v>
      </c>
      <c r="V1214" s="4">
        <v>0.19066263999999999</v>
      </c>
      <c r="W1214" s="3" t="str">
        <f t="shared" si="16"/>
        <v>Public administration</v>
      </c>
      <c r="X1214" s="3" t="str">
        <f t="shared" si="17"/>
        <v>Professional, scientific, and technical services</v>
      </c>
      <c r="Y1214" s="3" t="str">
        <f t="shared" si="18"/>
        <v>Public administration: 19.06%</v>
      </c>
      <c r="Z1214" s="3" t="str">
        <f t="shared" si="19"/>
        <v>Professional, scientific, and technical services: 14.4%</v>
      </c>
    </row>
    <row r="1215" spans="1:26" x14ac:dyDescent="0.2">
      <c r="A1215" s="3" t="s">
        <v>2452</v>
      </c>
      <c r="B1215" s="3" t="s">
        <v>2453</v>
      </c>
      <c r="C1215" s="4">
        <v>3.8261435000000003E-2</v>
      </c>
      <c r="D1215" s="4">
        <v>0</v>
      </c>
      <c r="E1215" s="4">
        <v>8.2917841000000006E-2</v>
      </c>
      <c r="F1215" s="4">
        <v>4.7799697000000002E-2</v>
      </c>
      <c r="G1215" s="4">
        <v>2.5905050999999998E-2</v>
      </c>
      <c r="H1215" s="4">
        <v>0.13722089700000001</v>
      </c>
      <c r="I1215" s="4">
        <v>4.5740298999999998E-2</v>
      </c>
      <c r="J1215" s="4">
        <v>2.4929549999999998E-3</v>
      </c>
      <c r="K1215" s="4">
        <v>4.3355729999999997E-3</v>
      </c>
      <c r="L1215" s="4">
        <v>1.5824843000000002E-2</v>
      </c>
      <c r="M1215" s="4">
        <v>1.3873834999999999E-2</v>
      </c>
      <c r="N1215" s="4">
        <v>2.5471494000000001E-2</v>
      </c>
      <c r="O1215" s="4">
        <v>0</v>
      </c>
      <c r="P1215" s="4">
        <v>3.4684587000000003E-2</v>
      </c>
      <c r="Q1215" s="4">
        <v>0.15044439600000001</v>
      </c>
      <c r="R1215" s="4">
        <v>0.152503794</v>
      </c>
      <c r="S1215" s="4">
        <v>1.3765444999999999E-2</v>
      </c>
      <c r="T1215" s="4">
        <v>6.2649035000000006E-2</v>
      </c>
      <c r="U1215" s="4">
        <v>5.3761110000000001E-2</v>
      </c>
      <c r="V1215" s="4">
        <v>9.2347712999999998E-2</v>
      </c>
      <c r="W1215" s="3" t="str">
        <f t="shared" si="16"/>
        <v>Health care and social assistance</v>
      </c>
      <c r="X1215" s="3" t="str">
        <f t="shared" si="17"/>
        <v>Educational services</v>
      </c>
      <c r="Y1215" s="3" t="str">
        <f t="shared" si="18"/>
        <v>Health care and social assistance: 15.25%</v>
      </c>
      <c r="Z1215" s="3" t="str">
        <f t="shared" si="19"/>
        <v>Educational services: 15.04%</v>
      </c>
    </row>
    <row r="1216" spans="1:26" x14ac:dyDescent="0.2">
      <c r="A1216" s="3" t="s">
        <v>2454</v>
      </c>
      <c r="B1216" s="3" t="s">
        <v>2455</v>
      </c>
      <c r="C1216" s="4">
        <v>2.3226877E-2</v>
      </c>
      <c r="D1216" s="4">
        <v>0</v>
      </c>
      <c r="E1216" s="4">
        <v>8.9056112000000007E-2</v>
      </c>
      <c r="F1216" s="4">
        <v>6.5058956000000001E-2</v>
      </c>
      <c r="G1216" s="4">
        <v>1.2146709E-2</v>
      </c>
      <c r="H1216" s="4">
        <v>0.111927475</v>
      </c>
      <c r="I1216" s="4">
        <v>2.3582390000000002E-2</v>
      </c>
      <c r="J1216" s="4">
        <v>4.9771879999999996E-3</v>
      </c>
      <c r="K1216" s="4">
        <v>8.9470880000000006E-3</v>
      </c>
      <c r="L1216" s="4">
        <v>2.8678083E-2</v>
      </c>
      <c r="M1216" s="4">
        <v>2.0264265E-2</v>
      </c>
      <c r="N1216" s="4">
        <v>0.10973514299999999</v>
      </c>
      <c r="O1216" s="4">
        <v>6.5177500000000005E-4</v>
      </c>
      <c r="P1216" s="4">
        <v>4.4261421000000002E-2</v>
      </c>
      <c r="Q1216" s="4">
        <v>8.6923030999999998E-2</v>
      </c>
      <c r="R1216" s="4">
        <v>0.14528648499999999</v>
      </c>
      <c r="S1216" s="4">
        <v>2.9685370999999999E-2</v>
      </c>
      <c r="T1216" s="4">
        <v>8.5500978000000005E-2</v>
      </c>
      <c r="U1216" s="4">
        <v>5.1193932999999997E-2</v>
      </c>
      <c r="V1216" s="4">
        <v>5.8896722999999998E-2</v>
      </c>
      <c r="W1216" s="3" t="str">
        <f t="shared" si="16"/>
        <v>Health care and social assistance</v>
      </c>
      <c r="X1216" s="3" t="str">
        <f t="shared" si="17"/>
        <v>Retail trade</v>
      </c>
      <c r="Y1216" s="3" t="str">
        <f t="shared" si="18"/>
        <v>Health care and social assistance: 14.52%</v>
      </c>
      <c r="Z1216" s="3" t="str">
        <f t="shared" si="19"/>
        <v>Retail trade: 11.19%</v>
      </c>
    </row>
    <row r="1217" spans="1:26" x14ac:dyDescent="0.2">
      <c r="A1217" s="3" t="s">
        <v>2456</v>
      </c>
      <c r="B1217" s="3" t="s">
        <v>2457</v>
      </c>
      <c r="C1217" s="4">
        <v>1.2038682E-2</v>
      </c>
      <c r="D1217" s="4">
        <v>1.0149709999999999E-3</v>
      </c>
      <c r="E1217" s="4">
        <v>8.5849615000000004E-2</v>
      </c>
      <c r="F1217" s="4">
        <v>7.0653246000000003E-2</v>
      </c>
      <c r="G1217" s="4">
        <v>2.4288816000000001E-2</v>
      </c>
      <c r="H1217" s="4">
        <v>0.122628211</v>
      </c>
      <c r="I1217" s="4">
        <v>7.0455891000000007E-2</v>
      </c>
      <c r="J1217" s="4">
        <v>1.3786687000000001E-2</v>
      </c>
      <c r="K1217" s="4">
        <v>1.749415E-2</v>
      </c>
      <c r="L1217" s="4">
        <v>3.6637626999999999E-2</v>
      </c>
      <c r="M1217" s="4">
        <v>1.5647467000000002E-2</v>
      </c>
      <c r="N1217" s="4">
        <v>7.0032987000000005E-2</v>
      </c>
      <c r="O1217" s="4">
        <v>3.524204E-3</v>
      </c>
      <c r="P1217" s="4">
        <v>4.0528348999999998E-2</v>
      </c>
      <c r="Q1217" s="4">
        <v>8.1874313000000004E-2</v>
      </c>
      <c r="R1217" s="4">
        <v>0.13817699999999999</v>
      </c>
      <c r="S1217" s="4">
        <v>1.6197243E-2</v>
      </c>
      <c r="T1217" s="4">
        <v>5.4286842000000002E-2</v>
      </c>
      <c r="U1217" s="4">
        <v>4.4841974999999999E-2</v>
      </c>
      <c r="V1217" s="4">
        <v>8.0041726999999993E-2</v>
      </c>
      <c r="W1217" s="3" t="str">
        <f t="shared" si="16"/>
        <v>Health care and social assistance</v>
      </c>
      <c r="X1217" s="3" t="str">
        <f t="shared" si="17"/>
        <v>Retail trade</v>
      </c>
      <c r="Y1217" s="3" t="str">
        <f t="shared" si="18"/>
        <v>Health care and social assistance: 13.81%</v>
      </c>
      <c r="Z1217" s="3" t="str">
        <f t="shared" si="19"/>
        <v>Retail trade: 12.26%</v>
      </c>
    </row>
    <row r="1218" spans="1:26" x14ac:dyDescent="0.2">
      <c r="A1218" s="3" t="s">
        <v>2458</v>
      </c>
      <c r="B1218" s="3" t="s">
        <v>2459</v>
      </c>
      <c r="C1218" s="4">
        <v>1.7343846999999999E-2</v>
      </c>
      <c r="D1218" s="4">
        <v>1.9422000000000001E-5</v>
      </c>
      <c r="E1218" s="4">
        <v>7.1375855000000002E-2</v>
      </c>
      <c r="F1218" s="4">
        <v>0.106995805</v>
      </c>
      <c r="G1218" s="4">
        <v>1.5362803E-2</v>
      </c>
      <c r="H1218" s="4">
        <v>0.11348275300000001</v>
      </c>
      <c r="I1218" s="4">
        <v>3.9193599000000003E-2</v>
      </c>
      <c r="J1218" s="4">
        <v>7.2832499999999998E-3</v>
      </c>
      <c r="K1218" s="4">
        <v>1.4352859000000001E-2</v>
      </c>
      <c r="L1218" s="4">
        <v>2.2840273000000001E-2</v>
      </c>
      <c r="M1218" s="4">
        <v>1.9363735E-2</v>
      </c>
      <c r="N1218" s="4">
        <v>4.7991764999999999E-2</v>
      </c>
      <c r="O1218" s="4">
        <v>5.4381600000000003E-4</v>
      </c>
      <c r="P1218" s="4">
        <v>3.2376476000000001E-2</v>
      </c>
      <c r="Q1218" s="4">
        <v>0.114104257</v>
      </c>
      <c r="R1218" s="4">
        <v>0.162911746</v>
      </c>
      <c r="S1218" s="4">
        <v>1.8722809E-2</v>
      </c>
      <c r="T1218" s="4">
        <v>9.8450124E-2</v>
      </c>
      <c r="U1218" s="4">
        <v>4.3524704999999997E-2</v>
      </c>
      <c r="V1218" s="4">
        <v>5.3760098999999999E-2</v>
      </c>
      <c r="W1218" s="3" t="str">
        <f t="shared" si="16"/>
        <v>Health care and social assistance</v>
      </c>
      <c r="X1218" s="3" t="str">
        <f t="shared" si="17"/>
        <v>Educational services</v>
      </c>
      <c r="Y1218" s="3" t="str">
        <f t="shared" si="18"/>
        <v>Health care and social assistance: 16.29%</v>
      </c>
      <c r="Z1218" s="3" t="str">
        <f t="shared" si="19"/>
        <v>Educational services: 11.41%</v>
      </c>
    </row>
    <row r="1219" spans="1:26" x14ac:dyDescent="0.2">
      <c r="A1219" s="3" t="s">
        <v>2460</v>
      </c>
      <c r="B1219" s="3" t="s">
        <v>2461</v>
      </c>
      <c r="C1219" s="4">
        <v>2.2789060999999999E-2</v>
      </c>
      <c r="D1219" s="4">
        <v>1.279386E-3</v>
      </c>
      <c r="E1219" s="4">
        <v>8.9437069999999994E-2</v>
      </c>
      <c r="F1219" s="4">
        <v>4.9536222999999997E-2</v>
      </c>
      <c r="G1219" s="4">
        <v>1.431313E-2</v>
      </c>
      <c r="H1219" s="4">
        <v>9.0196706000000001E-2</v>
      </c>
      <c r="I1219" s="4">
        <v>2.6067488E-2</v>
      </c>
      <c r="J1219" s="4">
        <v>3.3184070000000002E-3</v>
      </c>
      <c r="K1219" s="4">
        <v>1.1954262E-2</v>
      </c>
      <c r="L1219" s="4">
        <v>3.2064609000000001E-2</v>
      </c>
      <c r="M1219" s="4">
        <v>3.7941787999999997E-2</v>
      </c>
      <c r="N1219" s="4">
        <v>8.1241004000000006E-2</v>
      </c>
      <c r="O1219" s="4">
        <v>0</v>
      </c>
      <c r="P1219" s="4">
        <v>3.8861346999999997E-2</v>
      </c>
      <c r="Q1219" s="4">
        <v>8.3679833999999995E-2</v>
      </c>
      <c r="R1219" s="4">
        <v>0.120182312</v>
      </c>
      <c r="S1219" s="4">
        <v>3.6622421000000002E-2</v>
      </c>
      <c r="T1219" s="4">
        <v>0.14664960799999999</v>
      </c>
      <c r="U1219" s="4">
        <v>3.4343514999999998E-2</v>
      </c>
      <c r="V1219" s="4">
        <v>7.9521830000000002E-2</v>
      </c>
      <c r="W1219" s="3" t="str">
        <f t="shared" si="16"/>
        <v>Accommodation and food services</v>
      </c>
      <c r="X1219" s="3" t="str">
        <f t="shared" si="17"/>
        <v>Health care and social assistance</v>
      </c>
      <c r="Y1219" s="3" t="str">
        <f t="shared" si="18"/>
        <v>Accommodation and food services: 14.66%</v>
      </c>
      <c r="Z1219" s="3" t="str">
        <f t="shared" si="19"/>
        <v>Health care and social assistance: 12.01%</v>
      </c>
    </row>
    <row r="1220" spans="1:26" x14ac:dyDescent="0.2">
      <c r="A1220" s="3" t="s">
        <v>2462</v>
      </c>
      <c r="B1220" s="3" t="s">
        <v>2463</v>
      </c>
      <c r="C1220" s="4">
        <v>1.9559360000000001E-3</v>
      </c>
      <c r="D1220" s="4">
        <v>2.5273299999999999E-4</v>
      </c>
      <c r="E1220" s="4">
        <v>4.9191435999999998E-2</v>
      </c>
      <c r="F1220" s="4">
        <v>4.7147593000000002E-2</v>
      </c>
      <c r="G1220" s="4">
        <v>1.6995402999999999E-2</v>
      </c>
      <c r="H1220" s="4">
        <v>8.7317546999999995E-2</v>
      </c>
      <c r="I1220" s="4">
        <v>5.8176290999999998E-2</v>
      </c>
      <c r="J1220" s="4">
        <v>5.0803070000000001E-3</v>
      </c>
      <c r="K1220" s="4">
        <v>1.6980752000000002E-2</v>
      </c>
      <c r="L1220" s="4">
        <v>3.5034704999999999E-2</v>
      </c>
      <c r="M1220" s="4">
        <v>2.2940130999999999E-2</v>
      </c>
      <c r="N1220" s="4">
        <v>9.2819076E-2</v>
      </c>
      <c r="O1220" s="4">
        <v>4.8715299999999999E-4</v>
      </c>
      <c r="P1220" s="4">
        <v>4.7191546000000001E-2</v>
      </c>
      <c r="Q1220" s="4">
        <v>0.134197755</v>
      </c>
      <c r="R1220" s="4">
        <v>0.183978902</v>
      </c>
      <c r="S1220" s="4">
        <v>1.7742615E-2</v>
      </c>
      <c r="T1220" s="4">
        <v>5.1550281000000003E-2</v>
      </c>
      <c r="U1220" s="4">
        <v>4.5312528999999997E-2</v>
      </c>
      <c r="V1220" s="4">
        <v>8.5647309000000005E-2</v>
      </c>
      <c r="W1220" s="3" t="str">
        <f t="shared" si="16"/>
        <v>Health care and social assistance</v>
      </c>
      <c r="X1220" s="3" t="str">
        <f t="shared" si="17"/>
        <v>Educational services</v>
      </c>
      <c r="Y1220" s="3" t="str">
        <f t="shared" si="18"/>
        <v>Health care and social assistance: 18.39%</v>
      </c>
      <c r="Z1220" s="3" t="str">
        <f t="shared" si="19"/>
        <v>Educational services: 13.41%</v>
      </c>
    </row>
    <row r="1221" spans="1:26" x14ac:dyDescent="0.2">
      <c r="A1221" s="3" t="s">
        <v>2464</v>
      </c>
      <c r="B1221" s="3" t="s">
        <v>2465</v>
      </c>
      <c r="C1221" s="4">
        <v>6.2687070000000001E-3</v>
      </c>
      <c r="D1221" s="4">
        <v>1.1919369999999999E-3</v>
      </c>
      <c r="E1221" s="4">
        <v>9.6661693000000007E-2</v>
      </c>
      <c r="F1221" s="4">
        <v>5.1933145999999999E-2</v>
      </c>
      <c r="G1221" s="4">
        <v>2.1031069999999999E-2</v>
      </c>
      <c r="H1221" s="4">
        <v>0.117180671</v>
      </c>
      <c r="I1221" s="4">
        <v>2.9286339000000002E-2</v>
      </c>
      <c r="J1221" s="4">
        <v>8.9704309999999992E-3</v>
      </c>
      <c r="K1221" s="4">
        <v>1.6775412999999999E-2</v>
      </c>
      <c r="L1221" s="4">
        <v>3.9616460999999999E-2</v>
      </c>
      <c r="M1221" s="4">
        <v>2.3635672999999999E-2</v>
      </c>
      <c r="N1221" s="4">
        <v>9.3041735E-2</v>
      </c>
      <c r="O1221" s="4">
        <v>0</v>
      </c>
      <c r="P1221" s="4">
        <v>4.9363859000000003E-2</v>
      </c>
      <c r="Q1221" s="4">
        <v>8.3197217000000004E-2</v>
      </c>
      <c r="R1221" s="4">
        <v>0.16038177300000001</v>
      </c>
      <c r="S1221" s="4">
        <v>3.1211096000000001E-2</v>
      </c>
      <c r="T1221" s="4">
        <v>7.2602219999999995E-2</v>
      </c>
      <c r="U1221" s="4">
        <v>4.7350809000000001E-2</v>
      </c>
      <c r="V1221" s="4">
        <v>5.0299749999999997E-2</v>
      </c>
      <c r="W1221" s="3" t="str">
        <f t="shared" si="16"/>
        <v>Health care and social assistance</v>
      </c>
      <c r="X1221" s="3" t="str">
        <f t="shared" si="17"/>
        <v>Retail trade</v>
      </c>
      <c r="Y1221" s="3" t="str">
        <f t="shared" si="18"/>
        <v>Health care and social assistance: 16.03%</v>
      </c>
      <c r="Z1221" s="3" t="str">
        <f t="shared" si="19"/>
        <v>Retail trade: 11.71%</v>
      </c>
    </row>
    <row r="1222" spans="1:26" x14ac:dyDescent="0.2">
      <c r="A1222" s="3" t="s">
        <v>2466</v>
      </c>
      <c r="B1222" s="3" t="s">
        <v>2467</v>
      </c>
      <c r="C1222" s="4">
        <v>8.3921840000000004E-3</v>
      </c>
      <c r="D1222" s="4">
        <v>4.1169200000000001E-4</v>
      </c>
      <c r="E1222" s="4">
        <v>6.2418848999999998E-2</v>
      </c>
      <c r="F1222" s="4">
        <v>7.8744022999999996E-2</v>
      </c>
      <c r="G1222" s="4">
        <v>1.5596795E-2</v>
      </c>
      <c r="H1222" s="4">
        <v>0.110143459</v>
      </c>
      <c r="I1222" s="4">
        <v>2.8121733999999999E-2</v>
      </c>
      <c r="J1222" s="4">
        <v>1.0292301E-2</v>
      </c>
      <c r="K1222" s="4">
        <v>1.9492035000000001E-2</v>
      </c>
      <c r="L1222" s="4">
        <v>3.9949963999999998E-2</v>
      </c>
      <c r="M1222" s="4">
        <v>1.4694239E-2</v>
      </c>
      <c r="N1222" s="4">
        <v>7.0969376000000001E-2</v>
      </c>
      <c r="O1222" s="4">
        <v>1.488425E-3</v>
      </c>
      <c r="P1222" s="4">
        <v>3.2872026999999998E-2</v>
      </c>
      <c r="Q1222" s="4">
        <v>0.138676885</v>
      </c>
      <c r="R1222" s="4">
        <v>0.183472147</v>
      </c>
      <c r="S1222" s="4">
        <v>2.5952434E-2</v>
      </c>
      <c r="T1222" s="4">
        <v>6.6234918000000004E-2</v>
      </c>
      <c r="U1222" s="4">
        <v>5.2348227999999997E-2</v>
      </c>
      <c r="V1222" s="4">
        <v>3.9728283000000003E-2</v>
      </c>
      <c r="W1222" s="3" t="str">
        <f t="shared" si="16"/>
        <v>Health care and social assistance</v>
      </c>
      <c r="X1222" s="3" t="str">
        <f t="shared" si="17"/>
        <v>Educational services</v>
      </c>
      <c r="Y1222" s="3" t="str">
        <f t="shared" si="18"/>
        <v>Health care and social assistance: 18.34%</v>
      </c>
      <c r="Z1222" s="3" t="str">
        <f t="shared" si="19"/>
        <v>Educational services: 13.86%</v>
      </c>
    </row>
    <row r="1223" spans="1:26" x14ac:dyDescent="0.2">
      <c r="A1223" s="3" t="s">
        <v>2468</v>
      </c>
      <c r="B1223" s="3" t="s">
        <v>2469</v>
      </c>
      <c r="C1223" s="4">
        <v>6.2599309999999998E-3</v>
      </c>
      <c r="D1223" s="4">
        <v>1.6816699999999999E-4</v>
      </c>
      <c r="E1223" s="4">
        <v>8.4962094000000002E-2</v>
      </c>
      <c r="F1223" s="4">
        <v>0.104500355</v>
      </c>
      <c r="G1223" s="4">
        <v>2.9652306E-2</v>
      </c>
      <c r="H1223" s="4">
        <v>0.121831854</v>
      </c>
      <c r="I1223" s="4">
        <v>3.9958542E-2</v>
      </c>
      <c r="J1223" s="4">
        <v>9.0158110000000003E-3</v>
      </c>
      <c r="K1223" s="4">
        <v>1.2911107999999999E-2</v>
      </c>
      <c r="L1223" s="4">
        <v>4.4615738000000002E-2</v>
      </c>
      <c r="M1223" s="4">
        <v>1.3848038999999999E-2</v>
      </c>
      <c r="N1223" s="4">
        <v>6.5238505000000002E-2</v>
      </c>
      <c r="O1223" s="4">
        <v>1.2149210000000001E-3</v>
      </c>
      <c r="P1223" s="4">
        <v>3.8699005000000002E-2</v>
      </c>
      <c r="Q1223" s="4">
        <v>8.7978803999999994E-2</v>
      </c>
      <c r="R1223" s="4">
        <v>0.173115929</v>
      </c>
      <c r="S1223" s="4">
        <v>1.7870318999999999E-2</v>
      </c>
      <c r="T1223" s="4">
        <v>5.9036918000000001E-2</v>
      </c>
      <c r="U1223" s="4">
        <v>4.7069604000000001E-2</v>
      </c>
      <c r="V1223" s="4">
        <v>4.2052049000000001E-2</v>
      </c>
      <c r="W1223" s="3" t="str">
        <f t="shared" si="16"/>
        <v>Health care and social assistance</v>
      </c>
      <c r="X1223" s="3" t="str">
        <f t="shared" si="17"/>
        <v>Retail trade</v>
      </c>
      <c r="Y1223" s="3" t="str">
        <f t="shared" si="18"/>
        <v>Health care and social assistance: 17.31%</v>
      </c>
      <c r="Z1223" s="3" t="str">
        <f t="shared" si="19"/>
        <v>Retail trade: 12.18%</v>
      </c>
    </row>
    <row r="1224" spans="1:26" x14ac:dyDescent="0.2">
      <c r="A1224" s="3" t="s">
        <v>2470</v>
      </c>
      <c r="B1224" s="3" t="s">
        <v>2471</v>
      </c>
      <c r="C1224" s="4">
        <v>1.4393105999999999E-2</v>
      </c>
      <c r="D1224" s="4">
        <v>3.6670300000000002E-4</v>
      </c>
      <c r="E1224" s="4">
        <v>0.161991199</v>
      </c>
      <c r="F1224" s="4">
        <v>3.6028602999999999E-2</v>
      </c>
      <c r="G1224" s="4">
        <v>1.2284562000000001E-2</v>
      </c>
      <c r="H1224" s="4">
        <v>8.3975064000000002E-2</v>
      </c>
      <c r="I1224" s="4">
        <v>3.6395306000000002E-2</v>
      </c>
      <c r="J1224" s="4">
        <v>3.5753579999999998E-3</v>
      </c>
      <c r="K1224" s="4">
        <v>2.8694536E-2</v>
      </c>
      <c r="L1224" s="4">
        <v>3.8320499000000001E-2</v>
      </c>
      <c r="M1224" s="4">
        <v>9.9926660000000007E-3</v>
      </c>
      <c r="N1224" s="4">
        <v>0.120553722</v>
      </c>
      <c r="O1224" s="4">
        <v>0</v>
      </c>
      <c r="P1224" s="4">
        <v>0.103960396</v>
      </c>
      <c r="Q1224" s="4">
        <v>7.2240556999999997E-2</v>
      </c>
      <c r="R1224" s="4">
        <v>0.104877154</v>
      </c>
      <c r="S1224" s="4">
        <v>3.7862119999999999E-2</v>
      </c>
      <c r="T1224" s="4">
        <v>5.5555555999999999E-2</v>
      </c>
      <c r="U1224" s="4">
        <v>6.3256326000000002E-2</v>
      </c>
      <c r="V1224" s="4">
        <v>1.5676567999999998E-2</v>
      </c>
      <c r="W1224" s="3" t="str">
        <f t="shared" si="16"/>
        <v>Construction</v>
      </c>
      <c r="X1224" s="3" t="str">
        <f t="shared" si="17"/>
        <v>Professional, scientific, and technical services</v>
      </c>
      <c r="Y1224" s="3" t="str">
        <f t="shared" si="18"/>
        <v>Construction: 16.19%</v>
      </c>
      <c r="Z1224" s="3" t="str">
        <f t="shared" si="19"/>
        <v>Professional, scientific, and technical services: 12.05%</v>
      </c>
    </row>
    <row r="1225" spans="1:26" x14ac:dyDescent="0.2">
      <c r="A1225" s="3" t="s">
        <v>2472</v>
      </c>
      <c r="B1225" s="3" t="s">
        <v>2473</v>
      </c>
      <c r="C1225" s="4">
        <v>3.813533E-3</v>
      </c>
      <c r="D1225" s="4">
        <v>1.4159200000000001E-4</v>
      </c>
      <c r="E1225" s="4">
        <v>6.2517403999999999E-2</v>
      </c>
      <c r="F1225" s="4">
        <v>0.107425535</v>
      </c>
      <c r="G1225" s="4">
        <v>1.9886537999999999E-2</v>
      </c>
      <c r="H1225" s="4">
        <v>0.104263323</v>
      </c>
      <c r="I1225" s="4">
        <v>4.4393680999999997E-2</v>
      </c>
      <c r="J1225" s="4">
        <v>6.6854829999999999E-3</v>
      </c>
      <c r="K1225" s="4">
        <v>1.8581535999999999E-2</v>
      </c>
      <c r="L1225" s="4">
        <v>5.2846698999999997E-2</v>
      </c>
      <c r="M1225" s="4">
        <v>1.8369147999999998E-2</v>
      </c>
      <c r="N1225" s="4">
        <v>0.1022834</v>
      </c>
      <c r="O1225" s="4">
        <v>1.701459E-3</v>
      </c>
      <c r="P1225" s="4">
        <v>4.3220831000000001E-2</v>
      </c>
      <c r="Q1225" s="4">
        <v>9.5517682000000007E-2</v>
      </c>
      <c r="R1225" s="4">
        <v>0.15626283199999999</v>
      </c>
      <c r="S1225" s="4">
        <v>2.0212199E-2</v>
      </c>
      <c r="T1225" s="4">
        <v>5.9126286E-2</v>
      </c>
      <c r="U1225" s="4">
        <v>4.2578948999999998E-2</v>
      </c>
      <c r="V1225" s="4">
        <v>4.0171892000000001E-2</v>
      </c>
      <c r="W1225" s="3" t="str">
        <f t="shared" si="16"/>
        <v>Health care and social assistance</v>
      </c>
      <c r="X1225" s="3" t="str">
        <f t="shared" si="17"/>
        <v>Manufacturing</v>
      </c>
      <c r="Y1225" s="3" t="str">
        <f t="shared" si="18"/>
        <v>Health care and social assistance: 15.62%</v>
      </c>
      <c r="Z1225" s="3" t="str">
        <f t="shared" si="19"/>
        <v>Manufacturing: 10.74%</v>
      </c>
    </row>
    <row r="1226" spans="1:26" x14ac:dyDescent="0.2">
      <c r="A1226" s="3" t="s">
        <v>2474</v>
      </c>
      <c r="B1226" s="3" t="s">
        <v>2475</v>
      </c>
      <c r="C1226" s="4">
        <v>2.4687192E-2</v>
      </c>
      <c r="D1226" s="4">
        <v>9.5599599999999997E-4</v>
      </c>
      <c r="E1226" s="4">
        <v>7.7604385999999997E-2</v>
      </c>
      <c r="F1226" s="4">
        <v>0.110108252</v>
      </c>
      <c r="G1226" s="4">
        <v>1.8613806E-2</v>
      </c>
      <c r="H1226" s="4">
        <v>0.10243216600000001</v>
      </c>
      <c r="I1226" s="4">
        <v>2.5390131E-2</v>
      </c>
      <c r="J1226" s="4">
        <v>1.3805708E-2</v>
      </c>
      <c r="K1226" s="4">
        <v>2.2212849999999999E-2</v>
      </c>
      <c r="L1226" s="4">
        <v>3.0957401999999998E-2</v>
      </c>
      <c r="M1226" s="4">
        <v>7.4511459999999996E-3</v>
      </c>
      <c r="N1226" s="4">
        <v>5.2382960999999999E-2</v>
      </c>
      <c r="O1226" s="4">
        <v>9.8411399999999991E-4</v>
      </c>
      <c r="P1226" s="4">
        <v>3.2363279000000002E-2</v>
      </c>
      <c r="Q1226" s="4">
        <v>0.17553774799999999</v>
      </c>
      <c r="R1226" s="4">
        <v>0.14961338399999999</v>
      </c>
      <c r="S1226" s="4">
        <v>2.3084493000000001E-2</v>
      </c>
      <c r="T1226" s="4">
        <v>5.0527203999999999E-2</v>
      </c>
      <c r="U1226" s="4">
        <v>4.4313229000000003E-2</v>
      </c>
      <c r="V1226" s="4">
        <v>3.6974554E-2</v>
      </c>
      <c r="W1226" s="3" t="str">
        <f t="shared" si="16"/>
        <v>Educational services</v>
      </c>
      <c r="X1226" s="3" t="str">
        <f t="shared" si="17"/>
        <v>Health care and social assistance</v>
      </c>
      <c r="Y1226" s="3" t="str">
        <f t="shared" si="18"/>
        <v>Educational services: 17.55%</v>
      </c>
      <c r="Z1226" s="3" t="str">
        <f t="shared" si="19"/>
        <v>Health care and social assistance: 14.96%</v>
      </c>
    </row>
    <row r="1227" spans="1:26" x14ac:dyDescent="0.2">
      <c r="A1227" s="3" t="s">
        <v>2476</v>
      </c>
      <c r="B1227" s="3" t="s">
        <v>2477</v>
      </c>
      <c r="C1227" s="4">
        <v>4.8060350000000002E-3</v>
      </c>
      <c r="D1227" s="4">
        <v>9.9660000000000005E-4</v>
      </c>
      <c r="E1227" s="4">
        <v>4.8800820000000002E-2</v>
      </c>
      <c r="F1227" s="4">
        <v>0.110375821</v>
      </c>
      <c r="G1227" s="4">
        <v>2.3992921E-2</v>
      </c>
      <c r="H1227" s="4">
        <v>0.108224282</v>
      </c>
      <c r="I1227" s="4">
        <v>5.4449773999999999E-2</v>
      </c>
      <c r="J1227" s="4">
        <v>1.0273367E-2</v>
      </c>
      <c r="K1227" s="4">
        <v>1.1409677E-2</v>
      </c>
      <c r="L1227" s="4">
        <v>4.7259348999999999E-2</v>
      </c>
      <c r="M1227" s="4">
        <v>1.7067946000000001E-2</v>
      </c>
      <c r="N1227" s="4">
        <v>4.9168723999999997E-2</v>
      </c>
      <c r="O1227" s="4">
        <v>3.4927599999999998E-4</v>
      </c>
      <c r="P1227" s="4">
        <v>3.2384854999999997E-2</v>
      </c>
      <c r="Q1227" s="4">
        <v>0.112159456</v>
      </c>
      <c r="R1227" s="4">
        <v>0.198914916</v>
      </c>
      <c r="S1227" s="4">
        <v>1.7845666999999999E-2</v>
      </c>
      <c r="T1227" s="4">
        <v>5.4114468999999998E-2</v>
      </c>
      <c r="U1227" s="4">
        <v>4.6649280000000001E-2</v>
      </c>
      <c r="V1227" s="4">
        <v>5.0756764000000003E-2</v>
      </c>
      <c r="W1227" s="3" t="str">
        <f t="shared" si="16"/>
        <v>Health care and social assistance</v>
      </c>
      <c r="X1227" s="3" t="str">
        <f t="shared" si="17"/>
        <v>Educational services</v>
      </c>
      <c r="Y1227" s="3" t="str">
        <f t="shared" si="18"/>
        <v>Health care and social assistance: 19.89%</v>
      </c>
      <c r="Z1227" s="3" t="str">
        <f t="shared" si="19"/>
        <v>Educational services: 11.21%</v>
      </c>
    </row>
    <row r="1228" spans="1:26" x14ac:dyDescent="0.2">
      <c r="A1228" s="3" t="s">
        <v>2478</v>
      </c>
      <c r="B1228" s="3" t="s">
        <v>2479</v>
      </c>
      <c r="C1228" s="4">
        <v>6.8138829999999997E-3</v>
      </c>
      <c r="D1228" s="4">
        <v>2.6303600000000002E-4</v>
      </c>
      <c r="E1228" s="4">
        <v>4.4352869000000003E-2</v>
      </c>
      <c r="F1228" s="4">
        <v>7.8221876999999995E-2</v>
      </c>
      <c r="G1228" s="4">
        <v>1.5882360000000002E-2</v>
      </c>
      <c r="H1228" s="4">
        <v>9.9051818E-2</v>
      </c>
      <c r="I1228" s="4">
        <v>2.7944436999999999E-2</v>
      </c>
      <c r="J1228" s="4">
        <v>8.0163330000000005E-3</v>
      </c>
      <c r="K1228" s="4">
        <v>1.8437566999999998E-2</v>
      </c>
      <c r="L1228" s="4">
        <v>3.4908625999999998E-2</v>
      </c>
      <c r="M1228" s="4">
        <v>1.3389781999999999E-2</v>
      </c>
      <c r="N1228" s="4">
        <v>7.1796285000000001E-2</v>
      </c>
      <c r="O1228" s="4">
        <v>1.3402310000000001E-3</v>
      </c>
      <c r="P1228" s="4">
        <v>2.2132595000000001E-2</v>
      </c>
      <c r="Q1228" s="4">
        <v>0.23461552899999999</v>
      </c>
      <c r="R1228" s="4">
        <v>0.14502047900000001</v>
      </c>
      <c r="S1228" s="4">
        <v>2.4161729999999999E-2</v>
      </c>
      <c r="T1228" s="4">
        <v>6.6285055999999995E-2</v>
      </c>
      <c r="U1228" s="4">
        <v>4.7484248999999999E-2</v>
      </c>
      <c r="V1228" s="4">
        <v>3.9881258000000003E-2</v>
      </c>
      <c r="W1228" s="3" t="str">
        <f t="shared" si="16"/>
        <v>Educational services</v>
      </c>
      <c r="X1228" s="3" t="str">
        <f t="shared" si="17"/>
        <v>Health care and social assistance</v>
      </c>
      <c r="Y1228" s="3" t="str">
        <f t="shared" si="18"/>
        <v>Educational services: 23.46%</v>
      </c>
      <c r="Z1228" s="3" t="str">
        <f t="shared" si="19"/>
        <v>Health care and social assistance: 14.5%</v>
      </c>
    </row>
    <row r="1229" spans="1:26" x14ac:dyDescent="0.2">
      <c r="A1229" s="3" t="s">
        <v>2480</v>
      </c>
      <c r="B1229" s="3" t="s">
        <v>2481</v>
      </c>
      <c r="C1229" s="4">
        <v>2.6184540000000001E-3</v>
      </c>
      <c r="D1229" s="4">
        <v>2.9861500000000001E-4</v>
      </c>
      <c r="E1229" s="4">
        <v>5.2557394E-2</v>
      </c>
      <c r="F1229" s="4">
        <v>0.10357379999999999</v>
      </c>
      <c r="G1229" s="4">
        <v>1.5010986E-2</v>
      </c>
      <c r="H1229" s="4">
        <v>8.1514157000000004E-2</v>
      </c>
      <c r="I1229" s="4">
        <v>2.5134934000000001E-2</v>
      </c>
      <c r="J1229" s="4">
        <v>5.0809160000000004E-3</v>
      </c>
      <c r="K1229" s="4">
        <v>2.7889325E-2</v>
      </c>
      <c r="L1229" s="4">
        <v>5.2921748999999997E-2</v>
      </c>
      <c r="M1229" s="4">
        <v>1.5421025E-2</v>
      </c>
      <c r="N1229" s="4">
        <v>0.17414950400000001</v>
      </c>
      <c r="O1229" s="4">
        <v>1.53096E-3</v>
      </c>
      <c r="P1229" s="4">
        <v>3.3163004000000003E-2</v>
      </c>
      <c r="Q1229" s="4">
        <v>0.13334618400000001</v>
      </c>
      <c r="R1229" s="4">
        <v>0.14001265800000001</v>
      </c>
      <c r="S1229" s="4">
        <v>1.8846186000000001E-2</v>
      </c>
      <c r="T1229" s="4">
        <v>4.5389514999999998E-2</v>
      </c>
      <c r="U1229" s="4">
        <v>3.9661228E-2</v>
      </c>
      <c r="V1229" s="4">
        <v>3.1879404E-2</v>
      </c>
      <c r="W1229" s="3" t="str">
        <f t="shared" si="16"/>
        <v>Professional, scientific, and technical services</v>
      </c>
      <c r="X1229" s="3" t="str">
        <f t="shared" si="17"/>
        <v>Health care and social assistance</v>
      </c>
      <c r="Y1229" s="3" t="str">
        <f t="shared" si="18"/>
        <v>Professional, scientific, and technical services: 17.41%</v>
      </c>
      <c r="Z1229" s="3" t="str">
        <f t="shared" si="19"/>
        <v>Health care and social assistance: 14%</v>
      </c>
    </row>
    <row r="1230" spans="1:26" x14ac:dyDescent="0.2">
      <c r="A1230" s="3" t="s">
        <v>2482</v>
      </c>
      <c r="B1230" s="3" t="s">
        <v>2483</v>
      </c>
      <c r="C1230" s="4">
        <v>8.3589430000000006E-3</v>
      </c>
      <c r="D1230" s="4">
        <v>0</v>
      </c>
      <c r="E1230" s="4">
        <v>0.17320221299999999</v>
      </c>
      <c r="F1230" s="4">
        <v>3.5402581000000002E-2</v>
      </c>
      <c r="G1230" s="4">
        <v>9.0964970000000003E-3</v>
      </c>
      <c r="H1230" s="4">
        <v>8.4695758999999995E-2</v>
      </c>
      <c r="I1230" s="4">
        <v>3.7492316999999997E-2</v>
      </c>
      <c r="J1230" s="4">
        <v>3.5648429999999998E-3</v>
      </c>
      <c r="K1230" s="4">
        <v>5.4087279999999998E-3</v>
      </c>
      <c r="L1230" s="4">
        <v>2.44622E-2</v>
      </c>
      <c r="M1230" s="4">
        <v>2.44622E-2</v>
      </c>
      <c r="N1230" s="4">
        <v>0.17516902300000001</v>
      </c>
      <c r="O1230" s="4">
        <v>0</v>
      </c>
      <c r="P1230" s="4">
        <v>3.9582052999999999E-2</v>
      </c>
      <c r="Q1230" s="4">
        <v>0.12329440699999999</v>
      </c>
      <c r="R1230" s="4">
        <v>0.122679779</v>
      </c>
      <c r="S1230" s="4">
        <v>2.6674862000000001E-2</v>
      </c>
      <c r="T1230" s="4">
        <v>3.8229870999999999E-2</v>
      </c>
      <c r="U1230" s="4">
        <v>3.5771358000000003E-2</v>
      </c>
      <c r="V1230" s="4">
        <v>3.2452366000000003E-2</v>
      </c>
      <c r="W1230" s="3" t="str">
        <f t="shared" si="16"/>
        <v>Professional, scientific, and technical services</v>
      </c>
      <c r="X1230" s="3" t="str">
        <f t="shared" si="17"/>
        <v>Construction</v>
      </c>
      <c r="Y1230" s="3" t="str">
        <f t="shared" si="18"/>
        <v>Professional, scientific, and technical services: 17.51%</v>
      </c>
      <c r="Z1230" s="3" t="str">
        <f t="shared" si="19"/>
        <v>Construction: 17.32%</v>
      </c>
    </row>
    <row r="1231" spans="1:26" x14ac:dyDescent="0.2">
      <c r="A1231" s="3" t="s">
        <v>2484</v>
      </c>
      <c r="B1231" s="3" t="s">
        <v>2485</v>
      </c>
      <c r="C1231" s="4">
        <v>1.791211E-3</v>
      </c>
      <c r="D1231" s="4">
        <v>6.8577799999999995E-4</v>
      </c>
      <c r="E1231" s="4">
        <v>5.2546463000000002E-2</v>
      </c>
      <c r="F1231" s="4">
        <v>6.5949840999999995E-2</v>
      </c>
      <c r="G1231" s="4">
        <v>1.7589694999999999E-2</v>
      </c>
      <c r="H1231" s="4">
        <v>8.6822570000000002E-2</v>
      </c>
      <c r="I1231" s="4">
        <v>2.7820069999999999E-2</v>
      </c>
      <c r="J1231" s="4">
        <v>6.5916580000000002E-3</v>
      </c>
      <c r="K1231" s="4">
        <v>2.4424444999999999E-2</v>
      </c>
      <c r="L1231" s="4">
        <v>8.9122996999999995E-2</v>
      </c>
      <c r="M1231" s="4">
        <v>1.8738629E-2</v>
      </c>
      <c r="N1231" s="4">
        <v>0.13504965499999999</v>
      </c>
      <c r="O1231" s="4">
        <v>1.99848E-3</v>
      </c>
      <c r="P1231" s="4">
        <v>2.9616399000000002E-2</v>
      </c>
      <c r="Q1231" s="4">
        <v>0.12069437600000001</v>
      </c>
      <c r="R1231" s="4">
        <v>0.17217378799999999</v>
      </c>
      <c r="S1231" s="4">
        <v>2.1602007999999999E-2</v>
      </c>
      <c r="T1231" s="4">
        <v>5.0665690999999999E-2</v>
      </c>
      <c r="U1231" s="4">
        <v>3.9496208999999997E-2</v>
      </c>
      <c r="V1231" s="4">
        <v>3.6620035000000002E-2</v>
      </c>
      <c r="W1231" s="3" t="str">
        <f t="shared" si="16"/>
        <v>Health care and social assistance</v>
      </c>
      <c r="X1231" s="3" t="str">
        <f t="shared" si="17"/>
        <v>Professional, scientific, and technical services</v>
      </c>
      <c r="Y1231" s="3" t="str">
        <f t="shared" si="18"/>
        <v>Health care and social assistance: 17.21%</v>
      </c>
      <c r="Z1231" s="3" t="str">
        <f t="shared" si="19"/>
        <v>Professional, scientific, and technical services: 13.5%</v>
      </c>
    </row>
    <row r="1232" spans="1:26" x14ac:dyDescent="0.2">
      <c r="A1232" s="3" t="s">
        <v>2486</v>
      </c>
      <c r="B1232" s="3" t="s">
        <v>2487</v>
      </c>
      <c r="C1232" s="4">
        <v>5.062268E-3</v>
      </c>
      <c r="D1232" s="4">
        <v>6.2232100000000001E-4</v>
      </c>
      <c r="E1232" s="4">
        <v>8.3074335999999999E-2</v>
      </c>
      <c r="F1232" s="4">
        <v>6.4601242000000003E-2</v>
      </c>
      <c r="G1232" s="4">
        <v>2.1788498E-2</v>
      </c>
      <c r="H1232" s="4">
        <v>0.11702902</v>
      </c>
      <c r="I1232" s="4">
        <v>3.8674857999999999E-2</v>
      </c>
      <c r="J1232" s="4">
        <v>7.6534510000000004E-3</v>
      </c>
      <c r="K1232" s="4">
        <v>1.8171033E-2</v>
      </c>
      <c r="L1232" s="4">
        <v>6.7458092999999997E-2</v>
      </c>
      <c r="M1232" s="4">
        <v>1.6409611000000001E-2</v>
      </c>
      <c r="N1232" s="4">
        <v>8.6680884E-2</v>
      </c>
      <c r="O1232" s="4">
        <v>1.4084099999999999E-3</v>
      </c>
      <c r="P1232" s="4">
        <v>3.9864908999999997E-2</v>
      </c>
      <c r="Q1232" s="4">
        <v>9.2434619999999995E-2</v>
      </c>
      <c r="R1232" s="4">
        <v>0.168681627</v>
      </c>
      <c r="S1232" s="4">
        <v>1.8738764000000002E-2</v>
      </c>
      <c r="T1232" s="4">
        <v>5.7369950000000003E-2</v>
      </c>
      <c r="U1232" s="4">
        <v>4.4628754999999999E-2</v>
      </c>
      <c r="V1232" s="4">
        <v>4.9647351999999999E-2</v>
      </c>
      <c r="W1232" s="3" t="str">
        <f t="shared" si="16"/>
        <v>Health care and social assistance</v>
      </c>
      <c r="X1232" s="3" t="str">
        <f t="shared" si="17"/>
        <v>Retail trade</v>
      </c>
      <c r="Y1232" s="3" t="str">
        <f t="shared" si="18"/>
        <v>Health care and social assistance: 16.86%</v>
      </c>
      <c r="Z1232" s="3" t="str">
        <f t="shared" si="19"/>
        <v>Retail trade: 11.7%</v>
      </c>
    </row>
    <row r="1233" spans="1:26" x14ac:dyDescent="0.2">
      <c r="A1233" s="3" t="s">
        <v>2488</v>
      </c>
      <c r="B1233" s="3" t="s">
        <v>2489</v>
      </c>
      <c r="C1233" s="4">
        <v>1.2045999999999999E-3</v>
      </c>
      <c r="D1233" s="4">
        <v>2.34102E-4</v>
      </c>
      <c r="E1233" s="4">
        <v>3.9258603000000003E-2</v>
      </c>
      <c r="F1233" s="4">
        <v>5.0436383000000001E-2</v>
      </c>
      <c r="G1233" s="4">
        <v>1.4387018E-2</v>
      </c>
      <c r="H1233" s="4">
        <v>8.1721896000000002E-2</v>
      </c>
      <c r="I1233" s="4">
        <v>4.1272331000000002E-2</v>
      </c>
      <c r="J1233" s="4">
        <v>4.2456480000000003E-3</v>
      </c>
      <c r="K1233" s="4">
        <v>2.153507E-2</v>
      </c>
      <c r="L1233" s="4">
        <v>6.6007546E-2</v>
      </c>
      <c r="M1233" s="4">
        <v>1.98009E-2</v>
      </c>
      <c r="N1233" s="4">
        <v>0.14465657500000001</v>
      </c>
      <c r="O1233" s="4">
        <v>9.8186299999999992E-4</v>
      </c>
      <c r="P1233" s="4">
        <v>4.3279239999999997E-2</v>
      </c>
      <c r="Q1233" s="4">
        <v>0.124401109</v>
      </c>
      <c r="R1233" s="4">
        <v>0.17409882300000001</v>
      </c>
      <c r="S1233" s="4">
        <v>2.1187326999999999E-2</v>
      </c>
      <c r="T1233" s="4">
        <v>7.0664576000000007E-2</v>
      </c>
      <c r="U1233" s="4">
        <v>4.1308695999999999E-2</v>
      </c>
      <c r="V1233" s="4">
        <v>3.9317695999999999E-2</v>
      </c>
      <c r="W1233" s="3" t="str">
        <f t="shared" si="16"/>
        <v>Health care and social assistance</v>
      </c>
      <c r="X1233" s="3" t="str">
        <f t="shared" si="17"/>
        <v>Professional, scientific, and technical services</v>
      </c>
      <c r="Y1233" s="3" t="str">
        <f t="shared" si="18"/>
        <v>Health care and social assistance: 17.4%</v>
      </c>
      <c r="Z1233" s="3" t="str">
        <f t="shared" si="19"/>
        <v>Professional, scientific, and technical services: 14.46%</v>
      </c>
    </row>
    <row r="1234" spans="1:26" x14ac:dyDescent="0.2">
      <c r="A1234" s="3" t="s">
        <v>2490</v>
      </c>
      <c r="B1234" s="3" t="s">
        <v>2491</v>
      </c>
      <c r="C1234" s="4">
        <v>4.976673E-3</v>
      </c>
      <c r="D1234" s="4">
        <v>3.2711600000000002E-4</v>
      </c>
      <c r="E1234" s="4">
        <v>6.9896766999999999E-2</v>
      </c>
      <c r="F1234" s="4">
        <v>0.11597273</v>
      </c>
      <c r="G1234" s="4">
        <v>2.1145220999999999E-2</v>
      </c>
      <c r="H1234" s="4">
        <v>0.111977404</v>
      </c>
      <c r="I1234" s="4">
        <v>3.7270905999999999E-2</v>
      </c>
      <c r="J1234" s="4">
        <v>8.9043200000000003E-3</v>
      </c>
      <c r="K1234" s="4">
        <v>1.5042817999999999E-2</v>
      </c>
      <c r="L1234" s="4">
        <v>4.8769593E-2</v>
      </c>
      <c r="M1234" s="4">
        <v>1.2380772E-2</v>
      </c>
      <c r="N1234" s="4">
        <v>8.7294818999999996E-2</v>
      </c>
      <c r="O1234" s="4">
        <v>1.0264670000000001E-3</v>
      </c>
      <c r="P1234" s="4">
        <v>3.4658491E-2</v>
      </c>
      <c r="Q1234" s="4">
        <v>0.114255935</v>
      </c>
      <c r="R1234" s="4">
        <v>0.16546423399999999</v>
      </c>
      <c r="S1234" s="4">
        <v>1.6245250999999999E-2</v>
      </c>
      <c r="T1234" s="4">
        <v>5.2794246000000003E-2</v>
      </c>
      <c r="U1234" s="4">
        <v>4.4156131000000001E-2</v>
      </c>
      <c r="V1234" s="4">
        <v>3.7440104000000002E-2</v>
      </c>
      <c r="W1234" s="3" t="str">
        <f t="shared" si="16"/>
        <v>Health care and social assistance</v>
      </c>
      <c r="X1234" s="3" t="str">
        <f t="shared" si="17"/>
        <v>Manufacturing</v>
      </c>
      <c r="Y1234" s="3" t="str">
        <f t="shared" si="18"/>
        <v>Health care and social assistance: 16.54%</v>
      </c>
      <c r="Z1234" s="3" t="str">
        <f t="shared" si="19"/>
        <v>Manufacturing: 11.59%</v>
      </c>
    </row>
    <row r="1235" spans="1:26" x14ac:dyDescent="0.2">
      <c r="A1235" s="3" t="s">
        <v>2492</v>
      </c>
      <c r="B1235" s="3" t="s">
        <v>2493</v>
      </c>
      <c r="C1235" s="4">
        <v>3.5675081999999997E-2</v>
      </c>
      <c r="D1235" s="4">
        <v>8.5071350000000007E-3</v>
      </c>
      <c r="E1235" s="4">
        <v>6.3940724000000004E-2</v>
      </c>
      <c r="F1235" s="4">
        <v>0.16163556500000001</v>
      </c>
      <c r="G1235" s="4">
        <v>7.1350160000000001E-3</v>
      </c>
      <c r="H1235" s="4">
        <v>8.9462130000000001E-2</v>
      </c>
      <c r="I1235" s="4">
        <v>8.5894621000000004E-2</v>
      </c>
      <c r="J1235" s="4">
        <v>1.6465423E-2</v>
      </c>
      <c r="K1235" s="4">
        <v>1.6465423E-2</v>
      </c>
      <c r="L1235" s="4">
        <v>2.8814490000000002E-2</v>
      </c>
      <c r="M1235" s="4">
        <v>2.1679473000000001E-2</v>
      </c>
      <c r="N1235" s="4">
        <v>2.8814490000000002E-2</v>
      </c>
      <c r="O1235" s="4">
        <v>2.1953900000000002E-3</v>
      </c>
      <c r="P1235" s="4">
        <v>3.6223930000000001E-2</v>
      </c>
      <c r="Q1235" s="4">
        <v>3.5675081999999997E-2</v>
      </c>
      <c r="R1235" s="4">
        <v>0.15971459900000001</v>
      </c>
      <c r="S1235" s="4">
        <v>1.2623491000000001E-2</v>
      </c>
      <c r="T1235" s="4">
        <v>6.7782655999999997E-2</v>
      </c>
      <c r="U1235" s="4">
        <v>4.5005488000000003E-2</v>
      </c>
      <c r="V1235" s="4">
        <v>7.6289790999999996E-2</v>
      </c>
      <c r="W1235" s="3" t="str">
        <f t="shared" si="16"/>
        <v>Manufacturing</v>
      </c>
      <c r="X1235" s="3" t="str">
        <f t="shared" si="17"/>
        <v>Health care and social assistance</v>
      </c>
      <c r="Y1235" s="3" t="str">
        <f t="shared" si="18"/>
        <v>Manufacturing: 16.16%</v>
      </c>
      <c r="Z1235" s="3" t="str">
        <f t="shared" si="19"/>
        <v>Health care and social assistance: 15.97%</v>
      </c>
    </row>
    <row r="1236" spans="1:26" x14ac:dyDescent="0.2">
      <c r="A1236" s="3" t="s">
        <v>2494</v>
      </c>
      <c r="B1236" s="3" t="s">
        <v>2495</v>
      </c>
      <c r="C1236" s="4">
        <v>4.6012270000000001E-2</v>
      </c>
      <c r="D1236" s="4">
        <v>4.7716429999999999E-3</v>
      </c>
      <c r="E1236" s="4">
        <v>7.5664622000000001E-2</v>
      </c>
      <c r="F1236" s="4">
        <v>0.120654397</v>
      </c>
      <c r="G1236" s="4">
        <v>4.7716429999999999E-3</v>
      </c>
      <c r="H1236" s="4">
        <v>0.110770279</v>
      </c>
      <c r="I1236" s="4">
        <v>1.9768233999999999E-2</v>
      </c>
      <c r="J1236" s="4">
        <v>3.067485E-3</v>
      </c>
      <c r="K1236" s="4">
        <v>2.0109065999999998E-2</v>
      </c>
      <c r="L1236" s="4">
        <v>3.1697342000000003E-2</v>
      </c>
      <c r="M1236" s="4">
        <v>2.2835719000000001E-2</v>
      </c>
      <c r="N1236" s="4">
        <v>1.8404908000000001E-2</v>
      </c>
      <c r="O1236" s="4">
        <v>0</v>
      </c>
      <c r="P1236" s="4">
        <v>1.670075E-2</v>
      </c>
      <c r="Q1236" s="4">
        <v>8.4526244E-2</v>
      </c>
      <c r="R1236" s="4">
        <v>0.13735514700000001</v>
      </c>
      <c r="S1236" s="4">
        <v>2.9993183E-2</v>
      </c>
      <c r="T1236" s="4">
        <v>0.10259032</v>
      </c>
      <c r="U1236" s="4">
        <v>5.1124744E-2</v>
      </c>
      <c r="V1236" s="4">
        <v>9.9182004000000004E-2</v>
      </c>
      <c r="W1236" s="3" t="str">
        <f t="shared" si="16"/>
        <v>Health care and social assistance</v>
      </c>
      <c r="X1236" s="3" t="str">
        <f t="shared" si="17"/>
        <v>Manufacturing</v>
      </c>
      <c r="Y1236" s="3" t="str">
        <f t="shared" si="18"/>
        <v>Health care and social assistance: 13.73%</v>
      </c>
      <c r="Z1236" s="3" t="str">
        <f t="shared" si="19"/>
        <v>Manufacturing: 12.06%</v>
      </c>
    </row>
    <row r="1237" spans="1:26" x14ac:dyDescent="0.2">
      <c r="A1237" s="3" t="s">
        <v>2496</v>
      </c>
      <c r="B1237" s="3" t="s">
        <v>2497</v>
      </c>
      <c r="C1237" s="4">
        <v>2.2283638000000001E-2</v>
      </c>
      <c r="D1237" s="4">
        <v>8.5171499999999996E-4</v>
      </c>
      <c r="E1237" s="4">
        <v>7.8566337999999999E-2</v>
      </c>
      <c r="F1237" s="4">
        <v>0.24774469399999999</v>
      </c>
      <c r="G1237" s="4">
        <v>2.3257027E-2</v>
      </c>
      <c r="H1237" s="4">
        <v>0.108393736</v>
      </c>
      <c r="I1237" s="4">
        <v>4.1125653999999998E-2</v>
      </c>
      <c r="J1237" s="4">
        <v>6.083677E-3</v>
      </c>
      <c r="K1237" s="4">
        <v>8.3085639999999992E-3</v>
      </c>
      <c r="L1237" s="4">
        <v>2.6472684E-2</v>
      </c>
      <c r="M1237" s="4">
        <v>1.1298257000000001E-2</v>
      </c>
      <c r="N1237" s="4">
        <v>4.1525437999999998E-2</v>
      </c>
      <c r="O1237" s="4">
        <v>7.8218700000000005E-4</v>
      </c>
      <c r="P1237" s="4">
        <v>3.8605274000000002E-2</v>
      </c>
      <c r="Q1237" s="4">
        <v>6.6572803999999999E-2</v>
      </c>
      <c r="R1237" s="4">
        <v>0.115485564</v>
      </c>
      <c r="S1237" s="4">
        <v>1.7260259999999999E-2</v>
      </c>
      <c r="T1237" s="4">
        <v>6.2488050000000003E-2</v>
      </c>
      <c r="U1237" s="4">
        <v>5.9098573000000001E-2</v>
      </c>
      <c r="V1237" s="4">
        <v>2.3795866999999998E-2</v>
      </c>
      <c r="W1237" s="3" t="str">
        <f t="shared" si="16"/>
        <v>Manufacturing</v>
      </c>
      <c r="X1237" s="3" t="str">
        <f t="shared" si="17"/>
        <v>Health care and social assistance</v>
      </c>
      <c r="Y1237" s="3" t="str">
        <f t="shared" si="18"/>
        <v>Manufacturing: 24.77%</v>
      </c>
      <c r="Z1237" s="3" t="str">
        <f t="shared" si="19"/>
        <v>Health care and social assistance: 11.54%</v>
      </c>
    </row>
    <row r="1238" spans="1:26" x14ac:dyDescent="0.2">
      <c r="A1238" s="3" t="s">
        <v>2498</v>
      </c>
      <c r="B1238" s="3" t="s">
        <v>2499</v>
      </c>
      <c r="C1238" s="4">
        <v>2.1052632000000002E-2</v>
      </c>
      <c r="D1238" s="4">
        <v>3.091061E-3</v>
      </c>
      <c r="E1238" s="4">
        <v>7.7944862000000004E-2</v>
      </c>
      <c r="F1238" s="4">
        <v>0.1267335</v>
      </c>
      <c r="G1238" s="4">
        <v>1.9381788E-2</v>
      </c>
      <c r="H1238" s="4">
        <v>0.110526316</v>
      </c>
      <c r="I1238" s="4">
        <v>3.9682540000000002E-2</v>
      </c>
      <c r="J1238" s="4">
        <v>2.0133668E-2</v>
      </c>
      <c r="K1238" s="4">
        <v>7.3517130000000002E-3</v>
      </c>
      <c r="L1238" s="4">
        <v>3.6173768000000002E-2</v>
      </c>
      <c r="M1238" s="4">
        <v>6.9340019999999999E-3</v>
      </c>
      <c r="N1238" s="4">
        <v>4.1353383000000001E-2</v>
      </c>
      <c r="O1238" s="4">
        <v>0</v>
      </c>
      <c r="P1238" s="4">
        <v>3.8930659999999999E-2</v>
      </c>
      <c r="Q1238" s="4">
        <v>7.2013366999999995E-2</v>
      </c>
      <c r="R1238" s="4">
        <v>0.18337510400000001</v>
      </c>
      <c r="S1238" s="4">
        <v>2.6148705000000001E-2</v>
      </c>
      <c r="T1238" s="4">
        <v>8.3625730999999995E-2</v>
      </c>
      <c r="U1238" s="4">
        <v>5.7142856999999998E-2</v>
      </c>
      <c r="V1238" s="4">
        <v>2.8404344000000002E-2</v>
      </c>
      <c r="W1238" s="3" t="str">
        <f t="shared" si="16"/>
        <v>Health care and social assistance</v>
      </c>
      <c r="X1238" s="3" t="str">
        <f t="shared" si="17"/>
        <v>Manufacturing</v>
      </c>
      <c r="Y1238" s="3" t="str">
        <f t="shared" si="18"/>
        <v>Health care and social assistance: 18.33%</v>
      </c>
      <c r="Z1238" s="3" t="str">
        <f t="shared" si="19"/>
        <v>Manufacturing: 12.67%</v>
      </c>
    </row>
    <row r="1239" spans="1:26" x14ac:dyDescent="0.2">
      <c r="A1239" s="3" t="s">
        <v>2500</v>
      </c>
      <c r="B1239" s="3" t="s">
        <v>2501</v>
      </c>
      <c r="C1239" s="4">
        <v>2.1329871E-2</v>
      </c>
      <c r="D1239" s="4">
        <v>4.6369280000000002E-3</v>
      </c>
      <c r="E1239" s="4">
        <v>0.10831865</v>
      </c>
      <c r="F1239" s="4">
        <v>0.171566354</v>
      </c>
      <c r="G1239" s="4">
        <v>2.1422610000000002E-2</v>
      </c>
      <c r="H1239" s="4">
        <v>0.11991097100000001</v>
      </c>
      <c r="I1239" s="4">
        <v>2.8099787000000001E-2</v>
      </c>
      <c r="J1239" s="4">
        <v>1.1499583000000001E-2</v>
      </c>
      <c r="K1239" s="4">
        <v>1.103589E-2</v>
      </c>
      <c r="L1239" s="4">
        <v>3.8579244999999998E-2</v>
      </c>
      <c r="M1239" s="4">
        <v>1.6043773000000001E-2</v>
      </c>
      <c r="N1239" s="4">
        <v>4.4050820999999997E-2</v>
      </c>
      <c r="O1239" s="4">
        <v>0</v>
      </c>
      <c r="P1239" s="4">
        <v>3.8764722000000001E-2</v>
      </c>
      <c r="Q1239" s="4">
        <v>7.7065752000000001E-2</v>
      </c>
      <c r="R1239" s="4">
        <v>0.117499768</v>
      </c>
      <c r="S1239" s="4">
        <v>1.9196884000000001E-2</v>
      </c>
      <c r="T1239" s="4">
        <v>7.9662432000000005E-2</v>
      </c>
      <c r="U1239" s="4">
        <v>3.8208290999999998E-2</v>
      </c>
      <c r="V1239" s="4">
        <v>3.3107668999999999E-2</v>
      </c>
      <c r="W1239" s="3" t="str">
        <f t="shared" si="16"/>
        <v>Manufacturing</v>
      </c>
      <c r="X1239" s="3" t="str">
        <f t="shared" si="17"/>
        <v>Retail trade</v>
      </c>
      <c r="Y1239" s="3" t="str">
        <f t="shared" si="18"/>
        <v>Manufacturing: 17.15%</v>
      </c>
      <c r="Z1239" s="3" t="str">
        <f t="shared" si="19"/>
        <v>Retail trade: 11.99%</v>
      </c>
    </row>
    <row r="1240" spans="1:26" x14ac:dyDescent="0.2">
      <c r="A1240" s="3" t="s">
        <v>2502</v>
      </c>
      <c r="B1240" s="3" t="s">
        <v>2503</v>
      </c>
      <c r="C1240" s="4">
        <v>4.0140172000000002E-2</v>
      </c>
      <c r="D1240" s="4">
        <v>2.2300100000000002E-3</v>
      </c>
      <c r="E1240" s="4">
        <v>7.5342465999999997E-2</v>
      </c>
      <c r="F1240" s="4">
        <v>0.190347244</v>
      </c>
      <c r="G1240" s="4">
        <v>1.8636508E-2</v>
      </c>
      <c r="H1240" s="4">
        <v>0.13826059299999999</v>
      </c>
      <c r="I1240" s="4">
        <v>5.7024529999999997E-2</v>
      </c>
      <c r="J1240" s="4">
        <v>1.0035043E-2</v>
      </c>
      <c r="K1240" s="4">
        <v>5.5750239999999996E-3</v>
      </c>
      <c r="L1240" s="4">
        <v>1.8955080999999999E-2</v>
      </c>
      <c r="M1240" s="4">
        <v>7.4864609999999998E-3</v>
      </c>
      <c r="N1240" s="4">
        <v>3.9025166999999999E-2</v>
      </c>
      <c r="O1240" s="4">
        <v>0</v>
      </c>
      <c r="P1240" s="4">
        <v>3.4883720999999999E-2</v>
      </c>
      <c r="Q1240" s="4">
        <v>6.1006690000000002E-2</v>
      </c>
      <c r="R1240" s="4">
        <v>0.133163428</v>
      </c>
      <c r="S1240" s="4">
        <v>2.6441541999999998E-2</v>
      </c>
      <c r="T1240" s="4">
        <v>6.8493151000000002E-2</v>
      </c>
      <c r="U1240" s="4">
        <v>4.1892322000000003E-2</v>
      </c>
      <c r="V1240" s="4">
        <v>3.1060846999999999E-2</v>
      </c>
      <c r="W1240" s="3" t="str">
        <f t="shared" si="16"/>
        <v>Manufacturing</v>
      </c>
      <c r="X1240" s="3" t="str">
        <f t="shared" si="17"/>
        <v>Retail trade</v>
      </c>
      <c r="Y1240" s="3" t="str">
        <f t="shared" si="18"/>
        <v>Manufacturing: 19.03%</v>
      </c>
      <c r="Z1240" s="3" t="str">
        <f t="shared" si="19"/>
        <v>Retail trade: 13.82%</v>
      </c>
    </row>
    <row r="1241" spans="1:26" x14ac:dyDescent="0.2">
      <c r="A1241" s="3" t="s">
        <v>2504</v>
      </c>
      <c r="B1241" s="3" t="s">
        <v>2505</v>
      </c>
      <c r="C1241" s="4">
        <v>2.2851296E-2</v>
      </c>
      <c r="D1241" s="4">
        <v>9.8908590000000001E-3</v>
      </c>
      <c r="E1241" s="4">
        <v>8.5948157999999997E-2</v>
      </c>
      <c r="F1241" s="4">
        <v>0.107435198</v>
      </c>
      <c r="G1241" s="4">
        <v>6.4802180000000003E-3</v>
      </c>
      <c r="H1241" s="4">
        <v>0.108117326</v>
      </c>
      <c r="I1241" s="4">
        <v>2.0463847E-2</v>
      </c>
      <c r="J1241" s="4">
        <v>3.3424283999999999E-2</v>
      </c>
      <c r="K1241" s="4">
        <v>2.3533424000000001E-2</v>
      </c>
      <c r="L1241" s="4">
        <v>2.6603001000000001E-2</v>
      </c>
      <c r="M1241" s="4">
        <v>1.0914052E-2</v>
      </c>
      <c r="N1241" s="4">
        <v>1.8417461999999999E-2</v>
      </c>
      <c r="O1241" s="4">
        <v>0</v>
      </c>
      <c r="P1241" s="4">
        <v>1.6371078000000001E-2</v>
      </c>
      <c r="Q1241" s="4">
        <v>8.0150068000000005E-2</v>
      </c>
      <c r="R1241" s="4">
        <v>0.14563437900000001</v>
      </c>
      <c r="S1241" s="4">
        <v>4.5020464000000003E-2</v>
      </c>
      <c r="T1241" s="4">
        <v>7.2987722000000005E-2</v>
      </c>
      <c r="U1241" s="4">
        <v>4.9795362000000003E-2</v>
      </c>
      <c r="V1241" s="4">
        <v>0.115961801</v>
      </c>
      <c r="W1241" s="3" t="str">
        <f t="shared" si="16"/>
        <v>Health care and social assistance</v>
      </c>
      <c r="X1241" s="3" t="str">
        <f t="shared" si="17"/>
        <v>Public administration</v>
      </c>
      <c r="Y1241" s="3" t="str">
        <f t="shared" si="18"/>
        <v>Health care and social assistance: 14.56%</v>
      </c>
      <c r="Z1241" s="3" t="str">
        <f t="shared" si="19"/>
        <v>Public administration: 11.59%</v>
      </c>
    </row>
    <row r="1242" spans="1:26" x14ac:dyDescent="0.2">
      <c r="A1242" s="3" t="s">
        <v>2506</v>
      </c>
      <c r="B1242" s="3" t="s">
        <v>2507</v>
      </c>
      <c r="C1242" s="4">
        <v>2.6044716999999998E-2</v>
      </c>
      <c r="D1242" s="4">
        <v>1.2746750000000001E-3</v>
      </c>
      <c r="E1242" s="4">
        <v>7.8134150999999999E-2</v>
      </c>
      <c r="F1242" s="4">
        <v>0.247287009</v>
      </c>
      <c r="G1242" s="4">
        <v>4.2236537999999997E-2</v>
      </c>
      <c r="H1242" s="4">
        <v>9.2396733999999994E-2</v>
      </c>
      <c r="I1242" s="4">
        <v>3.3692768999999997E-2</v>
      </c>
      <c r="J1242" s="4">
        <v>8.9227270000000001E-3</v>
      </c>
      <c r="K1242" s="4">
        <v>1.3332415E-2</v>
      </c>
      <c r="L1242" s="4">
        <v>4.3166706999999999E-2</v>
      </c>
      <c r="M1242" s="4">
        <v>8.9916279999999998E-3</v>
      </c>
      <c r="N1242" s="4">
        <v>3.9446032999999998E-2</v>
      </c>
      <c r="O1242" s="4">
        <v>1.7225300000000001E-4</v>
      </c>
      <c r="P1242" s="4">
        <v>2.9696489E-2</v>
      </c>
      <c r="Q1242" s="4">
        <v>5.1710475999999998E-2</v>
      </c>
      <c r="R1242" s="4">
        <v>0.12994797899999999</v>
      </c>
      <c r="S1242" s="4">
        <v>2.3495366E-2</v>
      </c>
      <c r="T1242" s="4">
        <v>4.4889241000000003E-2</v>
      </c>
      <c r="U1242" s="4">
        <v>5.4776587000000002E-2</v>
      </c>
      <c r="V1242" s="4">
        <v>3.0385503000000001E-2</v>
      </c>
      <c r="W1242" s="3" t="str">
        <f t="shared" si="16"/>
        <v>Manufacturing</v>
      </c>
      <c r="X1242" s="3" t="str">
        <f t="shared" si="17"/>
        <v>Health care and social assistance</v>
      </c>
      <c r="Y1242" s="3" t="str">
        <f t="shared" si="18"/>
        <v>Manufacturing: 24.72%</v>
      </c>
      <c r="Z1242" s="3" t="str">
        <f t="shared" si="19"/>
        <v>Health care and social assistance: 12.99%</v>
      </c>
    </row>
    <row r="1243" spans="1:26" x14ac:dyDescent="0.2">
      <c r="A1243" s="3" t="s">
        <v>2508</v>
      </c>
      <c r="B1243" s="3" t="s">
        <v>2509</v>
      </c>
      <c r="C1243" s="4">
        <v>9.0552240000000006E-3</v>
      </c>
      <c r="D1243" s="4">
        <v>9.7613699999999997E-4</v>
      </c>
      <c r="E1243" s="4">
        <v>5.3604435999999998E-2</v>
      </c>
      <c r="F1243" s="4">
        <v>0.17369000400000001</v>
      </c>
      <c r="G1243" s="4">
        <v>2.0955782999999999E-2</v>
      </c>
      <c r="H1243" s="4">
        <v>0.13748987500000001</v>
      </c>
      <c r="I1243" s="4">
        <v>3.2607114999999999E-2</v>
      </c>
      <c r="J1243" s="4">
        <v>1.406052E-2</v>
      </c>
      <c r="K1243" s="4">
        <v>1.4392822E-2</v>
      </c>
      <c r="L1243" s="4">
        <v>3.3458638999999998E-2</v>
      </c>
      <c r="M1243" s="4">
        <v>8.9513800000000001E-3</v>
      </c>
      <c r="N1243" s="4">
        <v>3.4559389000000003E-2</v>
      </c>
      <c r="O1243" s="4">
        <v>0</v>
      </c>
      <c r="P1243" s="4">
        <v>3.6885501000000001E-2</v>
      </c>
      <c r="Q1243" s="4">
        <v>6.9762612000000002E-2</v>
      </c>
      <c r="R1243" s="4">
        <v>0.19186275899999999</v>
      </c>
      <c r="S1243" s="4">
        <v>1.6262019999999999E-2</v>
      </c>
      <c r="T1243" s="4">
        <v>7.1195663000000006E-2</v>
      </c>
      <c r="U1243" s="4">
        <v>5.2711374999999998E-2</v>
      </c>
      <c r="V1243" s="4">
        <v>2.7518744000000001E-2</v>
      </c>
      <c r="W1243" s="3" t="str">
        <f t="shared" si="16"/>
        <v>Health care and social assistance</v>
      </c>
      <c r="X1243" s="3" t="str">
        <f t="shared" si="17"/>
        <v>Manufacturing</v>
      </c>
      <c r="Y1243" s="3" t="str">
        <f t="shared" si="18"/>
        <v>Health care and social assistance: 19.18%</v>
      </c>
      <c r="Z1243" s="3" t="str">
        <f t="shared" si="19"/>
        <v>Manufacturing: 17.36%</v>
      </c>
    </row>
    <row r="1244" spans="1:26" x14ac:dyDescent="0.2">
      <c r="A1244" s="3" t="s">
        <v>2510</v>
      </c>
      <c r="B1244" s="3" t="s">
        <v>2511</v>
      </c>
      <c r="C1244" s="4">
        <v>1.4170291999999999E-2</v>
      </c>
      <c r="D1244" s="4">
        <v>9.9440599999999998E-4</v>
      </c>
      <c r="E1244" s="4">
        <v>7.4580485000000002E-2</v>
      </c>
      <c r="F1244" s="4">
        <v>9.3847109999999997E-2</v>
      </c>
      <c r="G1244" s="4">
        <v>3.5922932999999997E-2</v>
      </c>
      <c r="H1244" s="4">
        <v>0.13151025499999999</v>
      </c>
      <c r="I1244" s="4">
        <v>3.4928527000000001E-2</v>
      </c>
      <c r="J1244" s="4">
        <v>2.8589190000000001E-3</v>
      </c>
      <c r="K1244" s="4">
        <v>4.8477320000000004E-3</v>
      </c>
      <c r="L1244" s="4">
        <v>4.1392168999999999E-2</v>
      </c>
      <c r="M1244" s="4">
        <v>1.2305780000000001E-2</v>
      </c>
      <c r="N1244" s="4">
        <v>4.5991298999999999E-2</v>
      </c>
      <c r="O1244" s="4">
        <v>0</v>
      </c>
      <c r="P1244" s="4">
        <v>5.3325047E-2</v>
      </c>
      <c r="Q1244" s="4">
        <v>7.0105656000000002E-2</v>
      </c>
      <c r="R1244" s="4">
        <v>0.15848353000000001</v>
      </c>
      <c r="S1244" s="4">
        <v>3.2691112000000001E-2</v>
      </c>
      <c r="T1244" s="4">
        <v>8.2784337999999999E-2</v>
      </c>
      <c r="U1244" s="4">
        <v>6.2523306000000001E-2</v>
      </c>
      <c r="V1244" s="4">
        <v>4.6737104000000002E-2</v>
      </c>
      <c r="W1244" s="3" t="str">
        <f t="shared" si="16"/>
        <v>Health care and social assistance</v>
      </c>
      <c r="X1244" s="3" t="str">
        <f t="shared" si="17"/>
        <v>Retail trade</v>
      </c>
      <c r="Y1244" s="3" t="str">
        <f t="shared" si="18"/>
        <v>Health care and social assistance: 15.84%</v>
      </c>
      <c r="Z1244" s="3" t="str">
        <f t="shared" si="19"/>
        <v>Retail trade: 13.15%</v>
      </c>
    </row>
    <row r="1245" spans="1:26" x14ac:dyDescent="0.2">
      <c r="A1245" s="3" t="s">
        <v>2512</v>
      </c>
      <c r="B1245" s="3" t="s">
        <v>2513</v>
      </c>
      <c r="C1245" s="4">
        <v>1.4621633E-2</v>
      </c>
      <c r="D1245" s="4">
        <v>2.4226900000000001E-4</v>
      </c>
      <c r="E1245" s="4">
        <v>5.2957103999999998E-2</v>
      </c>
      <c r="F1245" s="4">
        <v>0.194755594</v>
      </c>
      <c r="G1245" s="4">
        <v>1.8455180000000002E-2</v>
      </c>
      <c r="H1245" s="4">
        <v>0.103520023</v>
      </c>
      <c r="I1245" s="4">
        <v>3.8363973000000003E-2</v>
      </c>
      <c r="J1245" s="4">
        <v>2.8658970999999998E-2</v>
      </c>
      <c r="K1245" s="4">
        <v>1.1856919E-2</v>
      </c>
      <c r="L1245" s="4">
        <v>3.0725381E-2</v>
      </c>
      <c r="M1245" s="4">
        <v>1.4593131000000001E-2</v>
      </c>
      <c r="N1245" s="4">
        <v>4.8681772999999998E-2</v>
      </c>
      <c r="O1245" s="4">
        <v>1.5676209999999999E-3</v>
      </c>
      <c r="P1245" s="4">
        <v>3.0383355000000001E-2</v>
      </c>
      <c r="Q1245" s="4">
        <v>9.2104887999999996E-2</v>
      </c>
      <c r="R1245" s="4">
        <v>0.14355137500000001</v>
      </c>
      <c r="S1245" s="4">
        <v>2.5994014999999999E-2</v>
      </c>
      <c r="T1245" s="4">
        <v>6.5968363000000002E-2</v>
      </c>
      <c r="U1245" s="4">
        <v>5.3242126000000001E-2</v>
      </c>
      <c r="V1245" s="4">
        <v>2.9756306E-2</v>
      </c>
      <c r="W1245" s="3" t="str">
        <f t="shared" si="16"/>
        <v>Manufacturing</v>
      </c>
      <c r="X1245" s="3" t="str">
        <f t="shared" si="17"/>
        <v>Health care and social assistance</v>
      </c>
      <c r="Y1245" s="3" t="str">
        <f t="shared" si="18"/>
        <v>Manufacturing: 19.47%</v>
      </c>
      <c r="Z1245" s="3" t="str">
        <f t="shared" si="19"/>
        <v>Health care and social assistance: 14.35%</v>
      </c>
    </row>
    <row r="1246" spans="1:26" x14ac:dyDescent="0.2">
      <c r="A1246" s="3" t="s">
        <v>2514</v>
      </c>
      <c r="B1246" s="3" t="s">
        <v>2515</v>
      </c>
      <c r="C1246" s="4">
        <v>2.8621890000000001E-2</v>
      </c>
      <c r="D1246" s="4">
        <v>2.0778100000000001E-4</v>
      </c>
      <c r="E1246" s="4">
        <v>5.9633265999999997E-2</v>
      </c>
      <c r="F1246" s="4">
        <v>0.25448028700000003</v>
      </c>
      <c r="G1246" s="4">
        <v>2.1557322E-2</v>
      </c>
      <c r="H1246" s="4">
        <v>0.12103267400000001</v>
      </c>
      <c r="I1246" s="4">
        <v>6.8308140000000003E-2</v>
      </c>
      <c r="J1246" s="4">
        <v>1.3401901000000001E-2</v>
      </c>
      <c r="K1246" s="4">
        <v>9.7137809999999995E-3</v>
      </c>
      <c r="L1246" s="4">
        <v>1.8076983000000001E-2</v>
      </c>
      <c r="M1246" s="4">
        <v>9.661836E-3</v>
      </c>
      <c r="N1246" s="4">
        <v>2.6959638000000001E-2</v>
      </c>
      <c r="O1246" s="4">
        <v>1.1947430000000001E-3</v>
      </c>
      <c r="P1246" s="4">
        <v>3.2206118999999998E-2</v>
      </c>
      <c r="Q1246" s="4">
        <v>6.1607189E-2</v>
      </c>
      <c r="R1246" s="4">
        <v>0.11874707800000001</v>
      </c>
      <c r="S1246" s="4">
        <v>1.0492961E-2</v>
      </c>
      <c r="T1246" s="4">
        <v>6.3373331000000005E-2</v>
      </c>
      <c r="U1246" s="4">
        <v>4.5867747E-2</v>
      </c>
      <c r="V1246" s="4">
        <v>3.4855332000000003E-2</v>
      </c>
      <c r="W1246" s="3" t="str">
        <f t="shared" si="16"/>
        <v>Manufacturing</v>
      </c>
      <c r="X1246" s="3" t="str">
        <f t="shared" si="17"/>
        <v>Retail trade</v>
      </c>
      <c r="Y1246" s="3" t="str">
        <f t="shared" si="18"/>
        <v>Manufacturing: 25.44%</v>
      </c>
      <c r="Z1246" s="3" t="str">
        <f t="shared" si="19"/>
        <v>Retail trade: 12.1%</v>
      </c>
    </row>
    <row r="1247" spans="1:26" x14ac:dyDescent="0.2">
      <c r="A1247" s="3" t="s">
        <v>2516</v>
      </c>
      <c r="B1247" s="3" t="s">
        <v>2517</v>
      </c>
      <c r="C1247" s="4">
        <v>2.0060708E-2</v>
      </c>
      <c r="D1247" s="4">
        <v>1.305727E-3</v>
      </c>
      <c r="E1247" s="4">
        <v>4.9922843000000001E-2</v>
      </c>
      <c r="F1247" s="4">
        <v>0.21719150100000001</v>
      </c>
      <c r="G1247" s="4">
        <v>1.2548541E-2</v>
      </c>
      <c r="H1247" s="4">
        <v>0.11485306300000001</v>
      </c>
      <c r="I1247" s="4">
        <v>4.1104950000000001E-2</v>
      </c>
      <c r="J1247" s="4">
        <v>5.9690359999999996E-3</v>
      </c>
      <c r="K1247" s="4">
        <v>8.8687660000000001E-3</v>
      </c>
      <c r="L1247" s="4">
        <v>2.4317037E-2</v>
      </c>
      <c r="M1247" s="4">
        <v>1.1904156000000001E-2</v>
      </c>
      <c r="N1247" s="4">
        <v>2.9777347999999999E-2</v>
      </c>
      <c r="O1247" s="4">
        <v>5.0872500000000002E-4</v>
      </c>
      <c r="P1247" s="4">
        <v>3.6780791E-2</v>
      </c>
      <c r="Q1247" s="4">
        <v>8.2515135000000003E-2</v>
      </c>
      <c r="R1247" s="4">
        <v>0.15702633499999999</v>
      </c>
      <c r="S1247" s="4">
        <v>2.8013769000000001E-2</v>
      </c>
      <c r="T1247" s="4">
        <v>6.9915721E-2</v>
      </c>
      <c r="U1247" s="4">
        <v>4.414034E-2</v>
      </c>
      <c r="V1247" s="4">
        <v>4.3275507999999997E-2</v>
      </c>
      <c r="W1247" s="3" t="str">
        <f t="shared" si="16"/>
        <v>Manufacturing</v>
      </c>
      <c r="X1247" s="3" t="str">
        <f t="shared" si="17"/>
        <v>Health care and social assistance</v>
      </c>
      <c r="Y1247" s="3" t="str">
        <f t="shared" si="18"/>
        <v>Manufacturing: 21.71%</v>
      </c>
      <c r="Z1247" s="3" t="str">
        <f t="shared" si="19"/>
        <v>Health care and social assistance: 15.7%</v>
      </c>
    </row>
    <row r="1248" spans="1:26" x14ac:dyDescent="0.2">
      <c r="A1248" s="3" t="s">
        <v>2518</v>
      </c>
      <c r="B1248" s="3" t="s">
        <v>2519</v>
      </c>
      <c r="C1248" s="4">
        <v>2.0792287E-2</v>
      </c>
      <c r="D1248" s="4">
        <v>5.86879E-4</v>
      </c>
      <c r="E1248" s="4">
        <v>9.0421294999999999E-2</v>
      </c>
      <c r="F1248" s="4">
        <v>0.240620415</v>
      </c>
      <c r="G1248" s="4">
        <v>2.7583316E-2</v>
      </c>
      <c r="H1248" s="4">
        <v>9.7966883000000005E-2</v>
      </c>
      <c r="I1248" s="4">
        <v>3.3074827000000001E-2</v>
      </c>
      <c r="J1248" s="4">
        <v>1.2240620000000001E-2</v>
      </c>
      <c r="K1248" s="4">
        <v>8.9708659999999992E-3</v>
      </c>
      <c r="L1248" s="4">
        <v>3.1901068999999997E-2</v>
      </c>
      <c r="M1248" s="4">
        <v>1.0983022E-2</v>
      </c>
      <c r="N1248" s="4">
        <v>3.4625864999999999E-2</v>
      </c>
      <c r="O1248" s="4">
        <v>1.6348770000000001E-3</v>
      </c>
      <c r="P1248" s="4">
        <v>3.9404737000000002E-2</v>
      </c>
      <c r="Q1248" s="4">
        <v>8.4804024000000006E-2</v>
      </c>
      <c r="R1248" s="4">
        <v>0.12865227400000001</v>
      </c>
      <c r="S1248" s="4">
        <v>1.5175016E-2</v>
      </c>
      <c r="T1248" s="4">
        <v>5.6801509E-2</v>
      </c>
      <c r="U1248" s="4">
        <v>3.9027458000000001E-2</v>
      </c>
      <c r="V1248" s="4">
        <v>2.4732759999999999E-2</v>
      </c>
      <c r="W1248" s="3" t="str">
        <f t="shared" si="16"/>
        <v>Manufacturing</v>
      </c>
      <c r="X1248" s="3" t="str">
        <f t="shared" si="17"/>
        <v>Health care and social assistance</v>
      </c>
      <c r="Y1248" s="3" t="str">
        <f t="shared" si="18"/>
        <v>Manufacturing: 24.06%</v>
      </c>
      <c r="Z1248" s="3" t="str">
        <f t="shared" si="19"/>
        <v>Health care and social assistance: 12.86%</v>
      </c>
    </row>
    <row r="1249" spans="1:26" x14ac:dyDescent="0.2">
      <c r="A1249" s="3" t="s">
        <v>2520</v>
      </c>
      <c r="B1249" s="3" t="s">
        <v>2521</v>
      </c>
      <c r="C1249" s="4">
        <v>1.0162439000000001E-2</v>
      </c>
      <c r="D1249" s="4">
        <v>7.2017299999999995E-4</v>
      </c>
      <c r="E1249" s="4">
        <v>8.8341201999999994E-2</v>
      </c>
      <c r="F1249" s="4">
        <v>0.18780507299999999</v>
      </c>
      <c r="G1249" s="4">
        <v>1.008242E-2</v>
      </c>
      <c r="H1249" s="4">
        <v>9.8823718000000005E-2</v>
      </c>
      <c r="I1249" s="4">
        <v>2.3205568999999999E-2</v>
      </c>
      <c r="J1249" s="4">
        <v>1.8964551E-2</v>
      </c>
      <c r="K1249" s="4">
        <v>6.961671E-3</v>
      </c>
      <c r="L1249" s="4">
        <v>2.5606145E-2</v>
      </c>
      <c r="M1249" s="4">
        <v>1.9604705E-2</v>
      </c>
      <c r="N1249" s="4">
        <v>5.3132751999999998E-2</v>
      </c>
      <c r="O1249" s="4">
        <v>2.720653E-3</v>
      </c>
      <c r="P1249" s="4">
        <v>4.1289909999999999E-2</v>
      </c>
      <c r="Q1249" s="4">
        <v>5.8013923000000002E-2</v>
      </c>
      <c r="R1249" s="4">
        <v>0.15171641199999999</v>
      </c>
      <c r="S1249" s="4">
        <v>3.1527566999999999E-2</v>
      </c>
      <c r="T1249" s="4">
        <v>8.6580778999999997E-2</v>
      </c>
      <c r="U1249" s="4">
        <v>5.2412579000000001E-2</v>
      </c>
      <c r="V1249" s="4">
        <v>3.2327758999999998E-2</v>
      </c>
      <c r="W1249" s="3" t="str">
        <f t="shared" si="16"/>
        <v>Manufacturing</v>
      </c>
      <c r="X1249" s="3" t="str">
        <f t="shared" si="17"/>
        <v>Health care and social assistance</v>
      </c>
      <c r="Y1249" s="3" t="str">
        <f t="shared" si="18"/>
        <v>Manufacturing: 18.78%</v>
      </c>
      <c r="Z1249" s="3" t="str">
        <f t="shared" si="19"/>
        <v>Health care and social assistance: 15.17%</v>
      </c>
    </row>
    <row r="1250" spans="1:26" x14ac:dyDescent="0.2">
      <c r="A1250" s="3" t="s">
        <v>2522</v>
      </c>
      <c r="B1250" s="3" t="s">
        <v>2523</v>
      </c>
      <c r="C1250" s="4">
        <v>1.5201586E-2</v>
      </c>
      <c r="D1250" s="4">
        <v>2.0772350000000002E-3</v>
      </c>
      <c r="E1250" s="4">
        <v>0.10886601799999999</v>
      </c>
      <c r="F1250" s="4">
        <v>9.4419790000000003E-2</v>
      </c>
      <c r="G1250" s="4">
        <v>1.9450477000000001E-2</v>
      </c>
      <c r="H1250" s="4">
        <v>0.15550939499999999</v>
      </c>
      <c r="I1250" s="4">
        <v>3.9184213000000002E-2</v>
      </c>
      <c r="J1250" s="4">
        <v>1.6429044E-2</v>
      </c>
      <c r="K1250" s="4">
        <v>1.6429044E-2</v>
      </c>
      <c r="L1250" s="4">
        <v>2.4360306000000002E-2</v>
      </c>
      <c r="M1250" s="4">
        <v>2.4643564999999999E-2</v>
      </c>
      <c r="N1250" s="4">
        <v>2.8514777000000002E-2</v>
      </c>
      <c r="O1250" s="4">
        <v>0</v>
      </c>
      <c r="P1250" s="4">
        <v>4.2300065999999997E-2</v>
      </c>
      <c r="Q1250" s="4">
        <v>6.7038051000000001E-2</v>
      </c>
      <c r="R1250" s="4">
        <v>0.132470966</v>
      </c>
      <c r="S1250" s="4">
        <v>3.2291568E-2</v>
      </c>
      <c r="T1250" s="4">
        <v>7.6385610000000007E-2</v>
      </c>
      <c r="U1250" s="4">
        <v>4.6360116999999999E-2</v>
      </c>
      <c r="V1250" s="4">
        <v>5.8068171000000002E-2</v>
      </c>
      <c r="W1250" s="3" t="str">
        <f t="shared" si="16"/>
        <v>Retail trade</v>
      </c>
      <c r="X1250" s="3" t="str">
        <f t="shared" si="17"/>
        <v>Health care and social assistance</v>
      </c>
      <c r="Y1250" s="3" t="str">
        <f t="shared" si="18"/>
        <v>Retail trade: 15.55%</v>
      </c>
      <c r="Z1250" s="3" t="str">
        <f t="shared" si="19"/>
        <v>Health care and social assistance: 13.24%</v>
      </c>
    </row>
    <row r="1251" spans="1:26" x14ac:dyDescent="0.2">
      <c r="A1251" s="3" t="s">
        <v>2524</v>
      </c>
      <c r="B1251" s="3" t="s">
        <v>2525</v>
      </c>
      <c r="C1251" s="4">
        <v>1.1441201E-2</v>
      </c>
      <c r="D1251" s="4">
        <v>3.90041E-3</v>
      </c>
      <c r="E1251" s="4">
        <v>7.3132679000000006E-2</v>
      </c>
      <c r="F1251" s="4">
        <v>7.2482611000000002E-2</v>
      </c>
      <c r="G1251" s="4">
        <v>1.8591951999999998E-2</v>
      </c>
      <c r="H1251" s="4">
        <v>0.12175778499999999</v>
      </c>
      <c r="I1251" s="4">
        <v>4.914516E-2</v>
      </c>
      <c r="J1251" s="4">
        <v>7.930833E-3</v>
      </c>
      <c r="K1251" s="4">
        <v>1.3586427E-2</v>
      </c>
      <c r="L1251" s="4">
        <v>2.7887927999999999E-2</v>
      </c>
      <c r="M1251" s="4">
        <v>1.8331924999999999E-2</v>
      </c>
      <c r="N1251" s="4">
        <v>3.5363712999999998E-2</v>
      </c>
      <c r="O1251" s="4">
        <v>0</v>
      </c>
      <c r="P1251" s="4">
        <v>3.5168693000000001E-2</v>
      </c>
      <c r="Q1251" s="4">
        <v>9.1919652000000004E-2</v>
      </c>
      <c r="R1251" s="4">
        <v>0.115842163</v>
      </c>
      <c r="S1251" s="4">
        <v>5.7791068000000001E-2</v>
      </c>
      <c r="T1251" s="4">
        <v>8.8409283000000005E-2</v>
      </c>
      <c r="U1251" s="4">
        <v>4.6479880000000001E-2</v>
      </c>
      <c r="V1251" s="4">
        <v>0.110836638</v>
      </c>
      <c r="W1251" s="3" t="str">
        <f t="shared" si="16"/>
        <v>Retail trade</v>
      </c>
      <c r="X1251" s="3" t="str">
        <f t="shared" si="17"/>
        <v>Health care and social assistance</v>
      </c>
      <c r="Y1251" s="3" t="str">
        <f t="shared" si="18"/>
        <v>Retail trade: 12.17%</v>
      </c>
      <c r="Z1251" s="3" t="str">
        <f t="shared" si="19"/>
        <v>Health care and social assistance: 11.58%</v>
      </c>
    </row>
    <row r="1252" spans="1:26" x14ac:dyDescent="0.2">
      <c r="A1252" s="3" t="s">
        <v>2526</v>
      </c>
      <c r="B1252" s="3" t="s">
        <v>2527</v>
      </c>
      <c r="C1252" s="4">
        <v>1.6629914999999999E-2</v>
      </c>
      <c r="D1252" s="4">
        <v>4.410143E-3</v>
      </c>
      <c r="E1252" s="4">
        <v>9.5736861000000006E-2</v>
      </c>
      <c r="F1252" s="4">
        <v>0.139562661</v>
      </c>
      <c r="G1252" s="4">
        <v>1.5251746E-2</v>
      </c>
      <c r="H1252" s="4">
        <v>0.124494671</v>
      </c>
      <c r="I1252" s="4">
        <v>3.4546122999999998E-2</v>
      </c>
      <c r="J1252" s="4">
        <v>1.3965454E-2</v>
      </c>
      <c r="K1252" s="4">
        <v>1.6538036999999998E-2</v>
      </c>
      <c r="L1252" s="4">
        <v>2.0764425E-2</v>
      </c>
      <c r="M1252" s="4">
        <v>2.1866961000000001E-2</v>
      </c>
      <c r="N1252" s="4">
        <v>2.9400955999999999E-2</v>
      </c>
      <c r="O1252" s="4">
        <v>2.7563400000000002E-4</v>
      </c>
      <c r="P1252" s="4">
        <v>2.9952223E-2</v>
      </c>
      <c r="Q1252" s="4">
        <v>7.3594267000000005E-2</v>
      </c>
      <c r="R1252" s="4">
        <v>0.141583976</v>
      </c>
      <c r="S1252" s="4">
        <v>2.9676589E-2</v>
      </c>
      <c r="T1252" s="4">
        <v>0.111172363</v>
      </c>
      <c r="U1252" s="4">
        <v>3.6475559999999997E-2</v>
      </c>
      <c r="V1252" s="4">
        <v>4.4101433000000002E-2</v>
      </c>
      <c r="W1252" s="3" t="str">
        <f t="shared" si="16"/>
        <v>Health care and social assistance</v>
      </c>
      <c r="X1252" s="3" t="str">
        <f t="shared" si="17"/>
        <v>Manufacturing</v>
      </c>
      <c r="Y1252" s="3" t="str">
        <f t="shared" si="18"/>
        <v>Health care and social assistance: 14.15%</v>
      </c>
      <c r="Z1252" s="3" t="str">
        <f t="shared" si="19"/>
        <v>Manufacturing: 13.95%</v>
      </c>
    </row>
    <row r="1253" spans="1:26" x14ac:dyDescent="0.2">
      <c r="A1253" s="3" t="s">
        <v>2528</v>
      </c>
      <c r="B1253" s="3" t="s">
        <v>2529</v>
      </c>
      <c r="C1253" s="4">
        <v>1.9819684000000001E-2</v>
      </c>
      <c r="D1253" s="4">
        <v>1.0325379999999999E-3</v>
      </c>
      <c r="E1253" s="4">
        <v>5.7847284999999998E-2</v>
      </c>
      <c r="F1253" s="4">
        <v>0.115266445</v>
      </c>
      <c r="G1253" s="4">
        <v>2.2640273999999998E-2</v>
      </c>
      <c r="H1253" s="4">
        <v>0.10086128699999999</v>
      </c>
      <c r="I1253" s="4">
        <v>3.1756825000000002E-2</v>
      </c>
      <c r="J1253" s="4">
        <v>1.1509016E-2</v>
      </c>
      <c r="K1253" s="4">
        <v>9.3180220000000005E-3</v>
      </c>
      <c r="L1253" s="4">
        <v>8.0789764999999999E-2</v>
      </c>
      <c r="M1253" s="4">
        <v>1.8862698000000001E-2</v>
      </c>
      <c r="N1253" s="4">
        <v>4.3416943999999999E-2</v>
      </c>
      <c r="O1253" s="4">
        <v>5.0367700000000002E-5</v>
      </c>
      <c r="P1253" s="4">
        <v>3.1051677E-2</v>
      </c>
      <c r="Q1253" s="4">
        <v>0.11690339499999999</v>
      </c>
      <c r="R1253" s="4">
        <v>0.129444948</v>
      </c>
      <c r="S1253" s="4">
        <v>1.3548907000000001E-2</v>
      </c>
      <c r="T1253" s="4">
        <v>5.5379269000000002E-2</v>
      </c>
      <c r="U1253" s="4">
        <v>3.8783116999999999E-2</v>
      </c>
      <c r="V1253" s="4">
        <v>0.101717538</v>
      </c>
      <c r="W1253" s="3" t="str">
        <f t="shared" si="16"/>
        <v>Health care and social assistance</v>
      </c>
      <c r="X1253" s="3" t="str">
        <f t="shared" si="17"/>
        <v>Educational services</v>
      </c>
      <c r="Y1253" s="3" t="str">
        <f t="shared" si="18"/>
        <v>Health care and social assistance: 12.94%</v>
      </c>
      <c r="Z1253" s="3" t="str">
        <f t="shared" si="19"/>
        <v>Educational services: 11.69%</v>
      </c>
    </row>
    <row r="1254" spans="1:26" x14ac:dyDescent="0.2">
      <c r="A1254" s="3" t="s">
        <v>2530</v>
      </c>
      <c r="B1254" s="3" t="s">
        <v>2531</v>
      </c>
      <c r="C1254" s="4">
        <v>2.3410066E-2</v>
      </c>
      <c r="D1254" s="4">
        <v>1.7557549999999999E-3</v>
      </c>
      <c r="E1254" s="4">
        <v>8.4666406999999999E-2</v>
      </c>
      <c r="F1254" s="4">
        <v>0.121927429</v>
      </c>
      <c r="G1254" s="4">
        <v>2.0093639999999999E-2</v>
      </c>
      <c r="H1254" s="4">
        <v>0.12524385499999999</v>
      </c>
      <c r="I1254" s="4">
        <v>3.3944596E-2</v>
      </c>
      <c r="J1254" s="4">
        <v>3.121342E-3</v>
      </c>
      <c r="K1254" s="4">
        <v>1.2485369E-2</v>
      </c>
      <c r="L1254" s="4">
        <v>2.8092079999999998E-2</v>
      </c>
      <c r="M1254" s="4">
        <v>1.7752634E-2</v>
      </c>
      <c r="N1254" s="4">
        <v>4.5844713000000002E-2</v>
      </c>
      <c r="O1254" s="4">
        <v>0</v>
      </c>
      <c r="P1254" s="4">
        <v>2.3019899E-2</v>
      </c>
      <c r="Q1254" s="4">
        <v>7.5692547999999998E-2</v>
      </c>
      <c r="R1254" s="4">
        <v>0.15762778</v>
      </c>
      <c r="S1254" s="4">
        <v>2.2044478999999999E-2</v>
      </c>
      <c r="T1254" s="4">
        <v>6.8474443999999995E-2</v>
      </c>
      <c r="U1254" s="4">
        <v>4.4869293999999997E-2</v>
      </c>
      <c r="V1254" s="4">
        <v>8.9933671000000007E-2</v>
      </c>
      <c r="W1254" s="3" t="str">
        <f t="shared" si="16"/>
        <v>Health care and social assistance</v>
      </c>
      <c r="X1254" s="3" t="str">
        <f t="shared" si="17"/>
        <v>Retail trade</v>
      </c>
      <c r="Y1254" s="3" t="str">
        <f t="shared" si="18"/>
        <v>Health care and social assistance: 15.76%</v>
      </c>
      <c r="Z1254" s="3" t="str">
        <f t="shared" si="19"/>
        <v>Retail trade: 12.52%</v>
      </c>
    </row>
    <row r="1255" spans="1:26" x14ac:dyDescent="0.2">
      <c r="A1255" s="3" t="s">
        <v>2532</v>
      </c>
      <c r="B1255" s="3" t="s">
        <v>2533</v>
      </c>
      <c r="C1255" s="4">
        <v>2.1332085000000001E-2</v>
      </c>
      <c r="D1255" s="4">
        <v>3.6779460000000001E-3</v>
      </c>
      <c r="E1255" s="4">
        <v>6.7072355E-2</v>
      </c>
      <c r="F1255" s="4">
        <v>0.16824929799999999</v>
      </c>
      <c r="G1255" s="4">
        <v>1.9994649999999999E-2</v>
      </c>
      <c r="H1255" s="4">
        <v>0.13347599299999999</v>
      </c>
      <c r="I1255" s="4">
        <v>4.9551959E-2</v>
      </c>
      <c r="J1255" s="4">
        <v>7.0215329999999999E-3</v>
      </c>
      <c r="K1255" s="4">
        <v>1.1368196000000001E-2</v>
      </c>
      <c r="L1255" s="4">
        <v>4.9150728999999997E-2</v>
      </c>
      <c r="M1255" s="4">
        <v>1.3842449999999999E-2</v>
      </c>
      <c r="N1255" s="4">
        <v>1.4109936999999999E-2</v>
      </c>
      <c r="O1255" s="4">
        <v>0</v>
      </c>
      <c r="P1255" s="4">
        <v>2.0195265E-2</v>
      </c>
      <c r="Q1255" s="4">
        <v>6.5534305000000001E-2</v>
      </c>
      <c r="R1255" s="4">
        <v>0.138090143</v>
      </c>
      <c r="S1255" s="4">
        <v>2.8687976E-2</v>
      </c>
      <c r="T1255" s="4">
        <v>8.8337569000000005E-2</v>
      </c>
      <c r="U1255" s="4">
        <v>4.8482011999999998E-2</v>
      </c>
      <c r="V1255" s="4">
        <v>5.1825599E-2</v>
      </c>
      <c r="W1255" s="3" t="str">
        <f t="shared" si="16"/>
        <v>Manufacturing</v>
      </c>
      <c r="X1255" s="3" t="str">
        <f t="shared" si="17"/>
        <v>Health care and social assistance</v>
      </c>
      <c r="Y1255" s="3" t="str">
        <f t="shared" si="18"/>
        <v>Manufacturing: 16.82%</v>
      </c>
      <c r="Z1255" s="3" t="str">
        <f t="shared" si="19"/>
        <v>Health care and social assistance: 13.8%</v>
      </c>
    </row>
    <row r="1256" spans="1:26" x14ac:dyDescent="0.2">
      <c r="A1256" s="3" t="s">
        <v>2534</v>
      </c>
      <c r="B1256" s="3" t="s">
        <v>2535</v>
      </c>
      <c r="C1256" s="4">
        <v>1.0382374999999999E-2</v>
      </c>
      <c r="D1256" s="4">
        <v>7.6812699999999996E-3</v>
      </c>
      <c r="E1256" s="4">
        <v>5.9002278999999998E-2</v>
      </c>
      <c r="F1256" s="4">
        <v>0.16502068</v>
      </c>
      <c r="G1256" s="4">
        <v>2.7855153000000001E-2</v>
      </c>
      <c r="H1256" s="4">
        <v>0.116063138</v>
      </c>
      <c r="I1256" s="4">
        <v>5.2333923999999997E-2</v>
      </c>
      <c r="J1256" s="4">
        <v>4.1867138999999998E-2</v>
      </c>
      <c r="K1256" s="4">
        <v>2.1017978999999999E-2</v>
      </c>
      <c r="L1256" s="4">
        <v>3.6211699E-2</v>
      </c>
      <c r="M1256" s="4">
        <v>5.7398500000000003E-3</v>
      </c>
      <c r="N1256" s="4">
        <v>4.6509664999999999E-2</v>
      </c>
      <c r="O1256" s="4">
        <v>0</v>
      </c>
      <c r="P1256" s="4">
        <v>1.713514E-2</v>
      </c>
      <c r="Q1256" s="4">
        <v>4.8873132E-2</v>
      </c>
      <c r="R1256" s="4">
        <v>0.175065417</v>
      </c>
      <c r="S1256" s="4">
        <v>1.3758757E-2</v>
      </c>
      <c r="T1256" s="4">
        <v>5.132101E-2</v>
      </c>
      <c r="U1256" s="4">
        <v>5.4022115000000002E-2</v>
      </c>
      <c r="V1256" s="4">
        <v>5.0139276000000003E-2</v>
      </c>
      <c r="W1256" s="3" t="str">
        <f t="shared" si="16"/>
        <v>Health care and social assistance</v>
      </c>
      <c r="X1256" s="3" t="str">
        <f t="shared" si="17"/>
        <v>Manufacturing</v>
      </c>
      <c r="Y1256" s="3" t="str">
        <f t="shared" si="18"/>
        <v>Health care and social assistance: 17.5%</v>
      </c>
      <c r="Z1256" s="3" t="str">
        <f t="shared" si="19"/>
        <v>Manufacturing: 16.5%</v>
      </c>
    </row>
    <row r="1257" spans="1:26" x14ac:dyDescent="0.2">
      <c r="A1257" s="3" t="s">
        <v>2536</v>
      </c>
      <c r="B1257" s="3" t="s">
        <v>2537</v>
      </c>
      <c r="C1257" s="4">
        <v>9.3030149999999995E-3</v>
      </c>
      <c r="D1257" s="4">
        <v>7.0421199999999996E-4</v>
      </c>
      <c r="E1257" s="4">
        <v>5.0536498999999999E-2</v>
      </c>
      <c r="F1257" s="4">
        <v>0.16584199699999999</v>
      </c>
      <c r="G1257" s="4">
        <v>2.2145623999999999E-2</v>
      </c>
      <c r="H1257" s="4">
        <v>9.6773596000000003E-2</v>
      </c>
      <c r="I1257" s="4">
        <v>4.3086673999999998E-2</v>
      </c>
      <c r="J1257" s="4">
        <v>1.2694353E-2</v>
      </c>
      <c r="K1257" s="4">
        <v>9.9701640000000001E-3</v>
      </c>
      <c r="L1257" s="4">
        <v>7.5332183999999996E-2</v>
      </c>
      <c r="M1257" s="4">
        <v>1.1063546E-2</v>
      </c>
      <c r="N1257" s="4">
        <v>4.5291970000000001E-2</v>
      </c>
      <c r="O1257" s="4">
        <v>3.8916999999999999E-4</v>
      </c>
      <c r="P1257" s="4">
        <v>3.5951891E-2</v>
      </c>
      <c r="Q1257" s="4">
        <v>9.2622449999999995E-2</v>
      </c>
      <c r="R1257" s="4">
        <v>0.12301477</v>
      </c>
      <c r="S1257" s="4">
        <v>1.0470525E-2</v>
      </c>
      <c r="T1257" s="4">
        <v>5.4372601999999999E-2</v>
      </c>
      <c r="U1257" s="4">
        <v>4.7645522000000003E-2</v>
      </c>
      <c r="V1257" s="4">
        <v>9.2789236999999997E-2</v>
      </c>
      <c r="W1257" s="3" t="str">
        <f t="shared" si="16"/>
        <v>Manufacturing</v>
      </c>
      <c r="X1257" s="3" t="str">
        <f t="shared" si="17"/>
        <v>Health care and social assistance</v>
      </c>
      <c r="Y1257" s="3" t="str">
        <f t="shared" si="18"/>
        <v>Manufacturing: 16.58%</v>
      </c>
      <c r="Z1257" s="3" t="str">
        <f t="shared" si="19"/>
        <v>Health care and social assistance: 12.3%</v>
      </c>
    </row>
    <row r="1258" spans="1:26" x14ac:dyDescent="0.2">
      <c r="A1258" s="3" t="s">
        <v>2538</v>
      </c>
      <c r="B1258" s="3" t="s">
        <v>2539</v>
      </c>
      <c r="C1258" s="4">
        <v>6.6244930000000004E-3</v>
      </c>
      <c r="D1258" s="4">
        <v>7.1616099999999999E-4</v>
      </c>
      <c r="E1258" s="4">
        <v>9.9606110999999997E-2</v>
      </c>
      <c r="F1258" s="4">
        <v>0.110467892</v>
      </c>
      <c r="G1258" s="4">
        <v>1.5337788999999999E-2</v>
      </c>
      <c r="H1258" s="4">
        <v>0.14215803299999999</v>
      </c>
      <c r="I1258" s="4">
        <v>2.5185007999999998E-2</v>
      </c>
      <c r="J1258" s="4">
        <v>6.445452E-3</v>
      </c>
      <c r="K1258" s="4">
        <v>7.6390549999999996E-3</v>
      </c>
      <c r="L1258" s="4">
        <v>2.7393173E-2</v>
      </c>
      <c r="M1258" s="4">
        <v>2.1305800999999999E-2</v>
      </c>
      <c r="N1258" s="4">
        <v>3.6524229999999998E-2</v>
      </c>
      <c r="O1258" s="4">
        <v>1.1936E-4</v>
      </c>
      <c r="P1258" s="4">
        <v>3.9627596000000001E-2</v>
      </c>
      <c r="Q1258" s="4">
        <v>7.6688946999999993E-2</v>
      </c>
      <c r="R1258" s="4">
        <v>0.14872284599999999</v>
      </c>
      <c r="S1258" s="4">
        <v>3.9925996999999998E-2</v>
      </c>
      <c r="T1258" s="4">
        <v>0.101814275</v>
      </c>
      <c r="U1258" s="4">
        <v>3.7300071999999997E-2</v>
      </c>
      <c r="V1258" s="4">
        <v>5.6397707999999998E-2</v>
      </c>
      <c r="W1258" s="3" t="str">
        <f t="shared" si="16"/>
        <v>Health care and social assistance</v>
      </c>
      <c r="X1258" s="3" t="str">
        <f t="shared" si="17"/>
        <v>Retail trade</v>
      </c>
      <c r="Y1258" s="3" t="str">
        <f t="shared" si="18"/>
        <v>Health care and social assistance: 14.87%</v>
      </c>
      <c r="Z1258" s="3" t="str">
        <f t="shared" si="19"/>
        <v>Retail trade: 14.21%</v>
      </c>
    </row>
    <row r="1259" spans="1:26" x14ac:dyDescent="0.2">
      <c r="A1259" s="3" t="s">
        <v>2540</v>
      </c>
      <c r="B1259" s="3" t="s">
        <v>2541</v>
      </c>
      <c r="C1259" s="4">
        <v>8.0108499999999999E-3</v>
      </c>
      <c r="D1259" s="4">
        <v>1.9045999999999999E-4</v>
      </c>
      <c r="E1259" s="4">
        <v>6.4461951000000003E-2</v>
      </c>
      <c r="F1259" s="4">
        <v>0.175147895</v>
      </c>
      <c r="G1259" s="4">
        <v>2.1383429999999998E-2</v>
      </c>
      <c r="H1259" s="4">
        <v>0.13199434400000001</v>
      </c>
      <c r="I1259" s="4">
        <v>3.8051540000000002E-2</v>
      </c>
      <c r="J1259" s="4">
        <v>5.8984789999999999E-3</v>
      </c>
      <c r="K1259" s="4">
        <v>1.0330996E-2</v>
      </c>
      <c r="L1259" s="4">
        <v>3.6568261999999997E-2</v>
      </c>
      <c r="M1259" s="4">
        <v>1.4157504E-2</v>
      </c>
      <c r="N1259" s="4">
        <v>4.3563327999999998E-2</v>
      </c>
      <c r="O1259" s="4">
        <v>1.9796269999999999E-3</v>
      </c>
      <c r="P1259" s="4">
        <v>4.3211265999999998E-2</v>
      </c>
      <c r="Q1259" s="4">
        <v>7.5318153999999998E-2</v>
      </c>
      <c r="R1259" s="4">
        <v>0.161804173</v>
      </c>
      <c r="S1259" s="4">
        <v>1.2287536E-2</v>
      </c>
      <c r="T1259" s="4">
        <v>7.4256196999999996E-2</v>
      </c>
      <c r="U1259" s="4">
        <v>4.9421407000000001E-2</v>
      </c>
      <c r="V1259" s="4">
        <v>3.1962601E-2</v>
      </c>
      <c r="W1259" s="3" t="str">
        <f t="shared" si="16"/>
        <v>Manufacturing</v>
      </c>
      <c r="X1259" s="3" t="str">
        <f t="shared" si="17"/>
        <v>Health care and social assistance</v>
      </c>
      <c r="Y1259" s="3" t="str">
        <f t="shared" si="18"/>
        <v>Manufacturing: 17.51%</v>
      </c>
      <c r="Z1259" s="3" t="str">
        <f t="shared" si="19"/>
        <v>Health care and social assistance: 16.18%</v>
      </c>
    </row>
    <row r="1260" spans="1:26" x14ac:dyDescent="0.2">
      <c r="A1260" s="3" t="s">
        <v>2542</v>
      </c>
      <c r="B1260" s="3" t="s">
        <v>2543</v>
      </c>
      <c r="C1260" s="4">
        <v>1.7950324E-2</v>
      </c>
      <c r="D1260" s="4">
        <v>3.13087E-3</v>
      </c>
      <c r="E1260" s="4">
        <v>0.107493216</v>
      </c>
      <c r="F1260" s="4">
        <v>0.17345021899999999</v>
      </c>
      <c r="G1260" s="4">
        <v>1.9724483000000001E-2</v>
      </c>
      <c r="H1260" s="4">
        <v>0.108432478</v>
      </c>
      <c r="I1260" s="4">
        <v>4.6336882000000003E-2</v>
      </c>
      <c r="J1260" s="4">
        <v>1.8785222000000001E-2</v>
      </c>
      <c r="K1260" s="4">
        <v>8.2446250000000002E-3</v>
      </c>
      <c r="L1260" s="4">
        <v>3.3187226E-2</v>
      </c>
      <c r="M1260" s="4">
        <v>1.69067E-2</v>
      </c>
      <c r="N1260" s="4">
        <v>4.2684199999999999E-2</v>
      </c>
      <c r="O1260" s="4">
        <v>0</v>
      </c>
      <c r="P1260" s="4">
        <v>3.2247965000000003E-2</v>
      </c>
      <c r="Q1260" s="4">
        <v>5.9695261999999999E-2</v>
      </c>
      <c r="R1260" s="4">
        <v>0.13901064499999999</v>
      </c>
      <c r="S1260" s="4">
        <v>2.4629514000000002E-2</v>
      </c>
      <c r="T1260" s="4">
        <v>5.4685868999999998E-2</v>
      </c>
      <c r="U1260" s="4">
        <v>5.1346273999999997E-2</v>
      </c>
      <c r="V1260" s="4">
        <v>4.2058024999999999E-2</v>
      </c>
      <c r="W1260" s="3" t="str">
        <f t="shared" si="16"/>
        <v>Manufacturing</v>
      </c>
      <c r="X1260" s="3" t="str">
        <f t="shared" si="17"/>
        <v>Health care and social assistance</v>
      </c>
      <c r="Y1260" s="3" t="str">
        <f t="shared" si="18"/>
        <v>Manufacturing: 17.34%</v>
      </c>
      <c r="Z1260" s="3" t="str">
        <f t="shared" si="19"/>
        <v>Health care and social assistance: 13.9%</v>
      </c>
    </row>
    <row r="1261" spans="1:26" x14ac:dyDescent="0.2">
      <c r="A1261" s="3" t="s">
        <v>2544</v>
      </c>
      <c r="B1261" s="3" t="s">
        <v>2545</v>
      </c>
      <c r="C1261" s="4">
        <v>2.5126475999999998E-2</v>
      </c>
      <c r="D1261" s="4">
        <v>2.023609E-3</v>
      </c>
      <c r="E1261" s="4">
        <v>8.8026981000000004E-2</v>
      </c>
      <c r="F1261" s="4">
        <v>0.12529510999999999</v>
      </c>
      <c r="G1261" s="4">
        <v>1.1298482E-2</v>
      </c>
      <c r="H1261" s="4">
        <v>0.119055649</v>
      </c>
      <c r="I1261" s="4">
        <v>3.9123102999999999E-2</v>
      </c>
      <c r="J1261" s="4">
        <v>6.9139969999999999E-3</v>
      </c>
      <c r="K1261" s="4">
        <v>2.3777402999999999E-2</v>
      </c>
      <c r="L1261" s="4">
        <v>4.4519392999999997E-2</v>
      </c>
      <c r="M1261" s="4">
        <v>1.3659358999999999E-2</v>
      </c>
      <c r="N1261" s="4">
        <v>5.0252950999999997E-2</v>
      </c>
      <c r="O1261" s="4">
        <v>0</v>
      </c>
      <c r="P1261" s="4">
        <v>1.7369308999999999E-2</v>
      </c>
      <c r="Q1261" s="4">
        <v>5.7335582000000003E-2</v>
      </c>
      <c r="R1261" s="4">
        <v>0.16087689699999999</v>
      </c>
      <c r="S1261" s="4">
        <v>3.2040472E-2</v>
      </c>
      <c r="T1261" s="4">
        <v>7.2681282E-2</v>
      </c>
      <c r="U1261" s="4">
        <v>4.6037098999999998E-2</v>
      </c>
      <c r="V1261" s="4">
        <v>6.4586847000000003E-2</v>
      </c>
      <c r="W1261" s="3" t="str">
        <f t="shared" si="16"/>
        <v>Health care and social assistance</v>
      </c>
      <c r="X1261" s="3" t="str">
        <f t="shared" si="17"/>
        <v>Manufacturing</v>
      </c>
      <c r="Y1261" s="3" t="str">
        <f t="shared" si="18"/>
        <v>Health care and social assistance: 16.08%</v>
      </c>
      <c r="Z1261" s="3" t="str">
        <f t="shared" si="19"/>
        <v>Manufacturing: 12.52%</v>
      </c>
    </row>
    <row r="1262" spans="1:26" x14ac:dyDescent="0.2">
      <c r="A1262" s="3" t="s">
        <v>2546</v>
      </c>
      <c r="B1262" s="3" t="s">
        <v>2547</v>
      </c>
      <c r="C1262" s="4">
        <v>7.8875660000000004E-3</v>
      </c>
      <c r="D1262" s="4">
        <v>3.523796E-3</v>
      </c>
      <c r="E1262" s="4">
        <v>7.6949868000000005E-2</v>
      </c>
      <c r="F1262" s="4">
        <v>0.102476901</v>
      </c>
      <c r="G1262" s="4">
        <v>1.9585749E-2</v>
      </c>
      <c r="H1262" s="4">
        <v>0.128454652</v>
      </c>
      <c r="I1262" s="4">
        <v>2.3601237000000001E-2</v>
      </c>
      <c r="J1262" s="4">
        <v>9.0553360000000006E-3</v>
      </c>
      <c r="K1262" s="4">
        <v>1.3480568E-2</v>
      </c>
      <c r="L1262" s="4">
        <v>4.2961628000000002E-2</v>
      </c>
      <c r="M1262" s="4">
        <v>2.1388621E-2</v>
      </c>
      <c r="N1262" s="4">
        <v>7.8855175999999999E-2</v>
      </c>
      <c r="O1262" s="4">
        <v>5.1217999999999999E-4</v>
      </c>
      <c r="P1262" s="4">
        <v>3.1427341999999997E-2</v>
      </c>
      <c r="Q1262" s="4">
        <v>8.3362356999999998E-2</v>
      </c>
      <c r="R1262" s="4">
        <v>0.17176456100000001</v>
      </c>
      <c r="S1262" s="4">
        <v>2.6039211999999999E-2</v>
      </c>
      <c r="T1262" s="4">
        <v>8.6107639999999999E-2</v>
      </c>
      <c r="U1262" s="4">
        <v>4.5338140999999998E-2</v>
      </c>
      <c r="V1262" s="4">
        <v>2.7227469000000001E-2</v>
      </c>
      <c r="W1262" s="3" t="str">
        <f t="shared" si="16"/>
        <v>Health care and social assistance</v>
      </c>
      <c r="X1262" s="3" t="str">
        <f t="shared" si="17"/>
        <v>Retail trade</v>
      </c>
      <c r="Y1262" s="3" t="str">
        <f t="shared" si="18"/>
        <v>Health care and social assistance: 17.17%</v>
      </c>
      <c r="Z1262" s="3" t="str">
        <f t="shared" si="19"/>
        <v>Retail trade: 12.84%</v>
      </c>
    </row>
    <row r="1263" spans="1:26" x14ac:dyDescent="0.2">
      <c r="A1263" s="3" t="s">
        <v>2548</v>
      </c>
      <c r="B1263" s="3" t="s">
        <v>2549</v>
      </c>
      <c r="C1263" s="4">
        <v>3.33081E-2</v>
      </c>
      <c r="D1263" s="4">
        <v>9.3169499999999996E-4</v>
      </c>
      <c r="E1263" s="4">
        <v>7.3079834999999996E-2</v>
      </c>
      <c r="F1263" s="4">
        <v>0.14604320700000001</v>
      </c>
      <c r="G1263" s="4">
        <v>1.9914983000000001E-2</v>
      </c>
      <c r="H1263" s="4">
        <v>0.116461888</v>
      </c>
      <c r="I1263" s="4">
        <v>2.6844465000000001E-2</v>
      </c>
      <c r="J1263" s="4">
        <v>1.4441274E-2</v>
      </c>
      <c r="K1263" s="4">
        <v>7.6282540000000001E-3</v>
      </c>
      <c r="L1263" s="4">
        <v>3.3249869000000001E-2</v>
      </c>
      <c r="M1263" s="4">
        <v>9.3169510000000004E-3</v>
      </c>
      <c r="N1263" s="4">
        <v>2.6262155999999998E-2</v>
      </c>
      <c r="O1263" s="4">
        <v>2.9115500000000003E-4</v>
      </c>
      <c r="P1263" s="4">
        <v>3.3657486E-2</v>
      </c>
      <c r="Q1263" s="4">
        <v>0.109299482</v>
      </c>
      <c r="R1263" s="4">
        <v>0.165026495</v>
      </c>
      <c r="S1263" s="4">
        <v>1.5838817000000002E-2</v>
      </c>
      <c r="T1263" s="4">
        <v>6.4461655000000007E-2</v>
      </c>
      <c r="U1263" s="4">
        <v>4.7691142999999998E-2</v>
      </c>
      <c r="V1263" s="4">
        <v>5.6251092000000003E-2</v>
      </c>
      <c r="W1263" s="3" t="str">
        <f t="shared" si="16"/>
        <v>Health care and social assistance</v>
      </c>
      <c r="X1263" s="3" t="str">
        <f t="shared" si="17"/>
        <v>Manufacturing</v>
      </c>
      <c r="Y1263" s="3" t="str">
        <f t="shared" si="18"/>
        <v>Health care and social assistance: 16.5%</v>
      </c>
      <c r="Z1263" s="3" t="str">
        <f t="shared" si="19"/>
        <v>Manufacturing: 14.6%</v>
      </c>
    </row>
    <row r="1264" spans="1:26" x14ac:dyDescent="0.2">
      <c r="A1264" s="3" t="s">
        <v>2550</v>
      </c>
      <c r="B1264" s="3" t="s">
        <v>2551</v>
      </c>
      <c r="C1264" s="4">
        <v>3.1316374000000001E-2</v>
      </c>
      <c r="D1264" s="4">
        <v>3.4576399999999998E-4</v>
      </c>
      <c r="E1264" s="4">
        <v>5.5569276000000001E-2</v>
      </c>
      <c r="F1264" s="4">
        <v>0.21328723099999999</v>
      </c>
      <c r="G1264" s="4">
        <v>1.6250925999999999E-2</v>
      </c>
      <c r="H1264" s="4">
        <v>0.125957026</v>
      </c>
      <c r="I1264" s="4">
        <v>4.4159051999999997E-2</v>
      </c>
      <c r="J1264" s="4">
        <v>9.3850329999999992E-3</v>
      </c>
      <c r="K1264" s="4">
        <v>7.014078E-3</v>
      </c>
      <c r="L1264" s="4">
        <v>2.1783156000000001E-2</v>
      </c>
      <c r="M1264" s="4">
        <v>7.9031859999999995E-3</v>
      </c>
      <c r="N1264" s="4">
        <v>2.9636947E-2</v>
      </c>
      <c r="O1264" s="4">
        <v>0</v>
      </c>
      <c r="P1264" s="4">
        <v>2.0597678000000001E-2</v>
      </c>
      <c r="Q1264" s="4">
        <v>0.13983699699999999</v>
      </c>
      <c r="R1264" s="4">
        <v>0.13341565799999999</v>
      </c>
      <c r="S1264" s="4">
        <v>4.741912E-3</v>
      </c>
      <c r="T1264" s="4">
        <v>6.3077303000000001E-2</v>
      </c>
      <c r="U1264" s="4">
        <v>3.8379847000000002E-2</v>
      </c>
      <c r="V1264" s="4">
        <v>3.7342554E-2</v>
      </c>
      <c r="W1264" s="3" t="str">
        <f t="shared" si="16"/>
        <v>Manufacturing</v>
      </c>
      <c r="X1264" s="3" t="str">
        <f t="shared" si="17"/>
        <v>Educational services</v>
      </c>
      <c r="Y1264" s="3" t="str">
        <f t="shared" si="18"/>
        <v>Manufacturing: 21.32%</v>
      </c>
      <c r="Z1264" s="3" t="str">
        <f t="shared" si="19"/>
        <v>Educational services: 13.98%</v>
      </c>
    </row>
    <row r="1265" spans="1:26" x14ac:dyDescent="0.2">
      <c r="A1265" s="3" t="s">
        <v>2552</v>
      </c>
      <c r="B1265" s="3" t="s">
        <v>2553</v>
      </c>
      <c r="C1265" s="4">
        <v>1.3003825E-2</v>
      </c>
      <c r="D1265" s="4">
        <v>1.3533390000000001E-3</v>
      </c>
      <c r="E1265" s="4">
        <v>7.0079434999999995E-2</v>
      </c>
      <c r="F1265" s="4">
        <v>9.8734922000000003E-2</v>
      </c>
      <c r="G1265" s="4">
        <v>1.7946455E-2</v>
      </c>
      <c r="H1265" s="4">
        <v>0.119152692</v>
      </c>
      <c r="I1265" s="4">
        <v>2.253604E-2</v>
      </c>
      <c r="J1265" s="4">
        <v>9.355693E-3</v>
      </c>
      <c r="K1265" s="4">
        <v>1.053251E-2</v>
      </c>
      <c r="L1265" s="4">
        <v>2.5595763000000001E-2</v>
      </c>
      <c r="M1265" s="4">
        <v>1.0767873000000001E-2</v>
      </c>
      <c r="N1265" s="4">
        <v>6.0841423999999998E-2</v>
      </c>
      <c r="O1265" s="4">
        <v>0</v>
      </c>
      <c r="P1265" s="4">
        <v>1.7122683E-2</v>
      </c>
      <c r="Q1265" s="4">
        <v>0.206707855</v>
      </c>
      <c r="R1265" s="4">
        <v>0.124330685</v>
      </c>
      <c r="S1265" s="4">
        <v>2.8478963999999999E-2</v>
      </c>
      <c r="T1265" s="4">
        <v>9.6793173999999996E-2</v>
      </c>
      <c r="U1265" s="4">
        <v>3.9482201000000001E-2</v>
      </c>
      <c r="V1265" s="4">
        <v>2.7184466000000001E-2</v>
      </c>
      <c r="W1265" s="3" t="str">
        <f t="shared" si="16"/>
        <v>Educational services</v>
      </c>
      <c r="X1265" s="3" t="str">
        <f t="shared" si="17"/>
        <v>Health care and social assistance</v>
      </c>
      <c r="Y1265" s="3" t="str">
        <f t="shared" si="18"/>
        <v>Educational services: 20.67%</v>
      </c>
      <c r="Z1265" s="3" t="str">
        <f t="shared" si="19"/>
        <v>Health care and social assistance: 12.43%</v>
      </c>
    </row>
    <row r="1266" spans="1:26" x14ac:dyDescent="0.2">
      <c r="A1266" s="3" t="s">
        <v>2554</v>
      </c>
      <c r="B1266" s="3" t="s">
        <v>2555</v>
      </c>
      <c r="C1266" s="4">
        <v>8.3418405000000001E-2</v>
      </c>
      <c r="D1266" s="4">
        <v>2.7708910000000002E-3</v>
      </c>
      <c r="E1266" s="4">
        <v>6.3220067000000005E-2</v>
      </c>
      <c r="F1266" s="4">
        <v>0.206941811</v>
      </c>
      <c r="G1266" s="4">
        <v>1.8958728000000001E-2</v>
      </c>
      <c r="H1266" s="4">
        <v>0.107845997</v>
      </c>
      <c r="I1266" s="4">
        <v>3.2229837999999997E-2</v>
      </c>
      <c r="J1266" s="4">
        <v>9.8439549999999997E-3</v>
      </c>
      <c r="K1266" s="4">
        <v>1.1958582000000001E-2</v>
      </c>
      <c r="L1266" s="4">
        <v>3.7334111000000003E-2</v>
      </c>
      <c r="M1266" s="4">
        <v>7.0730639999999996E-3</v>
      </c>
      <c r="N1266" s="4">
        <v>2.5813038E-2</v>
      </c>
      <c r="O1266" s="4">
        <v>6.5626400000000004E-4</v>
      </c>
      <c r="P1266" s="4">
        <v>3.0844393000000001E-2</v>
      </c>
      <c r="Q1266" s="4">
        <v>5.3303193999999998E-2</v>
      </c>
      <c r="R1266" s="4">
        <v>0.15247192600000001</v>
      </c>
      <c r="S1266" s="4">
        <v>1.0864810000000001E-2</v>
      </c>
      <c r="T1266" s="4">
        <v>7.0293130999999995E-2</v>
      </c>
      <c r="U1266" s="4">
        <v>4.6740557000000002E-2</v>
      </c>
      <c r="V1266" s="4">
        <v>2.7417238E-2</v>
      </c>
      <c r="W1266" s="3" t="str">
        <f t="shared" si="16"/>
        <v>Manufacturing</v>
      </c>
      <c r="X1266" s="3" t="str">
        <f t="shared" si="17"/>
        <v>Health care and social assistance</v>
      </c>
      <c r="Y1266" s="3" t="str">
        <f t="shared" si="18"/>
        <v>Manufacturing: 20.69%</v>
      </c>
      <c r="Z1266" s="3" t="str">
        <f t="shared" si="19"/>
        <v>Health care and social assistance: 15.24%</v>
      </c>
    </row>
    <row r="1267" spans="1:26" x14ac:dyDescent="0.2">
      <c r="A1267" s="3" t="s">
        <v>2556</v>
      </c>
      <c r="B1267" s="3" t="s">
        <v>2557</v>
      </c>
      <c r="C1267" s="4">
        <v>5.5605389999999998E-3</v>
      </c>
      <c r="D1267" s="4">
        <v>2.91911E-4</v>
      </c>
      <c r="E1267" s="4">
        <v>4.1999516000000001E-2</v>
      </c>
      <c r="F1267" s="4">
        <v>9.7085167E-2</v>
      </c>
      <c r="G1267" s="4">
        <v>1.6275791000000001E-2</v>
      </c>
      <c r="H1267" s="4">
        <v>9.8772552E-2</v>
      </c>
      <c r="I1267" s="4">
        <v>3.8290115999999999E-2</v>
      </c>
      <c r="J1267" s="4">
        <v>6.322355E-3</v>
      </c>
      <c r="K1267" s="4">
        <v>1.4794879E-2</v>
      </c>
      <c r="L1267" s="4">
        <v>5.7193102000000003E-2</v>
      </c>
      <c r="M1267" s="4">
        <v>1.9892633999999999E-2</v>
      </c>
      <c r="N1267" s="4">
        <v>6.2910277000000001E-2</v>
      </c>
      <c r="O1267" s="4">
        <v>3.2750900000000002E-4</v>
      </c>
      <c r="P1267" s="4">
        <v>3.8040923999999997E-2</v>
      </c>
      <c r="Q1267" s="4">
        <v>0.17701881</v>
      </c>
      <c r="R1267" s="4">
        <v>0.124204366</v>
      </c>
      <c r="S1267" s="4">
        <v>1.8169649999999999E-2</v>
      </c>
      <c r="T1267" s="4">
        <v>6.8762726999999996E-2</v>
      </c>
      <c r="U1267" s="4">
        <v>4.4320560000000002E-2</v>
      </c>
      <c r="V1267" s="4">
        <v>6.9766614000000005E-2</v>
      </c>
      <c r="W1267" s="3" t="str">
        <f t="shared" si="16"/>
        <v>Educational services</v>
      </c>
      <c r="X1267" s="3" t="str">
        <f t="shared" si="17"/>
        <v>Health care and social assistance</v>
      </c>
      <c r="Y1267" s="3" t="str">
        <f t="shared" si="18"/>
        <v>Educational services: 17.7%</v>
      </c>
      <c r="Z1267" s="3" t="str">
        <f t="shared" si="19"/>
        <v>Health care and social assistance: 12.42%</v>
      </c>
    </row>
    <row r="1268" spans="1:26" x14ac:dyDescent="0.2">
      <c r="A1268" s="3" t="s">
        <v>2558</v>
      </c>
      <c r="B1268" s="3" t="s">
        <v>2559</v>
      </c>
      <c r="C1268" s="4">
        <v>4.5727209999999997E-2</v>
      </c>
      <c r="D1268" s="4">
        <v>1.376733E-3</v>
      </c>
      <c r="E1268" s="4">
        <v>8.2341758000000001E-2</v>
      </c>
      <c r="F1268" s="4">
        <v>0.20864063999999999</v>
      </c>
      <c r="G1268" s="4">
        <v>2.2584980000000001E-2</v>
      </c>
      <c r="H1268" s="4">
        <v>0.124004327</v>
      </c>
      <c r="I1268" s="4">
        <v>3.1435407999999998E-2</v>
      </c>
      <c r="J1268" s="4">
        <v>1.2620054E-2</v>
      </c>
      <c r="K1268" s="4">
        <v>1.0227161E-2</v>
      </c>
      <c r="L1268" s="4">
        <v>4.9595174999999998E-2</v>
      </c>
      <c r="M1268" s="4">
        <v>6.0314030000000003E-3</v>
      </c>
      <c r="N1268" s="4">
        <v>3.9531911000000003E-2</v>
      </c>
      <c r="O1268" s="4">
        <v>1.9667600000000001E-4</v>
      </c>
      <c r="P1268" s="4">
        <v>2.4846756000000001E-2</v>
      </c>
      <c r="Q1268" s="4">
        <v>6.4345888000000004E-2</v>
      </c>
      <c r="R1268" s="4">
        <v>9.9813157999999999E-2</v>
      </c>
      <c r="S1268" s="4">
        <v>9.4404559999999998E-3</v>
      </c>
      <c r="T1268" s="4">
        <v>5.7855574E-2</v>
      </c>
      <c r="U1268" s="4">
        <v>5.5298783999999997E-2</v>
      </c>
      <c r="V1268" s="4">
        <v>5.4085947000000002E-2</v>
      </c>
      <c r="W1268" s="3" t="str">
        <f t="shared" si="16"/>
        <v>Manufacturing</v>
      </c>
      <c r="X1268" s="3" t="str">
        <f t="shared" si="17"/>
        <v>Retail trade</v>
      </c>
      <c r="Y1268" s="3" t="str">
        <f t="shared" si="18"/>
        <v>Manufacturing: 20.86%</v>
      </c>
      <c r="Z1268" s="3" t="str">
        <f t="shared" si="19"/>
        <v>Retail trade: 12.4%</v>
      </c>
    </row>
    <row r="1269" spans="1:26" x14ac:dyDescent="0.2">
      <c r="A1269" s="3" t="s">
        <v>2560</v>
      </c>
      <c r="B1269" s="3" t="s">
        <v>2561</v>
      </c>
      <c r="C1269" s="4">
        <v>1.8799012E-2</v>
      </c>
      <c r="D1269" s="4">
        <v>5.0488770000000002E-3</v>
      </c>
      <c r="E1269" s="4">
        <v>9.2168869E-2</v>
      </c>
      <c r="F1269" s="4">
        <v>0.14577290800000001</v>
      </c>
      <c r="G1269" s="4">
        <v>1.0312600999999999E-2</v>
      </c>
      <c r="H1269" s="4">
        <v>0.14502094700000001</v>
      </c>
      <c r="I1269" s="4">
        <v>8.0567192999999995E-2</v>
      </c>
      <c r="J1269" s="4">
        <v>8.7012570000000004E-3</v>
      </c>
      <c r="K1269" s="4">
        <v>9.3457939999999993E-3</v>
      </c>
      <c r="L1269" s="4">
        <v>3.2763991999999999E-2</v>
      </c>
      <c r="M1269" s="4">
        <v>1.2675904999999999E-2</v>
      </c>
      <c r="N1269" s="4">
        <v>2.6103771000000001E-2</v>
      </c>
      <c r="O1269" s="4">
        <v>0</v>
      </c>
      <c r="P1269" s="4">
        <v>2.7715113999999999E-2</v>
      </c>
      <c r="Q1269" s="4">
        <v>8.1104308E-2</v>
      </c>
      <c r="R1269" s="4">
        <v>0.123858631</v>
      </c>
      <c r="S1269" s="4">
        <v>6.5527980000000003E-3</v>
      </c>
      <c r="T1269" s="4">
        <v>8.6153184999999993E-2</v>
      </c>
      <c r="U1269" s="4">
        <v>6.4024063000000006E-2</v>
      </c>
      <c r="V1269" s="4">
        <v>2.3310774999999999E-2</v>
      </c>
      <c r="W1269" s="3" t="str">
        <f t="shared" si="16"/>
        <v>Manufacturing</v>
      </c>
      <c r="X1269" s="3" t="str">
        <f t="shared" si="17"/>
        <v>Retail trade</v>
      </c>
      <c r="Y1269" s="3" t="str">
        <f t="shared" si="18"/>
        <v>Manufacturing: 14.57%</v>
      </c>
      <c r="Z1269" s="3" t="str">
        <f t="shared" si="19"/>
        <v>Retail trade: 14.5%</v>
      </c>
    </row>
    <row r="1270" spans="1:26" x14ac:dyDescent="0.2">
      <c r="A1270" s="3" t="s">
        <v>2562</v>
      </c>
      <c r="B1270" s="3" t="s">
        <v>2563</v>
      </c>
      <c r="C1270" s="4">
        <v>2.8597162999999998E-2</v>
      </c>
      <c r="D1270" s="4">
        <v>5.6293630000000001E-3</v>
      </c>
      <c r="E1270" s="4">
        <v>8.5791487999999999E-2</v>
      </c>
      <c r="F1270" s="4">
        <v>0.14501238499999999</v>
      </c>
      <c r="G1270" s="4">
        <v>2.049088E-2</v>
      </c>
      <c r="H1270" s="4">
        <v>0.110785859</v>
      </c>
      <c r="I1270" s="4">
        <v>3.1524430999999999E-2</v>
      </c>
      <c r="J1270" s="4">
        <v>8.7818059999999996E-3</v>
      </c>
      <c r="K1270" s="4">
        <v>1.4861518000000001E-2</v>
      </c>
      <c r="L1270" s="4">
        <v>3.0623733E-2</v>
      </c>
      <c r="M1270" s="4">
        <v>9.2321550000000006E-3</v>
      </c>
      <c r="N1270" s="4">
        <v>4.0756585999999997E-2</v>
      </c>
      <c r="O1270" s="4">
        <v>6.7552400000000005E-4</v>
      </c>
      <c r="P1270" s="4">
        <v>4.5260077000000003E-2</v>
      </c>
      <c r="Q1270" s="4">
        <v>5.2240486000000003E-2</v>
      </c>
      <c r="R1270" s="4">
        <v>0.146813781</v>
      </c>
      <c r="S1270" s="4">
        <v>3.1974780000000001E-2</v>
      </c>
      <c r="T1270" s="4">
        <v>7.1830669E-2</v>
      </c>
      <c r="U1270" s="4">
        <v>7.2281018000000002E-2</v>
      </c>
      <c r="V1270" s="4">
        <v>4.6836297999999998E-2</v>
      </c>
      <c r="W1270" s="3" t="str">
        <f t="shared" si="16"/>
        <v>Health care and social assistance</v>
      </c>
      <c r="X1270" s="3" t="str">
        <f t="shared" si="17"/>
        <v>Manufacturing</v>
      </c>
      <c r="Y1270" s="3" t="str">
        <f t="shared" si="18"/>
        <v>Health care and social assistance: 14.68%</v>
      </c>
      <c r="Z1270" s="3" t="str">
        <f t="shared" si="19"/>
        <v>Manufacturing: 14.5%</v>
      </c>
    </row>
    <row r="1271" spans="1:26" x14ac:dyDescent="0.2">
      <c r="A1271" s="3" t="s">
        <v>2564</v>
      </c>
      <c r="B1271" s="3" t="s">
        <v>2565</v>
      </c>
      <c r="C1271" s="4">
        <v>1.4260419E-2</v>
      </c>
      <c r="D1271" s="4">
        <v>4.9010310000000001E-3</v>
      </c>
      <c r="E1271" s="4">
        <v>5.9476380000000002E-2</v>
      </c>
      <c r="F1271" s="4">
        <v>0.107000569</v>
      </c>
      <c r="G1271" s="4">
        <v>2.5074306000000001E-2</v>
      </c>
      <c r="H1271" s="4">
        <v>0.120027825</v>
      </c>
      <c r="I1271" s="4">
        <v>3.5540377999999997E-2</v>
      </c>
      <c r="J1271" s="4">
        <v>4.3002589999999999E-3</v>
      </c>
      <c r="K1271" s="4">
        <v>1.0782267999999999E-2</v>
      </c>
      <c r="L1271" s="4">
        <v>2.6528804999999999E-2</v>
      </c>
      <c r="M1271" s="4">
        <v>8.8534749999999995E-3</v>
      </c>
      <c r="N1271" s="4">
        <v>3.3738063999999998E-2</v>
      </c>
      <c r="O1271" s="4">
        <v>5.6915199999999996E-4</v>
      </c>
      <c r="P1271" s="4">
        <v>2.3335231000000001E-2</v>
      </c>
      <c r="Q1271" s="4">
        <v>0.16144944</v>
      </c>
      <c r="R1271" s="4">
        <v>0.12847024600000001</v>
      </c>
      <c r="S1271" s="4">
        <v>3.8038322999999999E-2</v>
      </c>
      <c r="T1271" s="4">
        <v>0.123189781</v>
      </c>
      <c r="U1271" s="4">
        <v>4.2907734000000003E-2</v>
      </c>
      <c r="V1271" s="4">
        <v>3.1556314000000002E-2</v>
      </c>
      <c r="W1271" s="3" t="str">
        <f t="shared" si="16"/>
        <v>Educational services</v>
      </c>
      <c r="X1271" s="3" t="str">
        <f t="shared" si="17"/>
        <v>Health care and social assistance</v>
      </c>
      <c r="Y1271" s="3" t="str">
        <f t="shared" si="18"/>
        <v>Educational services: 16.14%</v>
      </c>
      <c r="Z1271" s="3" t="str">
        <f t="shared" si="19"/>
        <v>Health care and social assistance: 12.84%</v>
      </c>
    </row>
    <row r="1272" spans="1:26" x14ac:dyDescent="0.2">
      <c r="A1272" s="3" t="s">
        <v>2566</v>
      </c>
      <c r="B1272" s="3" t="s">
        <v>2567</v>
      </c>
      <c r="C1272" s="4">
        <v>9.5491859999999994E-3</v>
      </c>
      <c r="D1272" s="4">
        <v>1.0226129999999999E-3</v>
      </c>
      <c r="E1272" s="4">
        <v>6.4482211999999997E-2</v>
      </c>
      <c r="F1272" s="4">
        <v>0.19354745800000001</v>
      </c>
      <c r="G1272" s="4">
        <v>1.9904939999999999E-2</v>
      </c>
      <c r="H1272" s="4">
        <v>8.8636036000000001E-2</v>
      </c>
      <c r="I1272" s="4">
        <v>3.2882039000000002E-2</v>
      </c>
      <c r="J1272" s="4">
        <v>2.4168227E-2</v>
      </c>
      <c r="K1272" s="4">
        <v>1.2343366999999999E-2</v>
      </c>
      <c r="L1272" s="4">
        <v>3.2089874999999997E-2</v>
      </c>
      <c r="M1272" s="4">
        <v>1.6664266E-2</v>
      </c>
      <c r="N1272" s="4">
        <v>3.6525996999999998E-2</v>
      </c>
      <c r="O1272" s="4">
        <v>6.4813499999999999E-4</v>
      </c>
      <c r="P1272" s="4">
        <v>3.7318162000000002E-2</v>
      </c>
      <c r="Q1272" s="4">
        <v>8.2255509000000004E-2</v>
      </c>
      <c r="R1272" s="4">
        <v>0.16294109200000001</v>
      </c>
      <c r="S1272" s="4">
        <v>1.2357770000000001E-2</v>
      </c>
      <c r="T1272" s="4">
        <v>7.1294829000000004E-2</v>
      </c>
      <c r="U1272" s="4">
        <v>5.1966009000000001E-2</v>
      </c>
      <c r="V1272" s="4">
        <v>4.9402276000000002E-2</v>
      </c>
      <c r="W1272" s="3" t="str">
        <f t="shared" si="16"/>
        <v>Manufacturing</v>
      </c>
      <c r="X1272" s="3" t="str">
        <f t="shared" si="17"/>
        <v>Health care and social assistance</v>
      </c>
      <c r="Y1272" s="3" t="str">
        <f t="shared" si="18"/>
        <v>Manufacturing: 19.35%</v>
      </c>
      <c r="Z1272" s="3" t="str">
        <f t="shared" si="19"/>
        <v>Health care and social assistance: 16.29%</v>
      </c>
    </row>
    <row r="1273" spans="1:26" x14ac:dyDescent="0.2">
      <c r="A1273" s="3" t="s">
        <v>2568</v>
      </c>
      <c r="B1273" s="3" t="s">
        <v>2569</v>
      </c>
      <c r="C1273" s="4">
        <v>1.0953276E-2</v>
      </c>
      <c r="D1273" s="4">
        <v>7.2769200000000005E-4</v>
      </c>
      <c r="E1273" s="4">
        <v>4.9937843000000003E-2</v>
      </c>
      <c r="F1273" s="4">
        <v>0.17416088099999999</v>
      </c>
      <c r="G1273" s="4">
        <v>1.992814E-2</v>
      </c>
      <c r="H1273" s="4">
        <v>0.106925199</v>
      </c>
      <c r="I1273" s="4">
        <v>2.8827203999999999E-2</v>
      </c>
      <c r="J1273" s="4">
        <v>4.6011339999999998E-3</v>
      </c>
      <c r="K1273" s="4">
        <v>7.9742879999999995E-3</v>
      </c>
      <c r="L1273" s="4">
        <v>4.7087717000000001E-2</v>
      </c>
      <c r="M1273" s="4">
        <v>1.8260513999999999E-2</v>
      </c>
      <c r="N1273" s="4">
        <v>5.7555864999999998E-2</v>
      </c>
      <c r="O1273" s="4">
        <v>7.88333E-4</v>
      </c>
      <c r="P1273" s="4">
        <v>3.5831236000000002E-2</v>
      </c>
      <c r="Q1273" s="4">
        <v>0.10475728400000001</v>
      </c>
      <c r="R1273" s="4">
        <v>0.14918437900000001</v>
      </c>
      <c r="S1273" s="4">
        <v>2.1868651999999999E-2</v>
      </c>
      <c r="T1273" s="4">
        <v>8.2251903000000001E-2</v>
      </c>
      <c r="U1273" s="4">
        <v>4.9361754000000001E-2</v>
      </c>
      <c r="V1273" s="4">
        <v>2.9016706999999999E-2</v>
      </c>
      <c r="W1273" s="3" t="str">
        <f t="shared" si="16"/>
        <v>Manufacturing</v>
      </c>
      <c r="X1273" s="3" t="str">
        <f t="shared" si="17"/>
        <v>Health care and social assistance</v>
      </c>
      <c r="Y1273" s="3" t="str">
        <f t="shared" si="18"/>
        <v>Manufacturing: 17.41%</v>
      </c>
      <c r="Z1273" s="3" t="str">
        <f t="shared" si="19"/>
        <v>Health care and social assistance: 14.91%</v>
      </c>
    </row>
    <row r="1274" spans="1:26" x14ac:dyDescent="0.2">
      <c r="A1274" s="3" t="s">
        <v>2570</v>
      </c>
      <c r="B1274" s="3" t="s">
        <v>2571</v>
      </c>
      <c r="C1274" s="4">
        <v>2.2357197999999998E-2</v>
      </c>
      <c r="D1274" s="4">
        <v>1.1243215000000001E-2</v>
      </c>
      <c r="E1274" s="4">
        <v>0.106358232</v>
      </c>
      <c r="F1274" s="4">
        <v>0.15326957899999999</v>
      </c>
      <c r="G1274" s="4">
        <v>1.9126389000000001E-2</v>
      </c>
      <c r="H1274" s="4">
        <v>0.106358232</v>
      </c>
      <c r="I1274" s="4">
        <v>2.9723442999999999E-2</v>
      </c>
      <c r="J1274" s="4">
        <v>7.4954770000000004E-3</v>
      </c>
      <c r="K1274" s="4">
        <v>8.4001030000000008E-3</v>
      </c>
      <c r="L1274" s="4">
        <v>3.2695786999999997E-2</v>
      </c>
      <c r="M1274" s="4">
        <v>1.2923235999999999E-2</v>
      </c>
      <c r="N1274" s="4">
        <v>2.1452572E-2</v>
      </c>
      <c r="O1274" s="4">
        <v>3.87697E-4</v>
      </c>
      <c r="P1274" s="4">
        <v>4.3809769999999998E-2</v>
      </c>
      <c r="Q1274" s="4">
        <v>4.9366761000000002E-2</v>
      </c>
      <c r="R1274" s="4">
        <v>0.16386663200000001</v>
      </c>
      <c r="S1274" s="4">
        <v>3.1532695999999999E-2</v>
      </c>
      <c r="T1274" s="4">
        <v>7.8056344999999999E-2</v>
      </c>
      <c r="U1274" s="4">
        <v>6.7717757000000003E-2</v>
      </c>
      <c r="V1274" s="4">
        <v>3.3858878000000002E-2</v>
      </c>
      <c r="W1274" s="3" t="str">
        <f t="shared" si="16"/>
        <v>Health care and social assistance</v>
      </c>
      <c r="X1274" s="3" t="str">
        <f t="shared" si="17"/>
        <v>Manufacturing</v>
      </c>
      <c r="Y1274" s="3" t="str">
        <f t="shared" si="18"/>
        <v>Health care and social assistance: 16.38%</v>
      </c>
      <c r="Z1274" s="3" t="str">
        <f t="shared" si="19"/>
        <v>Manufacturing: 15.32%</v>
      </c>
    </row>
    <row r="1275" spans="1:26" x14ac:dyDescent="0.2">
      <c r="A1275" s="3" t="s">
        <v>2572</v>
      </c>
      <c r="B1275" s="3" t="s">
        <v>2573</v>
      </c>
      <c r="C1275" s="4">
        <v>6.4744690000000001E-3</v>
      </c>
      <c r="D1275" s="4">
        <v>3.7811399999999998E-4</v>
      </c>
      <c r="E1275" s="4">
        <v>5.5105697000000002E-2</v>
      </c>
      <c r="F1275" s="4">
        <v>0.18736984200000001</v>
      </c>
      <c r="G1275" s="4">
        <v>3.4469419000000001E-2</v>
      </c>
      <c r="H1275" s="4">
        <v>0.110987982</v>
      </c>
      <c r="I1275" s="4">
        <v>3.8602492000000002E-2</v>
      </c>
      <c r="J1275" s="4">
        <v>3.6909709999999999E-3</v>
      </c>
      <c r="K1275" s="4">
        <v>1.2102544E-2</v>
      </c>
      <c r="L1275" s="4">
        <v>4.5204938E-2</v>
      </c>
      <c r="M1275" s="4">
        <v>1.4042558E-2</v>
      </c>
      <c r="N1275" s="4">
        <v>7.1725245000000007E-2</v>
      </c>
      <c r="O1275" s="4">
        <v>1.6317059999999999E-3</v>
      </c>
      <c r="P1275" s="4">
        <v>4.0018963999999997E-2</v>
      </c>
      <c r="Q1275" s="4">
        <v>8.2306609000000003E-2</v>
      </c>
      <c r="R1275" s="4">
        <v>0.15286261100000001</v>
      </c>
      <c r="S1275" s="4">
        <v>1.5057648E-2</v>
      </c>
      <c r="T1275" s="4">
        <v>6.4104801000000003E-2</v>
      </c>
      <c r="U1275" s="4">
        <v>4.3771013999999997E-2</v>
      </c>
      <c r="V1275" s="4">
        <v>2.0092375999999999E-2</v>
      </c>
      <c r="W1275" s="3" t="str">
        <f t="shared" si="16"/>
        <v>Manufacturing</v>
      </c>
      <c r="X1275" s="3" t="str">
        <f t="shared" si="17"/>
        <v>Health care and social assistance</v>
      </c>
      <c r="Y1275" s="3" t="str">
        <f t="shared" si="18"/>
        <v>Manufacturing: 18.73%</v>
      </c>
      <c r="Z1275" s="3" t="str">
        <f t="shared" si="19"/>
        <v>Health care and social assistance: 15.28%</v>
      </c>
    </row>
    <row r="1276" spans="1:26" x14ac:dyDescent="0.2">
      <c r="A1276" s="3" t="s">
        <v>2574</v>
      </c>
      <c r="B1276" s="3" t="s">
        <v>2575</v>
      </c>
      <c r="C1276" s="4">
        <v>0</v>
      </c>
      <c r="D1276" s="4">
        <v>7.5376879999999999E-3</v>
      </c>
      <c r="E1276" s="4">
        <v>0.13316582900000001</v>
      </c>
      <c r="F1276" s="4">
        <v>9.2964824000000001E-2</v>
      </c>
      <c r="G1276" s="4">
        <v>1.2562809999999999E-3</v>
      </c>
      <c r="H1276" s="4">
        <v>5.4020101000000001E-2</v>
      </c>
      <c r="I1276" s="4">
        <v>3.2663316999999997E-2</v>
      </c>
      <c r="J1276" s="4">
        <v>1.2562809999999999E-3</v>
      </c>
      <c r="K1276" s="4">
        <v>2.5125630000000002E-3</v>
      </c>
      <c r="L1276" s="4">
        <v>3.7688442000000003E-2</v>
      </c>
      <c r="M1276" s="4">
        <v>1.5075376999999999E-2</v>
      </c>
      <c r="N1276" s="4">
        <v>7.9145728999999998E-2</v>
      </c>
      <c r="O1276" s="4">
        <v>0</v>
      </c>
      <c r="P1276" s="4">
        <v>1.8844221000000001E-2</v>
      </c>
      <c r="Q1276" s="4">
        <v>0.15075376900000001</v>
      </c>
      <c r="R1276" s="4">
        <v>0.13190954799999999</v>
      </c>
      <c r="S1276" s="4">
        <v>1.0050251E-2</v>
      </c>
      <c r="T1276" s="4">
        <v>7.5376884000000005E-2</v>
      </c>
      <c r="U1276" s="4">
        <v>6.7839196000000004E-2</v>
      </c>
      <c r="V1276" s="4">
        <v>8.7939697999999997E-2</v>
      </c>
      <c r="W1276" s="3" t="str">
        <f t="shared" si="16"/>
        <v>Educational services</v>
      </c>
      <c r="X1276" s="3" t="str">
        <f t="shared" si="17"/>
        <v>Construction</v>
      </c>
      <c r="Y1276" s="3" t="str">
        <f t="shared" si="18"/>
        <v>Educational services: 15.07%</v>
      </c>
      <c r="Z1276" s="3" t="str">
        <f t="shared" si="19"/>
        <v>Construction: 13.31%</v>
      </c>
    </row>
    <row r="1277" spans="1:26" x14ac:dyDescent="0.2">
      <c r="A1277" s="3" t="s">
        <v>2576</v>
      </c>
      <c r="B1277" s="3" t="s">
        <v>2577</v>
      </c>
      <c r="C1277" s="4">
        <v>1.9367029000000001E-2</v>
      </c>
      <c r="D1277" s="4">
        <v>3.542749E-3</v>
      </c>
      <c r="E1277" s="4">
        <v>7.8176665000000006E-2</v>
      </c>
      <c r="F1277" s="4">
        <v>0.19107227199999999</v>
      </c>
      <c r="G1277" s="4">
        <v>2.2909777999999999E-2</v>
      </c>
      <c r="H1277" s="4">
        <v>0.120217289</v>
      </c>
      <c r="I1277" s="4">
        <v>5.3849787000000003E-2</v>
      </c>
      <c r="J1277" s="4">
        <v>6.6131319999999999E-3</v>
      </c>
      <c r="K1277" s="4">
        <v>1.1572981E-2</v>
      </c>
      <c r="L1277" s="4">
        <v>4.2276807E-2</v>
      </c>
      <c r="M1277" s="4">
        <v>1.5351913E-2</v>
      </c>
      <c r="N1277" s="4">
        <v>3.2357109000000002E-2</v>
      </c>
      <c r="O1277" s="4">
        <v>0</v>
      </c>
      <c r="P1277" s="4">
        <v>4.1804439999999998E-2</v>
      </c>
      <c r="Q1277" s="4">
        <v>5.1251771000000002E-2</v>
      </c>
      <c r="R1277" s="4">
        <v>9.9196977000000006E-2</v>
      </c>
      <c r="S1277" s="4">
        <v>1.8894662E-2</v>
      </c>
      <c r="T1277" s="4">
        <v>9.7543694E-2</v>
      </c>
      <c r="U1277" s="4">
        <v>3.5427491999999998E-2</v>
      </c>
      <c r="V1277" s="4">
        <v>5.8573452999999998E-2</v>
      </c>
      <c r="W1277" s="3" t="str">
        <f t="shared" ref="W1277:W1531" si="20">INDEX($C$1:$V$1, MATCH(MAX(C1277:V1277), C1277:V1277, 0))</f>
        <v>Manufacturing</v>
      </c>
      <c r="X1277" s="3" t="str">
        <f t="shared" ref="X1277:X1531" si="21">INDEX($C$1:$V$1, MATCH(LARGE(C1277:V1277,2), C1277:V1277, 0))</f>
        <v>Retail trade</v>
      </c>
      <c r="Y1277" s="3" t="str">
        <f t="shared" ref="Y1277:Y1531" si="22">W1277&amp;": "&amp;TRUNC(MAX(C1277:V1277)*100,2)&amp;"%"</f>
        <v>Manufacturing: 19.1%</v>
      </c>
      <c r="Z1277" s="3" t="str">
        <f t="shared" ref="Z1277:Z1531" si="23">X1277&amp;": "&amp;TRUNC(LARGE(C1277:V1277,2)*100,2)&amp;"%"</f>
        <v>Retail trade: 12.02%</v>
      </c>
    </row>
    <row r="1278" spans="1:26" x14ac:dyDescent="0.2">
      <c r="A1278" s="3" t="s">
        <v>2578</v>
      </c>
      <c r="B1278" s="3" t="s">
        <v>2579</v>
      </c>
      <c r="C1278" s="4">
        <v>1.3703956E-2</v>
      </c>
      <c r="D1278" s="4">
        <v>8.0182699999999997E-4</v>
      </c>
      <c r="E1278" s="4">
        <v>0.101467587</v>
      </c>
      <c r="F1278" s="4">
        <v>0.24535912100000001</v>
      </c>
      <c r="G1278" s="4">
        <v>2.4710856E-2</v>
      </c>
      <c r="H1278" s="4">
        <v>0.10518514900000001</v>
      </c>
      <c r="I1278" s="4">
        <v>3.8317621000000003E-2</v>
      </c>
      <c r="J1278" s="4">
        <v>7.8967829999999992E-3</v>
      </c>
      <c r="K1278" s="4">
        <v>7.4594229999999997E-3</v>
      </c>
      <c r="L1278" s="4">
        <v>2.9813393000000001E-2</v>
      </c>
      <c r="M1278" s="4">
        <v>1.3606765E-2</v>
      </c>
      <c r="N1278" s="4">
        <v>3.9678297000000001E-2</v>
      </c>
      <c r="O1278" s="4">
        <v>0</v>
      </c>
      <c r="P1278" s="4">
        <v>4.4027601999999999E-2</v>
      </c>
      <c r="Q1278" s="4">
        <v>6.3976090999999999E-2</v>
      </c>
      <c r="R1278" s="4">
        <v>0.129288561</v>
      </c>
      <c r="S1278" s="4">
        <v>9.8649040000000007E-3</v>
      </c>
      <c r="T1278" s="4">
        <v>5.2726212000000001E-2</v>
      </c>
      <c r="U1278" s="4">
        <v>4.8425503000000002E-2</v>
      </c>
      <c r="V1278" s="4">
        <v>2.3690348999999999E-2</v>
      </c>
      <c r="W1278" s="3" t="str">
        <f t="shared" si="20"/>
        <v>Manufacturing</v>
      </c>
      <c r="X1278" s="3" t="str">
        <f t="shared" si="21"/>
        <v>Health care and social assistance</v>
      </c>
      <c r="Y1278" s="3" t="str">
        <f t="shared" si="22"/>
        <v>Manufacturing: 24.53%</v>
      </c>
      <c r="Z1278" s="3" t="str">
        <f t="shared" si="23"/>
        <v>Health care and social assistance: 12.92%</v>
      </c>
    </row>
    <row r="1279" spans="1:26" x14ac:dyDescent="0.2">
      <c r="A1279" s="3" t="s">
        <v>2580</v>
      </c>
      <c r="B1279" s="3" t="s">
        <v>2581</v>
      </c>
      <c r="C1279" s="4">
        <v>3.3723747999999998E-2</v>
      </c>
      <c r="D1279" s="4">
        <v>1.211632E-3</v>
      </c>
      <c r="E1279" s="4">
        <v>8.0472535999999997E-2</v>
      </c>
      <c r="F1279" s="4">
        <v>7.5424070999999995E-2</v>
      </c>
      <c r="G1279" s="4">
        <v>1.6861873999999999E-2</v>
      </c>
      <c r="H1279" s="4">
        <v>0.11258077499999999</v>
      </c>
      <c r="I1279" s="4">
        <v>2.1405493000000001E-2</v>
      </c>
      <c r="J1279" s="4">
        <v>1.5953149999999999E-2</v>
      </c>
      <c r="K1279" s="4">
        <v>1.0904685000000001E-2</v>
      </c>
      <c r="L1279" s="4">
        <v>3.7762520000000001E-2</v>
      </c>
      <c r="M1279" s="4">
        <v>2.9483037E-2</v>
      </c>
      <c r="N1279" s="4">
        <v>9.2588852999999999E-2</v>
      </c>
      <c r="O1279" s="4">
        <v>0</v>
      </c>
      <c r="P1279" s="4">
        <v>3.6651858000000002E-2</v>
      </c>
      <c r="Q1279" s="4">
        <v>8.4814215999999998E-2</v>
      </c>
      <c r="R1279" s="4">
        <v>0.17619143800000001</v>
      </c>
      <c r="S1279" s="4">
        <v>3.342084E-2</v>
      </c>
      <c r="T1279" s="4">
        <v>6.7447495999999996E-2</v>
      </c>
      <c r="U1279" s="4">
        <v>4.9273021E-2</v>
      </c>
      <c r="V1279" s="4">
        <v>2.3828756E-2</v>
      </c>
      <c r="W1279" s="3" t="str">
        <f t="shared" si="20"/>
        <v>Health care and social assistance</v>
      </c>
      <c r="X1279" s="3" t="str">
        <f t="shared" si="21"/>
        <v>Retail trade</v>
      </c>
      <c r="Y1279" s="3" t="str">
        <f t="shared" si="22"/>
        <v>Health care and social assistance: 17.61%</v>
      </c>
      <c r="Z1279" s="3" t="str">
        <f t="shared" si="23"/>
        <v>Retail trade: 11.25%</v>
      </c>
    </row>
    <row r="1280" spans="1:26" x14ac:dyDescent="0.2">
      <c r="A1280" s="3" t="s">
        <v>2582</v>
      </c>
      <c r="B1280" s="3" t="s">
        <v>2583</v>
      </c>
      <c r="C1280" s="4">
        <v>2.8352507999999998E-2</v>
      </c>
      <c r="D1280" s="4">
        <v>1.1823020000000001E-3</v>
      </c>
      <c r="E1280" s="4">
        <v>6.4981128999999999E-2</v>
      </c>
      <c r="F1280" s="4">
        <v>0.20278750400000001</v>
      </c>
      <c r="G1280" s="4">
        <v>1.7825474000000001E-2</v>
      </c>
      <c r="H1280" s="4">
        <v>0.116297576</v>
      </c>
      <c r="I1280" s="4">
        <v>3.0626165E-2</v>
      </c>
      <c r="J1280" s="4">
        <v>1.227775E-2</v>
      </c>
      <c r="K1280" s="4">
        <v>1.2777955000000001E-2</v>
      </c>
      <c r="L1280" s="4">
        <v>2.4555500000000001E-2</v>
      </c>
      <c r="M1280" s="4">
        <v>8.3443230000000007E-3</v>
      </c>
      <c r="N1280" s="4">
        <v>3.7583556999999997E-2</v>
      </c>
      <c r="O1280" s="4">
        <v>9.7767300000000008E-4</v>
      </c>
      <c r="P1280" s="4">
        <v>3.3786548999999999E-2</v>
      </c>
      <c r="Q1280" s="4">
        <v>9.4447728999999994E-2</v>
      </c>
      <c r="R1280" s="4">
        <v>0.14787867800000001</v>
      </c>
      <c r="S1280" s="4">
        <v>1.2823428E-2</v>
      </c>
      <c r="T1280" s="4">
        <v>6.9232868000000003E-2</v>
      </c>
      <c r="U1280" s="4">
        <v>4.2812968999999999E-2</v>
      </c>
      <c r="V1280" s="4">
        <v>4.0448365E-2</v>
      </c>
      <c r="W1280" s="3" t="str">
        <f t="shared" si="20"/>
        <v>Manufacturing</v>
      </c>
      <c r="X1280" s="3" t="str">
        <f t="shared" si="21"/>
        <v>Health care and social assistance</v>
      </c>
      <c r="Y1280" s="3" t="str">
        <f t="shared" si="22"/>
        <v>Manufacturing: 20.27%</v>
      </c>
      <c r="Z1280" s="3" t="str">
        <f t="shared" si="23"/>
        <v>Health care and social assistance: 14.78%</v>
      </c>
    </row>
    <row r="1281" spans="1:26" x14ac:dyDescent="0.2">
      <c r="A1281" s="3" t="s">
        <v>2584</v>
      </c>
      <c r="B1281" s="3" t="s">
        <v>2585</v>
      </c>
      <c r="C1281" s="4">
        <v>6.4089560000000004E-3</v>
      </c>
      <c r="D1281" s="4">
        <v>6.8957100000000004E-4</v>
      </c>
      <c r="E1281" s="4">
        <v>8.6165984000000001E-2</v>
      </c>
      <c r="F1281" s="4">
        <v>0.180535837</v>
      </c>
      <c r="G1281" s="4">
        <v>3.0239727000000001E-2</v>
      </c>
      <c r="H1281" s="4">
        <v>0.109895347</v>
      </c>
      <c r="I1281" s="4">
        <v>3.0219446000000001E-2</v>
      </c>
      <c r="J1281" s="4">
        <v>1.0008924000000001E-2</v>
      </c>
      <c r="K1281" s="4">
        <v>1.1661866999999999E-2</v>
      </c>
      <c r="L1281" s="4">
        <v>4.6039021999999999E-2</v>
      </c>
      <c r="M1281" s="4">
        <v>1.7624629999999999E-2</v>
      </c>
      <c r="N1281" s="4">
        <v>6.7628685999999993E-2</v>
      </c>
      <c r="O1281" s="4">
        <v>1.936884E-3</v>
      </c>
      <c r="P1281" s="4">
        <v>3.6232912999999999E-2</v>
      </c>
      <c r="Q1281" s="4">
        <v>7.3266945E-2</v>
      </c>
      <c r="R1281" s="4">
        <v>0.14595586699999999</v>
      </c>
      <c r="S1281" s="4">
        <v>1.6569990999999999E-2</v>
      </c>
      <c r="T1281" s="4">
        <v>5.8390459999999998E-2</v>
      </c>
      <c r="U1281" s="4">
        <v>4.0471748000000002E-2</v>
      </c>
      <c r="V1281" s="4">
        <v>3.0057193999999999E-2</v>
      </c>
      <c r="W1281" s="3" t="str">
        <f t="shared" si="20"/>
        <v>Manufacturing</v>
      </c>
      <c r="X1281" s="3" t="str">
        <f t="shared" si="21"/>
        <v>Health care and social assistance</v>
      </c>
      <c r="Y1281" s="3" t="str">
        <f t="shared" si="22"/>
        <v>Manufacturing: 18.05%</v>
      </c>
      <c r="Z1281" s="3" t="str">
        <f t="shared" si="23"/>
        <v>Health care and social assistance: 14.59%</v>
      </c>
    </row>
    <row r="1282" spans="1:26" x14ac:dyDescent="0.2">
      <c r="A1282" s="3" t="s">
        <v>2586</v>
      </c>
      <c r="B1282" s="3" t="s">
        <v>2587</v>
      </c>
      <c r="C1282" s="4">
        <v>4.9504949999999999E-2</v>
      </c>
      <c r="D1282" s="4">
        <v>1.9801979999999999E-3</v>
      </c>
      <c r="E1282" s="4">
        <v>5.6435644E-2</v>
      </c>
      <c r="F1282" s="4">
        <v>0.12376237599999999</v>
      </c>
      <c r="G1282" s="4">
        <v>4.9504950000000001E-3</v>
      </c>
      <c r="H1282" s="4">
        <v>0.11435643600000001</v>
      </c>
      <c r="I1282" s="4">
        <v>2.2277228E-2</v>
      </c>
      <c r="J1282" s="4">
        <v>4.9504950000000001E-3</v>
      </c>
      <c r="K1282" s="4">
        <v>2.5247525E-2</v>
      </c>
      <c r="L1282" s="4">
        <v>9.9009900000000001E-3</v>
      </c>
      <c r="M1282" s="4">
        <v>4.9505000000000003E-4</v>
      </c>
      <c r="N1282" s="4">
        <v>4.4554455E-2</v>
      </c>
      <c r="O1282" s="4">
        <v>0</v>
      </c>
      <c r="P1282" s="4">
        <v>3.6633662999999997E-2</v>
      </c>
      <c r="Q1282" s="4">
        <v>4.1584158000000003E-2</v>
      </c>
      <c r="R1282" s="4">
        <v>0.192079208</v>
      </c>
      <c r="S1282" s="4">
        <v>9.4059409999999993E-3</v>
      </c>
      <c r="T1282" s="4">
        <v>0.100990099</v>
      </c>
      <c r="U1282" s="4">
        <v>3.5148514999999998E-2</v>
      </c>
      <c r="V1282" s="4">
        <v>0.125742574</v>
      </c>
      <c r="W1282" s="3" t="str">
        <f t="shared" si="20"/>
        <v>Health care and social assistance</v>
      </c>
      <c r="X1282" s="3" t="str">
        <f t="shared" si="21"/>
        <v>Public administration</v>
      </c>
      <c r="Y1282" s="3" t="str">
        <f t="shared" si="22"/>
        <v>Health care and social assistance: 19.2%</v>
      </c>
      <c r="Z1282" s="3" t="str">
        <f t="shared" si="23"/>
        <v>Public administration: 12.57%</v>
      </c>
    </row>
    <row r="1283" spans="1:26" x14ac:dyDescent="0.2">
      <c r="A1283" s="3" t="s">
        <v>2588</v>
      </c>
      <c r="B1283" s="3" t="s">
        <v>2589</v>
      </c>
      <c r="C1283" s="4">
        <v>2.3892368000000001E-2</v>
      </c>
      <c r="D1283" s="4">
        <v>6.9589420000000001E-3</v>
      </c>
      <c r="E1283" s="4">
        <v>8.1419623999999996E-2</v>
      </c>
      <c r="F1283" s="4">
        <v>5.9382973999999998E-2</v>
      </c>
      <c r="G1283" s="4">
        <v>5.7991190000000001E-3</v>
      </c>
      <c r="H1283" s="4">
        <v>0.139178845</v>
      </c>
      <c r="I1283" s="4">
        <v>4.0593829999999997E-2</v>
      </c>
      <c r="J1283" s="4">
        <v>3.943401E-3</v>
      </c>
      <c r="K1283" s="4">
        <v>7.1909069999999999E-3</v>
      </c>
      <c r="L1283" s="4">
        <v>5.6831362000000003E-2</v>
      </c>
      <c r="M1283" s="4">
        <v>6.495013E-3</v>
      </c>
      <c r="N1283" s="4">
        <v>4.0129900000000003E-2</v>
      </c>
      <c r="O1283" s="4">
        <v>0</v>
      </c>
      <c r="P1283" s="4">
        <v>1.3917884E-2</v>
      </c>
      <c r="Q1283" s="4">
        <v>5.3583855E-2</v>
      </c>
      <c r="R1283" s="4">
        <v>0.108791464</v>
      </c>
      <c r="S1283" s="4">
        <v>3.6650428999999998E-2</v>
      </c>
      <c r="T1283" s="4">
        <v>0.111807005</v>
      </c>
      <c r="U1283" s="4">
        <v>7.5620506000000004E-2</v>
      </c>
      <c r="V1283" s="4">
        <v>0.12781257200000001</v>
      </c>
      <c r="W1283" s="3" t="str">
        <f t="shared" si="20"/>
        <v>Retail trade</v>
      </c>
      <c r="X1283" s="3" t="str">
        <f t="shared" si="21"/>
        <v>Public administration</v>
      </c>
      <c r="Y1283" s="3" t="str">
        <f t="shared" si="22"/>
        <v>Retail trade: 13.91%</v>
      </c>
      <c r="Z1283" s="3" t="str">
        <f t="shared" si="23"/>
        <v>Public administration: 12.78%</v>
      </c>
    </row>
    <row r="1284" spans="1:26" x14ac:dyDescent="0.2">
      <c r="A1284" s="3" t="s">
        <v>2590</v>
      </c>
      <c r="B1284" s="3" t="s">
        <v>2591</v>
      </c>
      <c r="C1284" s="4">
        <v>3.366239E-3</v>
      </c>
      <c r="D1284" s="4">
        <v>2.61613E-4</v>
      </c>
      <c r="E1284" s="4">
        <v>6.1046081000000002E-2</v>
      </c>
      <c r="F1284" s="4">
        <v>0.20760482999999999</v>
      </c>
      <c r="G1284" s="4">
        <v>1.9894150999999999E-2</v>
      </c>
      <c r="H1284" s="4">
        <v>0.114540117</v>
      </c>
      <c r="I1284" s="4">
        <v>3.9853126000000003E-2</v>
      </c>
      <c r="J1284" s="4">
        <v>6.1930470000000001E-3</v>
      </c>
      <c r="K1284" s="4">
        <v>1.0626574E-2</v>
      </c>
      <c r="L1284" s="4">
        <v>5.0475069999999997E-2</v>
      </c>
      <c r="M1284" s="4">
        <v>1.3316788E-2</v>
      </c>
      <c r="N1284" s="4">
        <v>6.0754371000000001E-2</v>
      </c>
      <c r="O1284" s="4">
        <v>1.3798339999999999E-3</v>
      </c>
      <c r="P1284" s="4">
        <v>4.0202715E-2</v>
      </c>
      <c r="Q1284" s="4">
        <v>6.1905004E-2</v>
      </c>
      <c r="R1284" s="4">
        <v>0.14340550499999999</v>
      </c>
      <c r="S1284" s="4">
        <v>1.5240683999999999E-2</v>
      </c>
      <c r="T1284" s="4">
        <v>7.1251296000000006E-2</v>
      </c>
      <c r="U1284" s="4">
        <v>4.3818992000000001E-2</v>
      </c>
      <c r="V1284" s="4">
        <v>3.4863960999999999E-2</v>
      </c>
      <c r="W1284" s="3" t="str">
        <f t="shared" si="20"/>
        <v>Manufacturing</v>
      </c>
      <c r="X1284" s="3" t="str">
        <f t="shared" si="21"/>
        <v>Health care and social assistance</v>
      </c>
      <c r="Y1284" s="3" t="str">
        <f t="shared" si="22"/>
        <v>Manufacturing: 20.76%</v>
      </c>
      <c r="Z1284" s="3" t="str">
        <f t="shared" si="23"/>
        <v>Health care and social assistance: 14.34%</v>
      </c>
    </row>
    <row r="1285" spans="1:26" x14ac:dyDescent="0.2">
      <c r="A1285" s="3" t="s">
        <v>2592</v>
      </c>
      <c r="B1285" s="3" t="s">
        <v>2593</v>
      </c>
      <c r="C1285" s="4">
        <v>1.8320611000000001E-2</v>
      </c>
      <c r="D1285" s="4">
        <v>4.4783720000000004E-3</v>
      </c>
      <c r="E1285" s="4">
        <v>8.1323154999999994E-2</v>
      </c>
      <c r="F1285" s="4">
        <v>0.13486005100000001</v>
      </c>
      <c r="G1285" s="4">
        <v>1.475827E-2</v>
      </c>
      <c r="H1285" s="4">
        <v>0.115521628</v>
      </c>
      <c r="I1285" s="4">
        <v>2.3613232000000001E-2</v>
      </c>
      <c r="J1285" s="4">
        <v>1.5470738E-2</v>
      </c>
      <c r="K1285" s="4">
        <v>1.5674299999999999E-2</v>
      </c>
      <c r="L1285" s="4">
        <v>3.1246818999999999E-2</v>
      </c>
      <c r="M1285" s="4">
        <v>1.0483460999999999E-2</v>
      </c>
      <c r="N1285" s="4">
        <v>4.7735369E-2</v>
      </c>
      <c r="O1285" s="4">
        <v>0</v>
      </c>
      <c r="P1285" s="4">
        <v>5.7302799000000001E-2</v>
      </c>
      <c r="Q1285" s="4">
        <v>5.9643766000000001E-2</v>
      </c>
      <c r="R1285" s="4">
        <v>0.13577608099999999</v>
      </c>
      <c r="S1285" s="4">
        <v>5.8625954000000001E-2</v>
      </c>
      <c r="T1285" s="4">
        <v>7.4910940999999995E-2</v>
      </c>
      <c r="U1285" s="4">
        <v>4.7430025000000001E-2</v>
      </c>
      <c r="V1285" s="4">
        <v>5.2824427E-2</v>
      </c>
      <c r="W1285" s="3" t="str">
        <f t="shared" si="20"/>
        <v>Health care and social assistance</v>
      </c>
      <c r="X1285" s="3" t="str">
        <f t="shared" si="21"/>
        <v>Manufacturing</v>
      </c>
      <c r="Y1285" s="3" t="str">
        <f t="shared" si="22"/>
        <v>Health care and social assistance: 13.57%</v>
      </c>
      <c r="Z1285" s="3" t="str">
        <f t="shared" si="23"/>
        <v>Manufacturing: 13.48%</v>
      </c>
    </row>
    <row r="1286" spans="1:26" x14ac:dyDescent="0.2">
      <c r="A1286" s="3" t="s">
        <v>2594</v>
      </c>
      <c r="B1286" s="3" t="s">
        <v>2595</v>
      </c>
      <c r="C1286" s="4">
        <v>1.1032713E-2</v>
      </c>
      <c r="D1286" s="4">
        <v>2.7389351999999999E-2</v>
      </c>
      <c r="E1286" s="4">
        <v>6.5362411999999995E-2</v>
      </c>
      <c r="F1286" s="4">
        <v>7.1359846000000005E-2</v>
      </c>
      <c r="G1286" s="4">
        <v>1.3149455000000001E-2</v>
      </c>
      <c r="H1286" s="4">
        <v>0.127613855</v>
      </c>
      <c r="I1286" s="4">
        <v>3.1590763000000001E-2</v>
      </c>
      <c r="J1286" s="4">
        <v>1.010263E-2</v>
      </c>
      <c r="K1286" s="4">
        <v>1.6292495000000001E-2</v>
      </c>
      <c r="L1286" s="4">
        <v>3.9448364E-2</v>
      </c>
      <c r="M1286" s="4">
        <v>1.3149455000000001E-2</v>
      </c>
      <c r="N1286" s="4">
        <v>4.2078255000000002E-2</v>
      </c>
      <c r="O1286" s="4">
        <v>1.154586E-3</v>
      </c>
      <c r="P1286" s="4">
        <v>2.6363053000000001E-2</v>
      </c>
      <c r="Q1286" s="4">
        <v>0.11170622199999999</v>
      </c>
      <c r="R1286" s="4">
        <v>0.17565747300000001</v>
      </c>
      <c r="S1286" s="4">
        <v>2.248236E-2</v>
      </c>
      <c r="T1286" s="4">
        <v>9.6953175000000003E-2</v>
      </c>
      <c r="U1286" s="4">
        <v>4.2655548000000001E-2</v>
      </c>
      <c r="V1286" s="4">
        <v>5.4457986E-2</v>
      </c>
      <c r="W1286" s="3" t="str">
        <f t="shared" si="20"/>
        <v>Health care and social assistance</v>
      </c>
      <c r="X1286" s="3" t="str">
        <f t="shared" si="21"/>
        <v>Retail trade</v>
      </c>
      <c r="Y1286" s="3" t="str">
        <f t="shared" si="22"/>
        <v>Health care and social assistance: 17.56%</v>
      </c>
      <c r="Z1286" s="3" t="str">
        <f t="shared" si="23"/>
        <v>Retail trade: 12.76%</v>
      </c>
    </row>
    <row r="1287" spans="1:26" x14ac:dyDescent="0.2">
      <c r="A1287" s="3" t="s">
        <v>2596</v>
      </c>
      <c r="B1287" s="3" t="s">
        <v>2597</v>
      </c>
      <c r="C1287" s="4">
        <v>2.3373901999999998E-2</v>
      </c>
      <c r="D1287" s="4">
        <v>1.0155557000000001E-2</v>
      </c>
      <c r="E1287" s="4">
        <v>7.7214476000000004E-2</v>
      </c>
      <c r="F1287" s="4">
        <v>0.15394535300000001</v>
      </c>
      <c r="G1287" s="4">
        <v>1.3943741000000001E-2</v>
      </c>
      <c r="H1287" s="4">
        <v>0.137825421</v>
      </c>
      <c r="I1287" s="4">
        <v>3.7962441E-2</v>
      </c>
      <c r="J1287" s="4">
        <v>1.6442331000000001E-2</v>
      </c>
      <c r="K1287" s="4">
        <v>1.4427339000000001E-2</v>
      </c>
      <c r="L1287" s="4">
        <v>2.4744096E-2</v>
      </c>
      <c r="M1287" s="4">
        <v>1.6442331000000001E-2</v>
      </c>
      <c r="N1287" s="4">
        <v>4.2153623000000001E-2</v>
      </c>
      <c r="O1287" s="4">
        <v>3.3851860000000001E-3</v>
      </c>
      <c r="P1287" s="4">
        <v>3.2401064E-2</v>
      </c>
      <c r="Q1287" s="4">
        <v>8.0680261000000003E-2</v>
      </c>
      <c r="R1287" s="4">
        <v>0.13282824200000001</v>
      </c>
      <c r="S1287" s="4">
        <v>2.2648504999999999E-2</v>
      </c>
      <c r="T1287" s="4">
        <v>7.4071089000000007E-2</v>
      </c>
      <c r="U1287" s="4">
        <v>3.5463850999999998E-2</v>
      </c>
      <c r="V1287" s="4">
        <v>4.9891190000000002E-2</v>
      </c>
      <c r="W1287" s="3" t="str">
        <f t="shared" si="20"/>
        <v>Manufacturing</v>
      </c>
      <c r="X1287" s="3" t="str">
        <f t="shared" si="21"/>
        <v>Retail trade</v>
      </c>
      <c r="Y1287" s="3" t="str">
        <f t="shared" si="22"/>
        <v>Manufacturing: 15.39%</v>
      </c>
      <c r="Z1287" s="3" t="str">
        <f t="shared" si="23"/>
        <v>Retail trade: 13.78%</v>
      </c>
    </row>
    <row r="1288" spans="1:26" x14ac:dyDescent="0.2">
      <c r="A1288" s="3" t="s">
        <v>2598</v>
      </c>
      <c r="B1288" s="3" t="s">
        <v>2599</v>
      </c>
      <c r="C1288" s="4">
        <v>2.6627736999999999E-2</v>
      </c>
      <c r="D1288" s="4">
        <v>2.4525549999999999E-3</v>
      </c>
      <c r="E1288" s="4">
        <v>7.4978102000000005E-2</v>
      </c>
      <c r="F1288" s="4">
        <v>0.139562044</v>
      </c>
      <c r="G1288" s="4">
        <v>1.1211679E-2</v>
      </c>
      <c r="H1288" s="4">
        <v>0.110481752</v>
      </c>
      <c r="I1288" s="4">
        <v>4.4846715000000002E-2</v>
      </c>
      <c r="J1288" s="4">
        <v>1.1970803E-2</v>
      </c>
      <c r="K1288" s="4">
        <v>1.0861314E-2</v>
      </c>
      <c r="L1288" s="4">
        <v>2.2481752000000001E-2</v>
      </c>
      <c r="M1288" s="4">
        <v>1.8102190000000001E-2</v>
      </c>
      <c r="N1288" s="4">
        <v>2.119708E-2</v>
      </c>
      <c r="O1288" s="4">
        <v>6.4233599999999997E-4</v>
      </c>
      <c r="P1288" s="4">
        <v>3.5153284999999999E-2</v>
      </c>
      <c r="Q1288" s="4">
        <v>0.12379562</v>
      </c>
      <c r="R1288" s="4">
        <v>0.15176642300000001</v>
      </c>
      <c r="S1288" s="4">
        <v>1.1328467E-2</v>
      </c>
      <c r="T1288" s="4">
        <v>9.0686131000000003E-2</v>
      </c>
      <c r="U1288" s="4">
        <v>5.8452555000000003E-2</v>
      </c>
      <c r="V1288" s="4">
        <v>3.3401460000000001E-2</v>
      </c>
      <c r="W1288" s="3" t="str">
        <f t="shared" si="20"/>
        <v>Health care and social assistance</v>
      </c>
      <c r="X1288" s="3" t="str">
        <f t="shared" si="21"/>
        <v>Manufacturing</v>
      </c>
      <c r="Y1288" s="3" t="str">
        <f t="shared" si="22"/>
        <v>Health care and social assistance: 15.17%</v>
      </c>
      <c r="Z1288" s="3" t="str">
        <f t="shared" si="23"/>
        <v>Manufacturing: 13.95%</v>
      </c>
    </row>
    <row r="1289" spans="1:26" x14ac:dyDescent="0.2">
      <c r="A1289" s="3" t="s">
        <v>2600</v>
      </c>
      <c r="B1289" s="3" t="s">
        <v>2601</v>
      </c>
      <c r="C1289" s="4">
        <v>2.8021184000000001E-2</v>
      </c>
      <c r="D1289" s="4">
        <v>4.8146400000000002E-4</v>
      </c>
      <c r="E1289" s="4">
        <v>5.8160809000000001E-2</v>
      </c>
      <c r="F1289" s="4">
        <v>0.30332209900000001</v>
      </c>
      <c r="G1289" s="4">
        <v>2.8213769999999999E-2</v>
      </c>
      <c r="H1289" s="4">
        <v>0.10457390499999999</v>
      </c>
      <c r="I1289" s="4">
        <v>4.5257582999999997E-2</v>
      </c>
      <c r="J1289" s="4">
        <v>2.5999040000000001E-3</v>
      </c>
      <c r="K1289" s="4">
        <v>1.05922E-2</v>
      </c>
      <c r="L1289" s="4">
        <v>2.7539721E-2</v>
      </c>
      <c r="M1289" s="4">
        <v>4.2368800000000002E-3</v>
      </c>
      <c r="N1289" s="4">
        <v>2.3591719000000001E-2</v>
      </c>
      <c r="O1289" s="4">
        <v>2.8887800000000001E-4</v>
      </c>
      <c r="P1289" s="4">
        <v>2.7058256999999999E-2</v>
      </c>
      <c r="Q1289" s="4">
        <v>5.0072220000000001E-2</v>
      </c>
      <c r="R1289" s="4">
        <v>0.123639865</v>
      </c>
      <c r="S1289" s="4">
        <v>2.0799229999999998E-2</v>
      </c>
      <c r="T1289" s="4">
        <v>6.0375541999999997E-2</v>
      </c>
      <c r="U1289" s="4">
        <v>3.7265286000000002E-2</v>
      </c>
      <c r="V1289" s="4">
        <v>4.3909484999999998E-2</v>
      </c>
      <c r="W1289" s="3" t="str">
        <f t="shared" si="20"/>
        <v>Manufacturing</v>
      </c>
      <c r="X1289" s="3" t="str">
        <f t="shared" si="21"/>
        <v>Health care and social assistance</v>
      </c>
      <c r="Y1289" s="3" t="str">
        <f t="shared" si="22"/>
        <v>Manufacturing: 30.33%</v>
      </c>
      <c r="Z1289" s="3" t="str">
        <f t="shared" si="23"/>
        <v>Health care and social assistance: 12.36%</v>
      </c>
    </row>
    <row r="1290" spans="1:26" x14ac:dyDescent="0.2">
      <c r="A1290" s="3" t="s">
        <v>2602</v>
      </c>
      <c r="B1290" s="3" t="s">
        <v>2603</v>
      </c>
      <c r="C1290" s="4">
        <v>8.2407550000000006E-3</v>
      </c>
      <c r="D1290" s="4">
        <v>1.329995E-3</v>
      </c>
      <c r="E1290" s="4">
        <v>6.5352318000000006E-2</v>
      </c>
      <c r="F1290" s="4">
        <v>0.18885933299999999</v>
      </c>
      <c r="G1290" s="4">
        <v>1.6533666999999998E-2</v>
      </c>
      <c r="H1290" s="4">
        <v>0.101001408</v>
      </c>
      <c r="I1290" s="4">
        <v>3.1137537E-2</v>
      </c>
      <c r="J1290" s="4">
        <v>9.283889E-3</v>
      </c>
      <c r="K1290" s="4">
        <v>1.0431335999999999E-2</v>
      </c>
      <c r="L1290" s="4">
        <v>3.5336149999999997E-2</v>
      </c>
      <c r="M1290" s="4">
        <v>1.2700151E-2</v>
      </c>
      <c r="N1290" s="4">
        <v>5.5859803E-2</v>
      </c>
      <c r="O1290" s="4">
        <v>7.3019399999999998E-4</v>
      </c>
      <c r="P1290" s="4">
        <v>4.2768476999999999E-2</v>
      </c>
      <c r="Q1290" s="4">
        <v>8.1729515000000003E-2</v>
      </c>
      <c r="R1290" s="4">
        <v>0.16549314100000001</v>
      </c>
      <c r="S1290" s="4">
        <v>2.5243832000000001E-2</v>
      </c>
      <c r="T1290" s="4">
        <v>6.4074480000000003E-2</v>
      </c>
      <c r="U1290" s="4">
        <v>4.8662180999999999E-2</v>
      </c>
      <c r="V1290" s="4">
        <v>3.5231836000000002E-2</v>
      </c>
      <c r="W1290" s="3" t="str">
        <f t="shared" si="20"/>
        <v>Manufacturing</v>
      </c>
      <c r="X1290" s="3" t="str">
        <f t="shared" si="21"/>
        <v>Health care and social assistance</v>
      </c>
      <c r="Y1290" s="3" t="str">
        <f t="shared" si="22"/>
        <v>Manufacturing: 18.88%</v>
      </c>
      <c r="Z1290" s="3" t="str">
        <f t="shared" si="23"/>
        <v>Health care and social assistance: 16.54%</v>
      </c>
    </row>
    <row r="1291" spans="1:26" x14ac:dyDescent="0.2">
      <c r="A1291" s="3" t="s">
        <v>2604</v>
      </c>
      <c r="B1291" s="3" t="s">
        <v>2605</v>
      </c>
      <c r="C1291" s="4">
        <v>6.4166150000000005E-2</v>
      </c>
      <c r="D1291" s="4">
        <v>4.3397399999999999E-3</v>
      </c>
      <c r="E1291" s="4">
        <v>0.10616863</v>
      </c>
      <c r="F1291" s="4">
        <v>0.18195908199999999</v>
      </c>
      <c r="G1291" s="4">
        <v>2.2473652E-2</v>
      </c>
      <c r="H1291" s="4">
        <v>9.7954123000000004E-2</v>
      </c>
      <c r="I1291" s="4">
        <v>4.2157471000000002E-2</v>
      </c>
      <c r="J1291" s="4">
        <v>7.9045260000000003E-3</v>
      </c>
      <c r="K1291" s="4">
        <v>7.1295719999999998E-3</v>
      </c>
      <c r="L1291" s="4">
        <v>2.9913204999999998E-2</v>
      </c>
      <c r="M1291" s="4">
        <v>6.5096090000000004E-3</v>
      </c>
      <c r="N1291" s="4">
        <v>1.8908865E-2</v>
      </c>
      <c r="O1291" s="4">
        <v>3.0998100000000003E-4</v>
      </c>
      <c r="P1291" s="4">
        <v>3.1928084000000002E-2</v>
      </c>
      <c r="Q1291" s="4">
        <v>6.3391196999999996E-2</v>
      </c>
      <c r="R1291" s="4">
        <v>0.144761314</v>
      </c>
      <c r="S1291" s="4">
        <v>9.2994419999999998E-3</v>
      </c>
      <c r="T1291" s="4">
        <v>5.7811530999999999E-2</v>
      </c>
      <c r="U1291" s="4">
        <v>6.3391196999999996E-2</v>
      </c>
      <c r="V1291" s="4">
        <v>3.9522628999999997E-2</v>
      </c>
      <c r="W1291" s="3" t="str">
        <f t="shared" si="20"/>
        <v>Manufacturing</v>
      </c>
      <c r="X1291" s="3" t="str">
        <f t="shared" si="21"/>
        <v>Health care and social assistance</v>
      </c>
      <c r="Y1291" s="3" t="str">
        <f t="shared" si="22"/>
        <v>Manufacturing: 18.19%</v>
      </c>
      <c r="Z1291" s="3" t="str">
        <f t="shared" si="23"/>
        <v>Health care and social assistance: 14.47%</v>
      </c>
    </row>
    <row r="1292" spans="1:26" x14ac:dyDescent="0.2">
      <c r="A1292" s="3" t="s">
        <v>2606</v>
      </c>
      <c r="B1292" s="3" t="s">
        <v>2607</v>
      </c>
      <c r="C1292" s="4">
        <v>9.9657559999999992E-3</v>
      </c>
      <c r="D1292" s="4">
        <v>1.914879E-3</v>
      </c>
      <c r="E1292" s="4">
        <v>7.4260955000000003E-2</v>
      </c>
      <c r="F1292" s="4">
        <v>0.203801803</v>
      </c>
      <c r="G1292" s="4">
        <v>1.6660843000000002E-2</v>
      </c>
      <c r="H1292" s="4">
        <v>9.9433922999999994E-2</v>
      </c>
      <c r="I1292" s="4">
        <v>5.4678873000000003E-2</v>
      </c>
      <c r="J1292" s="4">
        <v>1.7443567E-2</v>
      </c>
      <c r="K1292" s="4">
        <v>1.1335523E-2</v>
      </c>
      <c r="L1292" s="4">
        <v>2.6500803999999999E-2</v>
      </c>
      <c r="M1292" s="4">
        <v>1.2565517999999999E-2</v>
      </c>
      <c r="N1292" s="4">
        <v>4.4950730000000001E-2</v>
      </c>
      <c r="O1292" s="4">
        <v>2.3761299999999999E-4</v>
      </c>
      <c r="P1292" s="4">
        <v>3.2818505999999997E-2</v>
      </c>
      <c r="Q1292" s="4">
        <v>8.3905233999999995E-2</v>
      </c>
      <c r="R1292" s="4">
        <v>0.15503529199999999</v>
      </c>
      <c r="S1292" s="4">
        <v>1.4130966999999999E-2</v>
      </c>
      <c r="T1292" s="4">
        <v>6.7468027E-2</v>
      </c>
      <c r="U1292" s="4">
        <v>3.9737227999999999E-2</v>
      </c>
      <c r="V1292" s="4">
        <v>3.3153958999999997E-2</v>
      </c>
      <c r="W1292" s="3" t="str">
        <f t="shared" si="20"/>
        <v>Manufacturing</v>
      </c>
      <c r="X1292" s="3" t="str">
        <f t="shared" si="21"/>
        <v>Health care and social assistance</v>
      </c>
      <c r="Y1292" s="3" t="str">
        <f t="shared" si="22"/>
        <v>Manufacturing: 20.38%</v>
      </c>
      <c r="Z1292" s="3" t="str">
        <f t="shared" si="23"/>
        <v>Health care and social assistance: 15.5%</v>
      </c>
    </row>
    <row r="1293" spans="1:26" x14ac:dyDescent="0.2">
      <c r="A1293" s="3" t="s">
        <v>2608</v>
      </c>
      <c r="B1293" s="3" t="s">
        <v>2609</v>
      </c>
      <c r="C1293" s="4">
        <v>2.7900947999999998E-2</v>
      </c>
      <c r="D1293" s="4">
        <v>2.3193939999999998E-3</v>
      </c>
      <c r="E1293" s="4">
        <v>0.103724674</v>
      </c>
      <c r="F1293" s="4">
        <v>0.22849443999999999</v>
      </c>
      <c r="G1293" s="4">
        <v>2.4831162E-2</v>
      </c>
      <c r="H1293" s="4">
        <v>0.123985265</v>
      </c>
      <c r="I1293" s="4">
        <v>4.3693294000000001E-2</v>
      </c>
      <c r="J1293" s="4">
        <v>4.6728969999999996E-3</v>
      </c>
      <c r="K1293" s="4">
        <v>8.5612929999999993E-3</v>
      </c>
      <c r="L1293" s="4">
        <v>3.0015690000000001E-2</v>
      </c>
      <c r="M1293" s="4">
        <v>7.0946179999999996E-3</v>
      </c>
      <c r="N1293" s="4">
        <v>2.1317961999999999E-2</v>
      </c>
      <c r="O1293" s="4">
        <v>9.8915299999999999E-4</v>
      </c>
      <c r="P1293" s="4">
        <v>3.7076198999999997E-2</v>
      </c>
      <c r="Q1293" s="4">
        <v>6.1122860000000001E-2</v>
      </c>
      <c r="R1293" s="4">
        <v>0.12988607699999999</v>
      </c>
      <c r="S1293" s="4">
        <v>1.0641925999999999E-2</v>
      </c>
      <c r="T1293" s="4">
        <v>5.5494917999999997E-2</v>
      </c>
      <c r="U1293" s="4">
        <v>4.1851421999999999E-2</v>
      </c>
      <c r="V1293" s="4">
        <v>3.6325807000000002E-2</v>
      </c>
      <c r="W1293" s="3" t="str">
        <f t="shared" si="20"/>
        <v>Manufacturing</v>
      </c>
      <c r="X1293" s="3" t="str">
        <f t="shared" si="21"/>
        <v>Health care and social assistance</v>
      </c>
      <c r="Y1293" s="3" t="str">
        <f t="shared" si="22"/>
        <v>Manufacturing: 22.84%</v>
      </c>
      <c r="Z1293" s="3" t="str">
        <f t="shared" si="23"/>
        <v>Health care and social assistance: 12.98%</v>
      </c>
    </row>
    <row r="1294" spans="1:26" x14ac:dyDescent="0.2">
      <c r="A1294" s="3" t="s">
        <v>2610</v>
      </c>
      <c r="B1294" s="3" t="s">
        <v>2611</v>
      </c>
      <c r="C1294" s="4">
        <v>3.7354562000000001E-2</v>
      </c>
      <c r="D1294" s="4">
        <v>1.7146356000000001E-2</v>
      </c>
      <c r="E1294" s="4">
        <v>9.7060624999999998E-2</v>
      </c>
      <c r="F1294" s="4">
        <v>0.16503367999999999</v>
      </c>
      <c r="G1294" s="4">
        <v>1.5921616999999999E-2</v>
      </c>
      <c r="H1294" s="4">
        <v>9.7060624999999998E-2</v>
      </c>
      <c r="I1294" s="4">
        <v>3.9497856999999997E-2</v>
      </c>
      <c r="J1294" s="4">
        <v>1.8677281E-2</v>
      </c>
      <c r="K1294" s="4">
        <v>2.7556640000000001E-3</v>
      </c>
      <c r="L1294" s="4">
        <v>4.0416411999999999E-2</v>
      </c>
      <c r="M1294" s="4">
        <v>1.7452540999999999E-2</v>
      </c>
      <c r="N1294" s="4">
        <v>2.2657685E-2</v>
      </c>
      <c r="O1294" s="4">
        <v>0</v>
      </c>
      <c r="P1294" s="4">
        <v>3.5517452999999997E-2</v>
      </c>
      <c r="Q1294" s="4">
        <v>4.1947336000000002E-2</v>
      </c>
      <c r="R1294" s="4">
        <v>0.154011023</v>
      </c>
      <c r="S1294" s="4">
        <v>1.3778322000000001E-2</v>
      </c>
      <c r="T1294" s="4">
        <v>5.6338027999999998E-2</v>
      </c>
      <c r="U1294" s="4">
        <v>6.1849357000000001E-2</v>
      </c>
      <c r="V1294" s="4">
        <v>6.5523576E-2</v>
      </c>
      <c r="W1294" s="3" t="str">
        <f t="shared" si="20"/>
        <v>Manufacturing</v>
      </c>
      <c r="X1294" s="3" t="str">
        <f t="shared" si="21"/>
        <v>Health care and social assistance</v>
      </c>
      <c r="Y1294" s="3" t="str">
        <f t="shared" si="22"/>
        <v>Manufacturing: 16.5%</v>
      </c>
      <c r="Z1294" s="3" t="str">
        <f t="shared" si="23"/>
        <v>Health care and social assistance: 15.4%</v>
      </c>
    </row>
    <row r="1295" spans="1:26" x14ac:dyDescent="0.2">
      <c r="A1295" s="3" t="s">
        <v>2612</v>
      </c>
      <c r="B1295" s="3" t="s">
        <v>2613</v>
      </c>
      <c r="C1295" s="4">
        <v>8.6317010000000003E-3</v>
      </c>
      <c r="D1295" s="4">
        <v>1.032191E-3</v>
      </c>
      <c r="E1295" s="4">
        <v>5.5325462999999998E-2</v>
      </c>
      <c r="F1295" s="4">
        <v>0.25869298800000001</v>
      </c>
      <c r="G1295" s="4">
        <v>1.8347202999999999E-2</v>
      </c>
      <c r="H1295" s="4">
        <v>0.11034126800000001</v>
      </c>
      <c r="I1295" s="4">
        <v>3.2514030999999999E-2</v>
      </c>
      <c r="J1295" s="4">
        <v>5.4835170000000003E-3</v>
      </c>
      <c r="K1295" s="4">
        <v>8.9929680000000005E-3</v>
      </c>
      <c r="L1295" s="4">
        <v>2.5159667E-2</v>
      </c>
      <c r="M1295" s="4">
        <v>1.4902264E-2</v>
      </c>
      <c r="N1295" s="4">
        <v>3.1185085000000001E-2</v>
      </c>
      <c r="O1295" s="4">
        <v>7.2253400000000005E-4</v>
      </c>
      <c r="P1295" s="4">
        <v>4.5377717999999997E-2</v>
      </c>
      <c r="Q1295" s="4">
        <v>6.6163473E-2</v>
      </c>
      <c r="R1295" s="4">
        <v>0.140855429</v>
      </c>
      <c r="S1295" s="4">
        <v>1.7134377999999999E-2</v>
      </c>
      <c r="T1295" s="4">
        <v>7.8859427999999995E-2</v>
      </c>
      <c r="U1295" s="4">
        <v>4.6435714000000003E-2</v>
      </c>
      <c r="V1295" s="4">
        <v>3.3842978000000003E-2</v>
      </c>
      <c r="W1295" s="3" t="str">
        <f t="shared" si="20"/>
        <v>Manufacturing</v>
      </c>
      <c r="X1295" s="3" t="str">
        <f t="shared" si="21"/>
        <v>Health care and social assistance</v>
      </c>
      <c r="Y1295" s="3" t="str">
        <f t="shared" si="22"/>
        <v>Manufacturing: 25.86%</v>
      </c>
      <c r="Z1295" s="3" t="str">
        <f t="shared" si="23"/>
        <v>Health care and social assistance: 14.08%</v>
      </c>
    </row>
    <row r="1296" spans="1:26" x14ac:dyDescent="0.2">
      <c r="A1296" s="3" t="s">
        <v>2614</v>
      </c>
      <c r="B1296" s="3" t="s">
        <v>2615</v>
      </c>
      <c r="C1296" s="4">
        <v>3.8876199E-2</v>
      </c>
      <c r="D1296" s="4">
        <v>1.2791230000000001E-3</v>
      </c>
      <c r="E1296" s="4">
        <v>8.6112380000000002E-2</v>
      </c>
      <c r="F1296" s="4">
        <v>0.221790772</v>
      </c>
      <c r="G1296" s="4">
        <v>2.3709456E-2</v>
      </c>
      <c r="H1296" s="4">
        <v>0.109319324</v>
      </c>
      <c r="I1296" s="4">
        <v>3.1886706000000001E-2</v>
      </c>
      <c r="J1296" s="4">
        <v>1.0095934000000001E-2</v>
      </c>
      <c r="K1296" s="4">
        <v>8.6340789999999994E-3</v>
      </c>
      <c r="L1296" s="4">
        <v>3.4353585999999998E-2</v>
      </c>
      <c r="M1296" s="4">
        <v>1.6308817E-2</v>
      </c>
      <c r="N1296" s="4">
        <v>3.4627683999999999E-2</v>
      </c>
      <c r="O1296" s="4">
        <v>4.11147E-4</v>
      </c>
      <c r="P1296" s="4">
        <v>4.0931931999999997E-2</v>
      </c>
      <c r="Q1296" s="4">
        <v>5.9616263000000003E-2</v>
      </c>
      <c r="R1296" s="4">
        <v>0.129648241</v>
      </c>
      <c r="S1296" s="4">
        <v>8.5427139999999999E-3</v>
      </c>
      <c r="T1296" s="4">
        <v>4.4266788000000001E-2</v>
      </c>
      <c r="U1296" s="4">
        <v>5.5230699000000001E-2</v>
      </c>
      <c r="V1296" s="4">
        <v>4.4358153999999997E-2</v>
      </c>
      <c r="W1296" s="3" t="str">
        <f t="shared" si="20"/>
        <v>Manufacturing</v>
      </c>
      <c r="X1296" s="3" t="str">
        <f t="shared" si="21"/>
        <v>Health care and social assistance</v>
      </c>
      <c r="Y1296" s="3" t="str">
        <f t="shared" si="22"/>
        <v>Manufacturing: 22.17%</v>
      </c>
      <c r="Z1296" s="3" t="str">
        <f t="shared" si="23"/>
        <v>Health care and social assistance: 12.96%</v>
      </c>
    </row>
    <row r="1297" spans="1:26" x14ac:dyDescent="0.2">
      <c r="A1297" s="3" t="s">
        <v>2616</v>
      </c>
      <c r="B1297" s="3" t="s">
        <v>2617</v>
      </c>
      <c r="C1297" s="4">
        <v>2.657146E-3</v>
      </c>
      <c r="D1297" s="4">
        <v>3.1492100000000002E-4</v>
      </c>
      <c r="E1297" s="4">
        <v>4.7210904999999997E-2</v>
      </c>
      <c r="F1297" s="4">
        <v>0.19563561800000001</v>
      </c>
      <c r="G1297" s="4">
        <v>2.0438073000000001E-2</v>
      </c>
      <c r="H1297" s="4">
        <v>9.7263668999999997E-2</v>
      </c>
      <c r="I1297" s="4">
        <v>2.8460989999999999E-2</v>
      </c>
      <c r="J1297" s="4">
        <v>4.9766610000000003E-3</v>
      </c>
      <c r="K1297" s="4">
        <v>1.4728615E-2</v>
      </c>
      <c r="L1297" s="4">
        <v>6.3243111000000005E-2</v>
      </c>
      <c r="M1297" s="4">
        <v>1.9833969999999999E-2</v>
      </c>
      <c r="N1297" s="4">
        <v>0.11142603199999999</v>
      </c>
      <c r="O1297" s="4">
        <v>1.7790010000000001E-3</v>
      </c>
      <c r="P1297" s="4">
        <v>3.5620902000000003E-2</v>
      </c>
      <c r="Q1297" s="4">
        <v>7.5456899999999993E-2</v>
      </c>
      <c r="R1297" s="4">
        <v>0.13833209899999999</v>
      </c>
      <c r="S1297" s="4">
        <v>1.9935411E-2</v>
      </c>
      <c r="T1297" s="4">
        <v>5.3085394000000001E-2</v>
      </c>
      <c r="U1297" s="4">
        <v>4.1708871000000002E-2</v>
      </c>
      <c r="V1297" s="4">
        <v>2.789171E-2</v>
      </c>
      <c r="W1297" s="3" t="str">
        <f t="shared" si="20"/>
        <v>Manufacturing</v>
      </c>
      <c r="X1297" s="3" t="str">
        <f t="shared" si="21"/>
        <v>Health care and social assistance</v>
      </c>
      <c r="Y1297" s="3" t="str">
        <f t="shared" si="22"/>
        <v>Manufacturing: 19.56%</v>
      </c>
      <c r="Z1297" s="3" t="str">
        <f t="shared" si="23"/>
        <v>Health care and social assistance: 13.83%</v>
      </c>
    </row>
    <row r="1298" spans="1:26" x14ac:dyDescent="0.2">
      <c r="A1298" s="3" t="s">
        <v>2618</v>
      </c>
      <c r="B1298" s="3" t="s">
        <v>2619</v>
      </c>
      <c r="C1298" s="4">
        <v>0.10459228199999999</v>
      </c>
      <c r="D1298" s="4">
        <v>0</v>
      </c>
      <c r="E1298" s="4">
        <v>7.2638380000000002E-2</v>
      </c>
      <c r="F1298" s="4">
        <v>0.21616902399999999</v>
      </c>
      <c r="G1298" s="4">
        <v>2.2088353000000002E-2</v>
      </c>
      <c r="H1298" s="4">
        <v>9.4115592999999997E-2</v>
      </c>
      <c r="I1298" s="4">
        <v>3.6755718999999999E-2</v>
      </c>
      <c r="J1298" s="4">
        <v>1.1786276E-2</v>
      </c>
      <c r="K1298" s="4">
        <v>9.8655489999999995E-3</v>
      </c>
      <c r="L1298" s="4">
        <v>2.1913742E-2</v>
      </c>
      <c r="M1298" s="4">
        <v>8.4686569999999992E-3</v>
      </c>
      <c r="N1298" s="4">
        <v>2.5580583E-2</v>
      </c>
      <c r="O1298" s="4">
        <v>1.74611E-4</v>
      </c>
      <c r="P1298" s="4">
        <v>3.8239915999999999E-2</v>
      </c>
      <c r="Q1298" s="4">
        <v>6.6876199999999997E-2</v>
      </c>
      <c r="R1298" s="4">
        <v>0.106949537</v>
      </c>
      <c r="S1298" s="4">
        <v>1.4580058999999999E-2</v>
      </c>
      <c r="T1298" s="4">
        <v>5.2994587000000003E-2</v>
      </c>
      <c r="U1298" s="4">
        <v>5.5439148000000001E-2</v>
      </c>
      <c r="V1298" s="4">
        <v>4.0771782999999999E-2</v>
      </c>
      <c r="W1298" s="3" t="str">
        <f t="shared" si="20"/>
        <v>Manufacturing</v>
      </c>
      <c r="X1298" s="3" t="str">
        <f t="shared" si="21"/>
        <v>Health care and social assistance</v>
      </c>
      <c r="Y1298" s="3" t="str">
        <f t="shared" si="22"/>
        <v>Manufacturing: 21.61%</v>
      </c>
      <c r="Z1298" s="3" t="str">
        <f t="shared" si="23"/>
        <v>Health care and social assistance: 10.69%</v>
      </c>
    </row>
    <row r="1299" spans="1:26" x14ac:dyDescent="0.2">
      <c r="A1299" s="3" t="s">
        <v>2620</v>
      </c>
      <c r="B1299" s="3" t="s">
        <v>2621</v>
      </c>
      <c r="C1299" s="4">
        <v>2.8929356E-2</v>
      </c>
      <c r="D1299" s="4">
        <v>4.3910629999999997E-3</v>
      </c>
      <c r="E1299" s="4">
        <v>7.3873175999999999E-2</v>
      </c>
      <c r="F1299" s="4">
        <v>0.10267338199999999</v>
      </c>
      <c r="G1299" s="4">
        <v>2.0534676000000002E-2</v>
      </c>
      <c r="H1299" s="4">
        <v>0.16221102900000001</v>
      </c>
      <c r="I1299" s="4">
        <v>5.0755520999999998E-2</v>
      </c>
      <c r="J1299" s="4">
        <v>9.8153170000000005E-3</v>
      </c>
      <c r="K1299" s="4">
        <v>7.3614880000000002E-3</v>
      </c>
      <c r="L1299" s="4">
        <v>2.2988505999999999E-2</v>
      </c>
      <c r="M1299" s="4">
        <v>4.7785099999999997E-3</v>
      </c>
      <c r="N1299" s="4">
        <v>3.7324034999999998E-2</v>
      </c>
      <c r="O1299" s="4">
        <v>2.5829800000000001E-4</v>
      </c>
      <c r="P1299" s="4">
        <v>2.5700633000000001E-2</v>
      </c>
      <c r="Q1299" s="4">
        <v>5.9279349000000002E-2</v>
      </c>
      <c r="R1299" s="4">
        <v>0.19940591499999999</v>
      </c>
      <c r="S1299" s="4">
        <v>2.0018081E-2</v>
      </c>
      <c r="T1299" s="4">
        <v>9.8411468000000002E-2</v>
      </c>
      <c r="U1299" s="4">
        <v>3.0349994000000002E-2</v>
      </c>
      <c r="V1299" s="4">
        <v>4.0940204000000001E-2</v>
      </c>
      <c r="W1299" s="3" t="str">
        <f t="shared" si="20"/>
        <v>Health care and social assistance</v>
      </c>
      <c r="X1299" s="3" t="str">
        <f t="shared" si="21"/>
        <v>Retail trade</v>
      </c>
      <c r="Y1299" s="3" t="str">
        <f t="shared" si="22"/>
        <v>Health care and social assistance: 19.94%</v>
      </c>
      <c r="Z1299" s="3" t="str">
        <f t="shared" si="23"/>
        <v>Retail trade: 16.22%</v>
      </c>
    </row>
    <row r="1300" spans="1:26" x14ac:dyDescent="0.2">
      <c r="A1300" s="3" t="s">
        <v>2622</v>
      </c>
      <c r="B1300" s="3" t="s">
        <v>2623</v>
      </c>
      <c r="C1300" s="4">
        <v>6.2622309000000001E-2</v>
      </c>
      <c r="D1300" s="4">
        <v>2.2015656000000002E-2</v>
      </c>
      <c r="E1300" s="4">
        <v>6.7514676999999995E-2</v>
      </c>
      <c r="F1300" s="4">
        <v>7.7299412999999997E-2</v>
      </c>
      <c r="G1300" s="4">
        <v>7.3385519999999999E-3</v>
      </c>
      <c r="H1300" s="4">
        <v>0.113013699</v>
      </c>
      <c r="I1300" s="4">
        <v>4.4520548E-2</v>
      </c>
      <c r="J1300" s="4">
        <v>2.7886497E-2</v>
      </c>
      <c r="K1300" s="4">
        <v>1.5655577E-2</v>
      </c>
      <c r="L1300" s="4">
        <v>4.2563601E-2</v>
      </c>
      <c r="M1300" s="4">
        <v>5.3816050000000002E-3</v>
      </c>
      <c r="N1300" s="4">
        <v>3.3757338999999997E-2</v>
      </c>
      <c r="O1300" s="4">
        <v>0</v>
      </c>
      <c r="P1300" s="4">
        <v>2.0547945000000001E-2</v>
      </c>
      <c r="Q1300" s="4">
        <v>8.5616438000000003E-2</v>
      </c>
      <c r="R1300" s="4">
        <v>0.13160469699999999</v>
      </c>
      <c r="S1300" s="4">
        <v>4.0606653999999999E-2</v>
      </c>
      <c r="T1300" s="4">
        <v>7.8277886000000005E-2</v>
      </c>
      <c r="U1300" s="4">
        <v>4.8434442000000001E-2</v>
      </c>
      <c r="V1300" s="4">
        <v>7.5342465999999997E-2</v>
      </c>
      <c r="W1300" s="3" t="str">
        <f t="shared" si="20"/>
        <v>Health care and social assistance</v>
      </c>
      <c r="X1300" s="3" t="str">
        <f t="shared" si="21"/>
        <v>Retail trade</v>
      </c>
      <c r="Y1300" s="3" t="str">
        <f t="shared" si="22"/>
        <v>Health care and social assistance: 13.16%</v>
      </c>
      <c r="Z1300" s="3" t="str">
        <f t="shared" si="23"/>
        <v>Retail trade: 11.3%</v>
      </c>
    </row>
    <row r="1301" spans="1:26" x14ac:dyDescent="0.2">
      <c r="A1301" s="3" t="s">
        <v>2624</v>
      </c>
      <c r="B1301" s="3" t="s">
        <v>2625</v>
      </c>
      <c r="C1301" s="4">
        <v>3.8448826999999998E-2</v>
      </c>
      <c r="D1301" s="4">
        <v>8.3728099999999996E-3</v>
      </c>
      <c r="E1301" s="4">
        <v>7.4363777000000006E-2</v>
      </c>
      <c r="F1301" s="4">
        <v>0.21967610400000001</v>
      </c>
      <c r="G1301" s="4">
        <v>2.2033712E-2</v>
      </c>
      <c r="H1301" s="4">
        <v>0.10983805200000001</v>
      </c>
      <c r="I1301" s="4">
        <v>4.3296242999999998E-2</v>
      </c>
      <c r="J1301" s="4">
        <v>1.5533767E-2</v>
      </c>
      <c r="K1301" s="4">
        <v>7.6016299999999998E-3</v>
      </c>
      <c r="L1301" s="4">
        <v>2.2915060000000001E-2</v>
      </c>
      <c r="M1301" s="4">
        <v>1.5423598E-2</v>
      </c>
      <c r="N1301" s="4">
        <v>1.5313429999999999E-2</v>
      </c>
      <c r="O1301" s="4">
        <v>0</v>
      </c>
      <c r="P1301" s="4">
        <v>2.8533656000000001E-2</v>
      </c>
      <c r="Q1301" s="4">
        <v>6.7863831999999999E-2</v>
      </c>
      <c r="R1301" s="4">
        <v>0.14553266500000001</v>
      </c>
      <c r="S1301" s="4">
        <v>6.1694389999999997E-3</v>
      </c>
      <c r="T1301" s="4">
        <v>6.1363886999999999E-2</v>
      </c>
      <c r="U1301" s="4">
        <v>5.2109728000000001E-2</v>
      </c>
      <c r="V1301" s="4">
        <v>4.5609783000000001E-2</v>
      </c>
      <c r="W1301" s="3" t="str">
        <f t="shared" si="20"/>
        <v>Manufacturing</v>
      </c>
      <c r="X1301" s="3" t="str">
        <f t="shared" si="21"/>
        <v>Health care and social assistance</v>
      </c>
      <c r="Y1301" s="3" t="str">
        <f t="shared" si="22"/>
        <v>Manufacturing: 21.96%</v>
      </c>
      <c r="Z1301" s="3" t="str">
        <f t="shared" si="23"/>
        <v>Health care and social assistance: 14.55%</v>
      </c>
    </row>
    <row r="1302" spans="1:26" x14ac:dyDescent="0.2">
      <c r="A1302" s="3" t="s">
        <v>2626</v>
      </c>
      <c r="B1302" s="3" t="s">
        <v>2627</v>
      </c>
      <c r="C1302" s="4">
        <v>2.5705104999999999E-2</v>
      </c>
      <c r="D1302" s="4">
        <v>1.428061E-3</v>
      </c>
      <c r="E1302" s="4">
        <v>7.3188146999999995E-2</v>
      </c>
      <c r="F1302" s="4">
        <v>0.21385219599999999</v>
      </c>
      <c r="G1302" s="4">
        <v>9.9964300000000006E-3</v>
      </c>
      <c r="H1302" s="4">
        <v>9.7465191000000007E-2</v>
      </c>
      <c r="I1302" s="4">
        <v>4.3912887999999997E-2</v>
      </c>
      <c r="J1302" s="4">
        <v>2.7490181999999998E-2</v>
      </c>
      <c r="K1302" s="4">
        <v>1.4280614000000001E-2</v>
      </c>
      <c r="L1302" s="4">
        <v>2.7847197000000001E-2</v>
      </c>
      <c r="M1302" s="4">
        <v>1.6065691E-2</v>
      </c>
      <c r="N1302" s="4">
        <v>2.5705104999999999E-2</v>
      </c>
      <c r="O1302" s="4">
        <v>3.5701500000000002E-4</v>
      </c>
      <c r="P1302" s="4">
        <v>2.9275259000000001E-2</v>
      </c>
      <c r="Q1302" s="4">
        <v>6.9617994000000002E-2</v>
      </c>
      <c r="R1302" s="4">
        <v>8.1756516000000001E-2</v>
      </c>
      <c r="S1302" s="4">
        <v>2.8561228000000001E-2</v>
      </c>
      <c r="T1302" s="4">
        <v>0.13923598700000001</v>
      </c>
      <c r="U1302" s="4">
        <v>5.069618E-2</v>
      </c>
      <c r="V1302" s="4">
        <v>2.3563013000000001E-2</v>
      </c>
      <c r="W1302" s="3" t="str">
        <f t="shared" si="20"/>
        <v>Manufacturing</v>
      </c>
      <c r="X1302" s="3" t="str">
        <f t="shared" si="21"/>
        <v>Accommodation and food services</v>
      </c>
      <c r="Y1302" s="3" t="str">
        <f t="shared" si="22"/>
        <v>Manufacturing: 21.38%</v>
      </c>
      <c r="Z1302" s="3" t="str">
        <f t="shared" si="23"/>
        <v>Accommodation and food services: 13.92%</v>
      </c>
    </row>
    <row r="1303" spans="1:26" x14ac:dyDescent="0.2">
      <c r="A1303" s="3" t="s">
        <v>2628</v>
      </c>
      <c r="B1303" s="3" t="s">
        <v>2629</v>
      </c>
      <c r="C1303" s="4">
        <v>2.0202846E-2</v>
      </c>
      <c r="D1303" s="4">
        <v>1.3823E-2</v>
      </c>
      <c r="E1303" s="4">
        <v>8.3265172999999998E-2</v>
      </c>
      <c r="F1303" s="4">
        <v>0.109275315</v>
      </c>
      <c r="G1303" s="4">
        <v>2.8545721999999999E-2</v>
      </c>
      <c r="H1303" s="4">
        <v>0.140765582</v>
      </c>
      <c r="I1303" s="4">
        <v>5.2511042000000001E-2</v>
      </c>
      <c r="J1303" s="4">
        <v>9.6515620000000007E-3</v>
      </c>
      <c r="K1303" s="4">
        <v>3.1081300000000002E-3</v>
      </c>
      <c r="L1303" s="4">
        <v>2.3474562000000001E-2</v>
      </c>
      <c r="M1303" s="4">
        <v>2.3556355000000001E-2</v>
      </c>
      <c r="N1303" s="4">
        <v>3.0345166E-2</v>
      </c>
      <c r="O1303" s="4">
        <v>4.0896500000000001E-4</v>
      </c>
      <c r="P1303" s="4">
        <v>2.6909863999999999E-2</v>
      </c>
      <c r="Q1303" s="4">
        <v>8.5228202000000003E-2</v>
      </c>
      <c r="R1303" s="4">
        <v>0.13986586000000001</v>
      </c>
      <c r="S1303" s="4">
        <v>1.9957467999999999E-2</v>
      </c>
      <c r="T1303" s="4">
        <v>8.6618681000000003E-2</v>
      </c>
      <c r="U1303" s="4">
        <v>3.9996728000000002E-2</v>
      </c>
      <c r="V1303" s="4">
        <v>6.2489775999999997E-2</v>
      </c>
      <c r="W1303" s="3" t="str">
        <f t="shared" si="20"/>
        <v>Retail trade</v>
      </c>
      <c r="X1303" s="3" t="str">
        <f t="shared" si="21"/>
        <v>Health care and social assistance</v>
      </c>
      <c r="Y1303" s="3" t="str">
        <f t="shared" si="22"/>
        <v>Retail trade: 14.07%</v>
      </c>
      <c r="Z1303" s="3" t="str">
        <f t="shared" si="23"/>
        <v>Health care and social assistance: 13.98%</v>
      </c>
    </row>
    <row r="1304" spans="1:26" x14ac:dyDescent="0.2">
      <c r="A1304" s="3" t="s">
        <v>2630</v>
      </c>
      <c r="B1304" s="3" t="s">
        <v>2631</v>
      </c>
      <c r="C1304" s="4">
        <v>1.1569660000000001E-2</v>
      </c>
      <c r="D1304" s="4">
        <v>2.90857E-4</v>
      </c>
      <c r="E1304" s="4">
        <v>6.0110525999999997E-2</v>
      </c>
      <c r="F1304" s="4">
        <v>0.23243383000000001</v>
      </c>
      <c r="G1304" s="4">
        <v>3.2873347999999997E-2</v>
      </c>
      <c r="H1304" s="4">
        <v>9.9938597000000004E-2</v>
      </c>
      <c r="I1304" s="4">
        <v>2.9628672000000002E-2</v>
      </c>
      <c r="J1304" s="4">
        <v>6.6897199999999997E-3</v>
      </c>
      <c r="K1304" s="4">
        <v>1.0057201999999999E-2</v>
      </c>
      <c r="L1304" s="4">
        <v>3.3151277999999999E-2</v>
      </c>
      <c r="M1304" s="4">
        <v>1.4329573999999999E-2</v>
      </c>
      <c r="N1304" s="4">
        <v>5.3278608999999998E-2</v>
      </c>
      <c r="O1304" s="4">
        <v>1.008306E-3</v>
      </c>
      <c r="P1304" s="4">
        <v>3.0178068999999998E-2</v>
      </c>
      <c r="Q1304" s="4">
        <v>9.8930291000000004E-2</v>
      </c>
      <c r="R1304" s="4">
        <v>0.13450538100000001</v>
      </c>
      <c r="S1304" s="4">
        <v>1.3560417999999999E-2</v>
      </c>
      <c r="T1304" s="4">
        <v>6.7614646E-2</v>
      </c>
      <c r="U1304" s="4">
        <v>5.2186278000000003E-2</v>
      </c>
      <c r="V1304" s="4">
        <v>1.7664737999999999E-2</v>
      </c>
      <c r="W1304" s="3" t="str">
        <f t="shared" si="20"/>
        <v>Manufacturing</v>
      </c>
      <c r="X1304" s="3" t="str">
        <f t="shared" si="21"/>
        <v>Health care and social assistance</v>
      </c>
      <c r="Y1304" s="3" t="str">
        <f t="shared" si="22"/>
        <v>Manufacturing: 23.24%</v>
      </c>
      <c r="Z1304" s="3" t="str">
        <f t="shared" si="23"/>
        <v>Health care and social assistance: 13.45%</v>
      </c>
    </row>
    <row r="1305" spans="1:26" x14ac:dyDescent="0.2">
      <c r="A1305" s="3" t="s">
        <v>2632</v>
      </c>
      <c r="B1305" s="3" t="s">
        <v>2633</v>
      </c>
      <c r="C1305" s="4">
        <v>3.5147152000000001E-2</v>
      </c>
      <c r="D1305" s="4">
        <v>3.3665042999999999E-2</v>
      </c>
      <c r="E1305" s="4">
        <v>8.9349989000000005E-2</v>
      </c>
      <c r="F1305" s="4">
        <v>0.10099513</v>
      </c>
      <c r="G1305" s="4">
        <v>1.4821088E-2</v>
      </c>
      <c r="H1305" s="4">
        <v>0.127461359</v>
      </c>
      <c r="I1305" s="4">
        <v>5.5684945999999999E-2</v>
      </c>
      <c r="J1305" s="4">
        <v>2.4348931000000001E-2</v>
      </c>
      <c r="K1305" s="4">
        <v>1.1856871E-2</v>
      </c>
      <c r="L1305" s="4">
        <v>5.2508999000000001E-2</v>
      </c>
      <c r="M1305" s="4">
        <v>1.5244548E-2</v>
      </c>
      <c r="N1305" s="4">
        <v>4.0228668000000002E-2</v>
      </c>
      <c r="O1305" s="4">
        <v>0</v>
      </c>
      <c r="P1305" s="4">
        <v>1.5456278E-2</v>
      </c>
      <c r="Q1305" s="4">
        <v>6.5424518000000001E-2</v>
      </c>
      <c r="R1305" s="4">
        <v>0.12682616999999999</v>
      </c>
      <c r="S1305" s="4">
        <v>2.2866821999999998E-2</v>
      </c>
      <c r="T1305" s="4">
        <v>6.7965276000000005E-2</v>
      </c>
      <c r="U1305" s="4">
        <v>5.1026889999999998E-2</v>
      </c>
      <c r="V1305" s="4">
        <v>4.9121321000000003E-2</v>
      </c>
      <c r="W1305" s="3" t="str">
        <f t="shared" si="20"/>
        <v>Retail trade</v>
      </c>
      <c r="X1305" s="3" t="str">
        <f t="shared" si="21"/>
        <v>Health care and social assistance</v>
      </c>
      <c r="Y1305" s="3" t="str">
        <f t="shared" si="22"/>
        <v>Retail trade: 12.74%</v>
      </c>
      <c r="Z1305" s="3" t="str">
        <f t="shared" si="23"/>
        <v>Health care and social assistance: 12.68%</v>
      </c>
    </row>
    <row r="1306" spans="1:26" x14ac:dyDescent="0.2">
      <c r="A1306" s="3" t="s">
        <v>2634</v>
      </c>
      <c r="B1306" s="3" t="s">
        <v>2635</v>
      </c>
      <c r="C1306" s="4">
        <v>1.4515170000000001E-2</v>
      </c>
      <c r="D1306" s="4">
        <v>1.903629E-3</v>
      </c>
      <c r="E1306" s="4">
        <v>6.7221892000000005E-2</v>
      </c>
      <c r="F1306" s="4">
        <v>9.9940511999999995E-2</v>
      </c>
      <c r="G1306" s="4">
        <v>2.4509221000000001E-2</v>
      </c>
      <c r="H1306" s="4">
        <v>0.133254015</v>
      </c>
      <c r="I1306" s="4">
        <v>4.3188577999999998E-2</v>
      </c>
      <c r="J1306" s="4">
        <v>1.1064842E-2</v>
      </c>
      <c r="K1306" s="4">
        <v>3.6882809999999999E-3</v>
      </c>
      <c r="L1306" s="4">
        <v>2.9506246E-2</v>
      </c>
      <c r="M1306" s="4">
        <v>1.8560381000000001E-2</v>
      </c>
      <c r="N1306" s="4">
        <v>3.5812017000000002E-2</v>
      </c>
      <c r="O1306" s="4">
        <v>2.6174900000000001E-3</v>
      </c>
      <c r="P1306" s="4">
        <v>4.1760856999999998E-2</v>
      </c>
      <c r="Q1306" s="4">
        <v>7.4717430000000001E-2</v>
      </c>
      <c r="R1306" s="4">
        <v>0.15942891100000001</v>
      </c>
      <c r="S1306" s="4">
        <v>2.1653777999999999E-2</v>
      </c>
      <c r="T1306" s="4">
        <v>8.2093992000000005E-2</v>
      </c>
      <c r="U1306" s="4">
        <v>5.8655562000000001E-2</v>
      </c>
      <c r="V1306" s="4">
        <v>7.5907197999999995E-2</v>
      </c>
      <c r="W1306" s="3" t="str">
        <f t="shared" si="20"/>
        <v>Health care and social assistance</v>
      </c>
      <c r="X1306" s="3" t="str">
        <f t="shared" si="21"/>
        <v>Retail trade</v>
      </c>
      <c r="Y1306" s="3" t="str">
        <f t="shared" si="22"/>
        <v>Health care and social assistance: 15.94%</v>
      </c>
      <c r="Z1306" s="3" t="str">
        <f t="shared" si="23"/>
        <v>Retail trade: 13.32%</v>
      </c>
    </row>
    <row r="1307" spans="1:26" x14ac:dyDescent="0.2">
      <c r="A1307" s="3" t="s">
        <v>2636</v>
      </c>
      <c r="B1307" s="3" t="s">
        <v>2637</v>
      </c>
      <c r="C1307" s="4">
        <v>1.3182327000000001E-2</v>
      </c>
      <c r="D1307" s="4">
        <v>3.0742399999999999E-4</v>
      </c>
      <c r="E1307" s="4">
        <v>5.8914671000000002E-2</v>
      </c>
      <c r="F1307" s="4">
        <v>0.16311899799999999</v>
      </c>
      <c r="G1307" s="4">
        <v>1.6465612000000001E-2</v>
      </c>
      <c r="H1307" s="4">
        <v>0.118923771</v>
      </c>
      <c r="I1307" s="4">
        <v>3.3484585999999997E-2</v>
      </c>
      <c r="J1307" s="4">
        <v>9.5178369999999995E-3</v>
      </c>
      <c r="K1307" s="4">
        <v>1.3354484E-2</v>
      </c>
      <c r="L1307" s="4">
        <v>4.0297093999999999E-2</v>
      </c>
      <c r="M1307" s="4">
        <v>1.2173977000000001E-2</v>
      </c>
      <c r="N1307" s="4">
        <v>4.2461356999999998E-2</v>
      </c>
      <c r="O1307" s="4">
        <v>1.32807E-3</v>
      </c>
      <c r="P1307" s="4">
        <v>4.3088501000000001E-2</v>
      </c>
      <c r="Q1307" s="4">
        <v>7.9684214000000003E-2</v>
      </c>
      <c r="R1307" s="4">
        <v>0.180150269</v>
      </c>
      <c r="S1307" s="4">
        <v>1.3674205E-2</v>
      </c>
      <c r="T1307" s="4">
        <v>8.0950800000000003E-2</v>
      </c>
      <c r="U1307" s="4">
        <v>4.2067855000000001E-2</v>
      </c>
      <c r="V1307" s="4">
        <v>3.6853948999999997E-2</v>
      </c>
      <c r="W1307" s="3" t="str">
        <f t="shared" si="20"/>
        <v>Health care and social assistance</v>
      </c>
      <c r="X1307" s="3" t="str">
        <f t="shared" si="21"/>
        <v>Manufacturing</v>
      </c>
      <c r="Y1307" s="3" t="str">
        <f t="shared" si="22"/>
        <v>Health care and social assistance: 18.01%</v>
      </c>
      <c r="Z1307" s="3" t="str">
        <f t="shared" si="23"/>
        <v>Manufacturing: 16.31%</v>
      </c>
    </row>
    <row r="1308" spans="1:26" x14ac:dyDescent="0.2">
      <c r="A1308" s="3" t="s">
        <v>2638</v>
      </c>
      <c r="B1308" s="3" t="s">
        <v>2639</v>
      </c>
      <c r="C1308" s="4">
        <v>1.0843131000000001E-2</v>
      </c>
      <c r="D1308" s="4">
        <v>1.719852E-3</v>
      </c>
      <c r="E1308" s="4">
        <v>8.3184413999999998E-2</v>
      </c>
      <c r="F1308" s="4">
        <v>0.199355055</v>
      </c>
      <c r="G1308" s="4">
        <v>1.4766544E-2</v>
      </c>
      <c r="H1308" s="4">
        <v>0.11205912</v>
      </c>
      <c r="I1308" s="4">
        <v>4.2620087000000001E-2</v>
      </c>
      <c r="J1308" s="4">
        <v>1.5962377999999999E-2</v>
      </c>
      <c r="K1308" s="4">
        <v>1.0977494000000001E-2</v>
      </c>
      <c r="L1308" s="4">
        <v>2.5005039E-2</v>
      </c>
      <c r="M1308" s="4">
        <v>9.7010410000000005E-3</v>
      </c>
      <c r="N1308" s="4">
        <v>4.0094053999999997E-2</v>
      </c>
      <c r="O1308" s="4">
        <v>5.1058099999999997E-4</v>
      </c>
      <c r="P1308" s="4">
        <v>3.5740678999999997E-2</v>
      </c>
      <c r="Q1308" s="4">
        <v>6.0866643999999998E-2</v>
      </c>
      <c r="R1308" s="4">
        <v>0.15036614000000001</v>
      </c>
      <c r="S1308" s="4">
        <v>1.3503527E-2</v>
      </c>
      <c r="T1308" s="4">
        <v>7.0043668000000003E-2</v>
      </c>
      <c r="U1308" s="4">
        <v>5.3839435999999997E-2</v>
      </c>
      <c r="V1308" s="4">
        <v>4.8841114999999997E-2</v>
      </c>
      <c r="W1308" s="3" t="str">
        <f t="shared" si="20"/>
        <v>Manufacturing</v>
      </c>
      <c r="X1308" s="3" t="str">
        <f t="shared" si="21"/>
        <v>Health care and social assistance</v>
      </c>
      <c r="Y1308" s="3" t="str">
        <f t="shared" si="22"/>
        <v>Manufacturing: 19.93%</v>
      </c>
      <c r="Z1308" s="3" t="str">
        <f t="shared" si="23"/>
        <v>Health care and social assistance: 15.03%</v>
      </c>
    </row>
    <row r="1309" spans="1:26" x14ac:dyDescent="0.2">
      <c r="A1309" s="3" t="s">
        <v>2640</v>
      </c>
      <c r="B1309" s="3" t="s">
        <v>2641</v>
      </c>
      <c r="C1309" s="4">
        <v>3.1938006999999997E-2</v>
      </c>
      <c r="D1309" s="4">
        <v>7.9664000000000004E-4</v>
      </c>
      <c r="E1309" s="4">
        <v>5.8878910999999999E-2</v>
      </c>
      <c r="F1309" s="4">
        <v>0.375362109</v>
      </c>
      <c r="G1309" s="4">
        <v>1.4774044E-2</v>
      </c>
      <c r="H1309" s="4">
        <v>0.104033893</v>
      </c>
      <c r="I1309" s="4">
        <v>3.2626014000000002E-2</v>
      </c>
      <c r="J1309" s="4">
        <v>3.874565E-3</v>
      </c>
      <c r="K1309" s="4">
        <v>4.9971030000000001E-3</v>
      </c>
      <c r="L1309" s="4">
        <v>1.8902085999999999E-2</v>
      </c>
      <c r="M1309" s="4">
        <v>9.6320969999999992E-3</v>
      </c>
      <c r="N1309" s="4">
        <v>2.3862978E-2</v>
      </c>
      <c r="O1309" s="4">
        <v>1.4484400000000001E-4</v>
      </c>
      <c r="P1309" s="4">
        <v>2.6433951000000001E-2</v>
      </c>
      <c r="Q1309" s="4">
        <v>6.7967844999999999E-2</v>
      </c>
      <c r="R1309" s="4">
        <v>8.9404692999999993E-2</v>
      </c>
      <c r="S1309" s="4">
        <v>1.1080533E-2</v>
      </c>
      <c r="T1309" s="4">
        <v>6.2427577999999997E-2</v>
      </c>
      <c r="U1309" s="4">
        <v>4.3887600999999998E-2</v>
      </c>
      <c r="V1309" s="4">
        <v>1.8974508000000001E-2</v>
      </c>
      <c r="W1309" s="3" t="str">
        <f t="shared" si="20"/>
        <v>Manufacturing</v>
      </c>
      <c r="X1309" s="3" t="str">
        <f t="shared" si="21"/>
        <v>Retail trade</v>
      </c>
      <c r="Y1309" s="3" t="str">
        <f t="shared" si="22"/>
        <v>Manufacturing: 37.53%</v>
      </c>
      <c r="Z1309" s="3" t="str">
        <f t="shared" si="23"/>
        <v>Retail trade: 10.4%</v>
      </c>
    </row>
    <row r="1310" spans="1:26" x14ac:dyDescent="0.2">
      <c r="A1310" s="3" t="s">
        <v>2642</v>
      </c>
      <c r="B1310" s="3" t="s">
        <v>2643</v>
      </c>
      <c r="C1310" s="4">
        <v>6.8816585E-2</v>
      </c>
      <c r="D1310" s="4">
        <v>4.3190329999999999E-3</v>
      </c>
      <c r="E1310" s="4">
        <v>9.1333141000000007E-2</v>
      </c>
      <c r="F1310" s="4">
        <v>0.21629714899999999</v>
      </c>
      <c r="G1310" s="4">
        <v>2.0213071999999999E-2</v>
      </c>
      <c r="H1310" s="4">
        <v>9.8934639000000005E-2</v>
      </c>
      <c r="I1310" s="4">
        <v>3.0866686000000001E-2</v>
      </c>
      <c r="J1310" s="4">
        <v>1.0423264999999999E-2</v>
      </c>
      <c r="K1310" s="4">
        <v>7.1408000000000001E-3</v>
      </c>
      <c r="L1310" s="4">
        <v>2.7756981999999999E-2</v>
      </c>
      <c r="M1310" s="4">
        <v>1.8312697999999999E-2</v>
      </c>
      <c r="N1310" s="4">
        <v>2.7238699000000002E-2</v>
      </c>
      <c r="O1310" s="4">
        <v>9.7898100000000008E-4</v>
      </c>
      <c r="P1310" s="4">
        <v>2.6490066E-2</v>
      </c>
      <c r="Q1310" s="4">
        <v>5.0619061E-2</v>
      </c>
      <c r="R1310" s="4">
        <v>0.14149150599999999</v>
      </c>
      <c r="S1310" s="4">
        <v>7.1408000000000001E-3</v>
      </c>
      <c r="T1310" s="4">
        <v>5.9948172000000001E-2</v>
      </c>
      <c r="U1310" s="4">
        <v>3.9216815000000002E-2</v>
      </c>
      <c r="V1310" s="4">
        <v>5.2461848999999998E-2</v>
      </c>
      <c r="W1310" s="3" t="str">
        <f t="shared" si="20"/>
        <v>Manufacturing</v>
      </c>
      <c r="X1310" s="3" t="str">
        <f t="shared" si="21"/>
        <v>Health care and social assistance</v>
      </c>
      <c r="Y1310" s="3" t="str">
        <f t="shared" si="22"/>
        <v>Manufacturing: 21.62%</v>
      </c>
      <c r="Z1310" s="3" t="str">
        <f t="shared" si="23"/>
        <v>Health care and social assistance: 14.14%</v>
      </c>
    </row>
    <row r="1311" spans="1:26" x14ac:dyDescent="0.2">
      <c r="A1311" s="3" t="s">
        <v>2644</v>
      </c>
      <c r="B1311" s="3" t="s">
        <v>2645</v>
      </c>
      <c r="C1311" s="4">
        <v>3.5537700999999998E-2</v>
      </c>
      <c r="D1311" s="4">
        <v>2.1631643999999998E-2</v>
      </c>
      <c r="E1311" s="4">
        <v>8.2200247000000004E-2</v>
      </c>
      <c r="F1311" s="4">
        <v>0.143695921</v>
      </c>
      <c r="G1311" s="4">
        <v>1.2978986E-2</v>
      </c>
      <c r="H1311" s="4">
        <v>0.109703337</v>
      </c>
      <c r="I1311" s="4">
        <v>4.3881335E-2</v>
      </c>
      <c r="J1311" s="4">
        <v>1.0197774999999999E-2</v>
      </c>
      <c r="K1311" s="4">
        <v>1.2360940000000001E-3</v>
      </c>
      <c r="L1311" s="4">
        <v>4.3572311000000002E-2</v>
      </c>
      <c r="M1311" s="4">
        <v>8.6526580000000006E-3</v>
      </c>
      <c r="N1311" s="4">
        <v>1.8850433E-2</v>
      </c>
      <c r="O1311" s="4">
        <v>0</v>
      </c>
      <c r="P1311" s="4">
        <v>2.1631643999999998E-2</v>
      </c>
      <c r="Q1311" s="4">
        <v>6.6440049000000001E-2</v>
      </c>
      <c r="R1311" s="4">
        <v>0.14956736700000001</v>
      </c>
      <c r="S1311" s="4">
        <v>9.2707050000000006E-3</v>
      </c>
      <c r="T1311" s="4">
        <v>9.8269467999999999E-2</v>
      </c>
      <c r="U1311" s="4">
        <v>3.6155748000000001E-2</v>
      </c>
      <c r="V1311" s="4">
        <v>8.6526575999999994E-2</v>
      </c>
      <c r="W1311" s="3" t="str">
        <f t="shared" si="20"/>
        <v>Health care and social assistance</v>
      </c>
      <c r="X1311" s="3" t="str">
        <f t="shared" si="21"/>
        <v>Manufacturing</v>
      </c>
      <c r="Y1311" s="3" t="str">
        <f t="shared" si="22"/>
        <v>Health care and social assistance: 14.95%</v>
      </c>
      <c r="Z1311" s="3" t="str">
        <f t="shared" si="23"/>
        <v>Manufacturing: 14.36%</v>
      </c>
    </row>
    <row r="1312" spans="1:26" x14ac:dyDescent="0.2">
      <c r="A1312" s="3" t="s">
        <v>2646</v>
      </c>
      <c r="B1312" s="3" t="s">
        <v>2647</v>
      </c>
      <c r="C1312" s="4">
        <v>1.5320556000000001E-2</v>
      </c>
      <c r="D1312" s="4">
        <v>7.6284900000000001E-4</v>
      </c>
      <c r="E1312" s="4">
        <v>7.6952416999999995E-2</v>
      </c>
      <c r="F1312" s="4">
        <v>0.18613521499999999</v>
      </c>
      <c r="G1312" s="4">
        <v>2.0946569000000002E-2</v>
      </c>
      <c r="H1312" s="4">
        <v>0.119544833</v>
      </c>
      <c r="I1312" s="4">
        <v>4.6120594000000001E-2</v>
      </c>
      <c r="J1312" s="4">
        <v>6.0710089999999996E-3</v>
      </c>
      <c r="K1312" s="4">
        <v>1.2650583E-2</v>
      </c>
      <c r="L1312" s="4">
        <v>3.1944312000000002E-2</v>
      </c>
      <c r="M1312" s="4">
        <v>1.0934172000000001E-2</v>
      </c>
      <c r="N1312" s="4">
        <v>3.5822129000000001E-2</v>
      </c>
      <c r="O1312" s="4">
        <v>3.1785400000000001E-4</v>
      </c>
      <c r="P1312" s="4">
        <v>3.4868567000000003E-2</v>
      </c>
      <c r="Q1312" s="4">
        <v>6.6495025999999999E-2</v>
      </c>
      <c r="R1312" s="4">
        <v>0.160071199</v>
      </c>
      <c r="S1312" s="4">
        <v>9.2495470000000003E-3</v>
      </c>
      <c r="T1312" s="4">
        <v>6.1949716000000002E-2</v>
      </c>
      <c r="U1312" s="4">
        <v>5.6037634000000003E-2</v>
      </c>
      <c r="V1312" s="4">
        <v>4.7805219000000003E-2</v>
      </c>
      <c r="W1312" s="3" t="str">
        <f t="shared" si="20"/>
        <v>Manufacturing</v>
      </c>
      <c r="X1312" s="3" t="str">
        <f t="shared" si="21"/>
        <v>Health care and social assistance</v>
      </c>
      <c r="Y1312" s="3" t="str">
        <f t="shared" si="22"/>
        <v>Manufacturing: 18.61%</v>
      </c>
      <c r="Z1312" s="3" t="str">
        <f t="shared" si="23"/>
        <v>Health care and social assistance: 16%</v>
      </c>
    </row>
    <row r="1313" spans="1:26" x14ac:dyDescent="0.2">
      <c r="A1313" s="3" t="s">
        <v>2648</v>
      </c>
      <c r="B1313" s="3" t="s">
        <v>2649</v>
      </c>
      <c r="C1313" s="4">
        <v>3.5635627000000003E-2</v>
      </c>
      <c r="D1313" s="4">
        <v>1.673861E-3</v>
      </c>
      <c r="E1313" s="4">
        <v>7.9111973000000002E-2</v>
      </c>
      <c r="F1313" s="4">
        <v>0.200070478</v>
      </c>
      <c r="G1313" s="4">
        <v>1.5505242000000001E-2</v>
      </c>
      <c r="H1313" s="4">
        <v>0.13628755200000001</v>
      </c>
      <c r="I1313" s="4">
        <v>4.5502598999999998E-2</v>
      </c>
      <c r="J1313" s="4">
        <v>1.0131266E-2</v>
      </c>
      <c r="K1313" s="4">
        <v>9.7788739999999999E-3</v>
      </c>
      <c r="L1313" s="4">
        <v>2.8235397999999998E-2</v>
      </c>
      <c r="M1313" s="4">
        <v>8.5895520000000003E-3</v>
      </c>
      <c r="N1313" s="4">
        <v>3.6428508999999998E-2</v>
      </c>
      <c r="O1313" s="4">
        <v>5.7263699999999997E-4</v>
      </c>
      <c r="P1313" s="4">
        <v>2.4094793E-2</v>
      </c>
      <c r="Q1313" s="4">
        <v>5.7483922E-2</v>
      </c>
      <c r="R1313" s="4">
        <v>0.16333362700000001</v>
      </c>
      <c r="S1313" s="4">
        <v>9.6026779999999999E-3</v>
      </c>
      <c r="T1313" s="4">
        <v>5.8188706E-2</v>
      </c>
      <c r="U1313" s="4">
        <v>4.5678795000000001E-2</v>
      </c>
      <c r="V1313" s="4">
        <v>3.4093911999999997E-2</v>
      </c>
      <c r="W1313" s="3" t="str">
        <f t="shared" si="20"/>
        <v>Manufacturing</v>
      </c>
      <c r="X1313" s="3" t="str">
        <f t="shared" si="21"/>
        <v>Health care and social assistance</v>
      </c>
      <c r="Y1313" s="3" t="str">
        <f t="shared" si="22"/>
        <v>Manufacturing: 20%</v>
      </c>
      <c r="Z1313" s="3" t="str">
        <f t="shared" si="23"/>
        <v>Health care and social assistance: 16.33%</v>
      </c>
    </row>
    <row r="1314" spans="1:26" x14ac:dyDescent="0.2">
      <c r="A1314" s="3" t="s">
        <v>2650</v>
      </c>
      <c r="B1314" s="3" t="s">
        <v>2651</v>
      </c>
      <c r="C1314" s="4">
        <v>2.5641026000000001E-2</v>
      </c>
      <c r="D1314" s="4">
        <v>9.2427000000000004E-4</v>
      </c>
      <c r="E1314" s="4">
        <v>7.4180082999999994E-2</v>
      </c>
      <c r="F1314" s="4">
        <v>0.223106738</v>
      </c>
      <c r="G1314" s="4">
        <v>2.1258198999999998E-2</v>
      </c>
      <c r="H1314" s="4">
        <v>0.110107335</v>
      </c>
      <c r="I1314" s="4">
        <v>2.8771616E-2</v>
      </c>
      <c r="J1314" s="4">
        <v>1.5086464000000001E-2</v>
      </c>
      <c r="K1314" s="4">
        <v>1.0465116E-2</v>
      </c>
      <c r="L1314" s="4">
        <v>3.4764459999999997E-2</v>
      </c>
      <c r="M1314" s="4">
        <v>1.1687537E-2</v>
      </c>
      <c r="N1314" s="4">
        <v>4.8747763999999999E-2</v>
      </c>
      <c r="O1314" s="4">
        <v>1.4907570000000001E-3</v>
      </c>
      <c r="P1314" s="4">
        <v>3.9355992999999999E-2</v>
      </c>
      <c r="Q1314" s="4">
        <v>7.4269529000000001E-2</v>
      </c>
      <c r="R1314" s="4">
        <v>0.13208109700000001</v>
      </c>
      <c r="S1314" s="4">
        <v>1.4847943000000001E-2</v>
      </c>
      <c r="T1314" s="4">
        <v>5.8944544000000001E-2</v>
      </c>
      <c r="U1314" s="4">
        <v>4.3709004000000003E-2</v>
      </c>
      <c r="V1314" s="4">
        <v>3.0560525000000002E-2</v>
      </c>
      <c r="W1314" s="3" t="str">
        <f t="shared" si="20"/>
        <v>Manufacturing</v>
      </c>
      <c r="X1314" s="3" t="str">
        <f t="shared" si="21"/>
        <v>Health care and social assistance</v>
      </c>
      <c r="Y1314" s="3" t="str">
        <f t="shared" si="22"/>
        <v>Manufacturing: 22.31%</v>
      </c>
      <c r="Z1314" s="3" t="str">
        <f t="shared" si="23"/>
        <v>Health care and social assistance: 13.2%</v>
      </c>
    </row>
    <row r="1315" spans="1:26" x14ac:dyDescent="0.2">
      <c r="A1315" s="3" t="s">
        <v>2652</v>
      </c>
      <c r="B1315" s="3" t="s">
        <v>2653</v>
      </c>
      <c r="C1315" s="4">
        <v>4.2533659999999997E-3</v>
      </c>
      <c r="D1315" s="4">
        <v>3.5222399999999999E-4</v>
      </c>
      <c r="E1315" s="4">
        <v>3.4688681999999998E-2</v>
      </c>
      <c r="F1315" s="4">
        <v>0.12388129000000001</v>
      </c>
      <c r="G1315" s="4">
        <v>1.3758065E-2</v>
      </c>
      <c r="H1315" s="4">
        <v>7.8423106000000006E-2</v>
      </c>
      <c r="I1315" s="4">
        <v>2.5392115999999999E-2</v>
      </c>
      <c r="J1315" s="4">
        <v>5.528842E-3</v>
      </c>
      <c r="K1315" s="4">
        <v>1.6191609999999999E-2</v>
      </c>
      <c r="L1315" s="4">
        <v>2.7350691999999999E-2</v>
      </c>
      <c r="M1315" s="4">
        <v>1.4035575E-2</v>
      </c>
      <c r="N1315" s="4">
        <v>0.101125514</v>
      </c>
      <c r="O1315" s="4">
        <v>1.526302E-3</v>
      </c>
      <c r="P1315" s="4">
        <v>2.7404059000000001E-2</v>
      </c>
      <c r="Q1315" s="4">
        <v>0.21886423899999999</v>
      </c>
      <c r="R1315" s="4">
        <v>0.156339223</v>
      </c>
      <c r="S1315" s="4">
        <v>2.123481E-2</v>
      </c>
      <c r="T1315" s="4">
        <v>6.6917137000000002E-2</v>
      </c>
      <c r="U1315" s="4">
        <v>4.0046749999999999E-2</v>
      </c>
      <c r="V1315" s="4">
        <v>2.2686398E-2</v>
      </c>
      <c r="W1315" s="3" t="str">
        <f t="shared" si="20"/>
        <v>Educational services</v>
      </c>
      <c r="X1315" s="3" t="str">
        <f t="shared" si="21"/>
        <v>Health care and social assistance</v>
      </c>
      <c r="Y1315" s="3" t="str">
        <f t="shared" si="22"/>
        <v>Educational services: 21.88%</v>
      </c>
      <c r="Z1315" s="3" t="str">
        <f t="shared" si="23"/>
        <v>Health care and social assistance: 15.63%</v>
      </c>
    </row>
    <row r="1316" spans="1:26" x14ac:dyDescent="0.2">
      <c r="A1316" s="3" t="s">
        <v>2654</v>
      </c>
      <c r="B1316" s="3" t="s">
        <v>2655</v>
      </c>
      <c r="C1316" s="4">
        <v>2.2772560000000001E-3</v>
      </c>
      <c r="D1316" s="4">
        <v>4.7442799999999999E-4</v>
      </c>
      <c r="E1316" s="4">
        <v>4.5977375000000001E-2</v>
      </c>
      <c r="F1316" s="4">
        <v>0.177973875</v>
      </c>
      <c r="G1316" s="4">
        <v>2.1195084999999999E-2</v>
      </c>
      <c r="H1316" s="4">
        <v>0.104046083</v>
      </c>
      <c r="I1316" s="4">
        <v>6.1263192000000001E-2</v>
      </c>
      <c r="J1316" s="4">
        <v>7.9110919999999998E-3</v>
      </c>
      <c r="K1316" s="4">
        <v>1.2966389E-2</v>
      </c>
      <c r="L1316" s="4">
        <v>4.5500311000000002E-2</v>
      </c>
      <c r="M1316" s="4">
        <v>1.5716755999999998E-2</v>
      </c>
      <c r="N1316" s="4">
        <v>5.8649882E-2</v>
      </c>
      <c r="O1316" s="4">
        <v>1.5089459999999999E-3</v>
      </c>
      <c r="P1316" s="4">
        <v>4.8013462999999999E-2</v>
      </c>
      <c r="Q1316" s="4">
        <v>7.3848721000000006E-2</v>
      </c>
      <c r="R1316" s="4">
        <v>0.15378989200000001</v>
      </c>
      <c r="S1316" s="4">
        <v>1.8645032999999998E-2</v>
      </c>
      <c r="T1316" s="4">
        <v>7.4458888000000001E-2</v>
      </c>
      <c r="U1316" s="4">
        <v>4.1764188000000001E-2</v>
      </c>
      <c r="V1316" s="4">
        <v>3.4019146E-2</v>
      </c>
      <c r="W1316" s="3" t="str">
        <f t="shared" si="20"/>
        <v>Manufacturing</v>
      </c>
      <c r="X1316" s="3" t="str">
        <f t="shared" si="21"/>
        <v>Health care and social assistance</v>
      </c>
      <c r="Y1316" s="3" t="str">
        <f t="shared" si="22"/>
        <v>Manufacturing: 17.79%</v>
      </c>
      <c r="Z1316" s="3" t="str">
        <f t="shared" si="23"/>
        <v>Health care and social assistance: 15.37%</v>
      </c>
    </row>
    <row r="1317" spans="1:26" x14ac:dyDescent="0.2">
      <c r="A1317" s="3" t="s">
        <v>2656</v>
      </c>
      <c r="B1317" s="3" t="s">
        <v>2657</v>
      </c>
      <c r="C1317" s="4">
        <v>2.2869608E-2</v>
      </c>
      <c r="D1317" s="4">
        <v>2.533249E-3</v>
      </c>
      <c r="E1317" s="4">
        <v>6.2486805999999999E-2</v>
      </c>
      <c r="F1317" s="4">
        <v>0.218211245</v>
      </c>
      <c r="G1317" s="4">
        <v>1.6606854000000001E-2</v>
      </c>
      <c r="H1317" s="4">
        <v>0.12652170900000001</v>
      </c>
      <c r="I1317" s="4">
        <v>5.4675954999999998E-2</v>
      </c>
      <c r="J1317" s="4">
        <v>1.4003237E-2</v>
      </c>
      <c r="K1317" s="4">
        <v>1.3229189000000001E-2</v>
      </c>
      <c r="L1317" s="4">
        <v>2.6669480999999998E-2</v>
      </c>
      <c r="M1317" s="4">
        <v>6.1220179999999999E-3</v>
      </c>
      <c r="N1317" s="4">
        <v>2.7725001999999999E-2</v>
      </c>
      <c r="O1317" s="4">
        <v>0</v>
      </c>
      <c r="P1317" s="4">
        <v>3.8350572999999999E-2</v>
      </c>
      <c r="Q1317" s="4">
        <v>6.6005206999999996E-2</v>
      </c>
      <c r="R1317" s="4">
        <v>0.13292519899999999</v>
      </c>
      <c r="S1317" s="4">
        <v>1.1469988E-2</v>
      </c>
      <c r="T1317" s="4">
        <v>8.7819295000000006E-2</v>
      </c>
      <c r="U1317" s="4">
        <v>3.8632046000000003E-2</v>
      </c>
      <c r="V1317" s="4">
        <v>3.314334E-2</v>
      </c>
      <c r="W1317" s="3" t="str">
        <f t="shared" si="20"/>
        <v>Manufacturing</v>
      </c>
      <c r="X1317" s="3" t="str">
        <f t="shared" si="21"/>
        <v>Health care and social assistance</v>
      </c>
      <c r="Y1317" s="3" t="str">
        <f t="shared" si="22"/>
        <v>Manufacturing: 21.82%</v>
      </c>
      <c r="Z1317" s="3" t="str">
        <f t="shared" si="23"/>
        <v>Health care and social assistance: 13.29%</v>
      </c>
    </row>
    <row r="1318" spans="1:26" x14ac:dyDescent="0.2">
      <c r="A1318" s="3" t="s">
        <v>2658</v>
      </c>
      <c r="B1318" s="3" t="s">
        <v>2659</v>
      </c>
      <c r="C1318" s="4">
        <v>3.1661845000000001E-2</v>
      </c>
      <c r="D1318" s="4">
        <v>7.2324010000000003E-3</v>
      </c>
      <c r="E1318" s="4">
        <v>0.1219865</v>
      </c>
      <c r="F1318" s="4">
        <v>9.7074895999999994E-2</v>
      </c>
      <c r="G1318" s="4">
        <v>1.6232723000000001E-2</v>
      </c>
      <c r="H1318" s="4">
        <v>0.113307618</v>
      </c>
      <c r="I1318" s="4">
        <v>3.7608485999999997E-2</v>
      </c>
      <c r="J1318" s="4">
        <v>1.1893282E-2</v>
      </c>
      <c r="K1318" s="4">
        <v>7.2324010000000003E-3</v>
      </c>
      <c r="L1318" s="4">
        <v>4.1947927000000003E-2</v>
      </c>
      <c r="M1318" s="4">
        <v>7.5538410000000004E-3</v>
      </c>
      <c r="N1318" s="4">
        <v>3.7287045999999997E-2</v>
      </c>
      <c r="O1318" s="4">
        <v>1.44648E-3</v>
      </c>
      <c r="P1318" s="4">
        <v>2.8608165000000001E-2</v>
      </c>
      <c r="Q1318" s="4">
        <v>7.6663452000000007E-2</v>
      </c>
      <c r="R1318" s="4">
        <v>0.150916104</v>
      </c>
      <c r="S1318" s="4">
        <v>3.1018964999999999E-2</v>
      </c>
      <c r="T1318" s="4">
        <v>7.4091931999999999E-2</v>
      </c>
      <c r="U1318" s="4">
        <v>4.9662487999999998E-2</v>
      </c>
      <c r="V1318" s="4">
        <v>5.6573448999999998E-2</v>
      </c>
      <c r="W1318" s="3" t="str">
        <f t="shared" si="20"/>
        <v>Health care and social assistance</v>
      </c>
      <c r="X1318" s="3" t="str">
        <f t="shared" si="21"/>
        <v>Construction</v>
      </c>
      <c r="Y1318" s="3" t="str">
        <f t="shared" si="22"/>
        <v>Health care and social assistance: 15.09%</v>
      </c>
      <c r="Z1318" s="3" t="str">
        <f t="shared" si="23"/>
        <v>Construction: 12.19%</v>
      </c>
    </row>
    <row r="1319" spans="1:26" x14ac:dyDescent="0.2">
      <c r="A1319" s="3" t="s">
        <v>2660</v>
      </c>
      <c r="B1319" s="3" t="s">
        <v>2661</v>
      </c>
      <c r="C1319" s="4">
        <v>5.451338E-3</v>
      </c>
      <c r="D1319" s="4">
        <v>7.5898199999999995E-4</v>
      </c>
      <c r="E1319" s="4">
        <v>7.0980214999999999E-2</v>
      </c>
      <c r="F1319" s="4">
        <v>0.15992984499999999</v>
      </c>
      <c r="G1319" s="4">
        <v>2.8507985E-2</v>
      </c>
      <c r="H1319" s="4">
        <v>0.114831947</v>
      </c>
      <c r="I1319" s="4">
        <v>5.0831291000000001E-2</v>
      </c>
      <c r="J1319" s="4">
        <v>8.4770100000000001E-3</v>
      </c>
      <c r="K1319" s="4">
        <v>1.1477041E-2</v>
      </c>
      <c r="L1319" s="4">
        <v>5.5149284E-2</v>
      </c>
      <c r="M1319" s="4">
        <v>1.6154011999999999E-2</v>
      </c>
      <c r="N1319" s="4">
        <v>6.1595504000000002E-2</v>
      </c>
      <c r="O1319" s="4">
        <v>2.1692529999999999E-3</v>
      </c>
      <c r="P1319" s="4">
        <v>4.0800417999999998E-2</v>
      </c>
      <c r="Q1319" s="4">
        <v>7.2728951E-2</v>
      </c>
      <c r="R1319" s="4">
        <v>0.14780151599999999</v>
      </c>
      <c r="S1319" s="4">
        <v>1.4620663000000001E-2</v>
      </c>
      <c r="T1319" s="4">
        <v>5.4041579999999999E-2</v>
      </c>
      <c r="U1319" s="4">
        <v>4.5349183000000001E-2</v>
      </c>
      <c r="V1319" s="4">
        <v>3.8343982999999998E-2</v>
      </c>
      <c r="W1319" s="3" t="str">
        <f t="shared" si="20"/>
        <v>Manufacturing</v>
      </c>
      <c r="X1319" s="3" t="str">
        <f t="shared" si="21"/>
        <v>Health care and social assistance</v>
      </c>
      <c r="Y1319" s="3" t="str">
        <f t="shared" si="22"/>
        <v>Manufacturing: 15.99%</v>
      </c>
      <c r="Z1319" s="3" t="str">
        <f t="shared" si="23"/>
        <v>Health care and social assistance: 14.78%</v>
      </c>
    </row>
    <row r="1320" spans="1:26" x14ac:dyDescent="0.2">
      <c r="A1320" s="3" t="s">
        <v>2662</v>
      </c>
      <c r="B1320" s="3" t="s">
        <v>2663</v>
      </c>
      <c r="C1320" s="4">
        <v>4.5576407999999999E-2</v>
      </c>
      <c r="D1320" s="4">
        <v>2.1935169999999999E-3</v>
      </c>
      <c r="E1320" s="4">
        <v>9.4199366000000007E-2</v>
      </c>
      <c r="F1320" s="4">
        <v>0.12466487900000001</v>
      </c>
      <c r="G1320" s="4">
        <v>1.8766755999999999E-2</v>
      </c>
      <c r="H1320" s="4">
        <v>0.111442847</v>
      </c>
      <c r="I1320" s="4">
        <v>5.3192785999999999E-2</v>
      </c>
      <c r="J1320" s="4">
        <v>7.4335850000000004E-3</v>
      </c>
      <c r="K1320" s="4">
        <v>1.3831342999999999E-2</v>
      </c>
      <c r="L1320" s="4">
        <v>3.2110650999999997E-2</v>
      </c>
      <c r="M1320" s="4">
        <v>1.1333171E-2</v>
      </c>
      <c r="N1320" s="4">
        <v>4.3504753E-2</v>
      </c>
      <c r="O1320" s="4">
        <v>2.254448E-3</v>
      </c>
      <c r="P1320" s="4">
        <v>2.0411894E-2</v>
      </c>
      <c r="Q1320" s="4">
        <v>8.0185229999999996E-2</v>
      </c>
      <c r="R1320" s="4">
        <v>0.15458201299999999</v>
      </c>
      <c r="S1320" s="4">
        <v>1.5232757E-2</v>
      </c>
      <c r="T1320" s="4">
        <v>6.9156714999999994E-2</v>
      </c>
      <c r="U1320" s="4">
        <v>4.6795028000000002E-2</v>
      </c>
      <c r="V1320" s="4">
        <v>5.3131854999999999E-2</v>
      </c>
      <c r="W1320" s="3" t="str">
        <f t="shared" si="20"/>
        <v>Health care and social assistance</v>
      </c>
      <c r="X1320" s="3" t="str">
        <f t="shared" si="21"/>
        <v>Manufacturing</v>
      </c>
      <c r="Y1320" s="3" t="str">
        <f t="shared" si="22"/>
        <v>Health care and social assistance: 15.45%</v>
      </c>
      <c r="Z1320" s="3" t="str">
        <f t="shared" si="23"/>
        <v>Manufacturing: 12.46%</v>
      </c>
    </row>
    <row r="1321" spans="1:26" x14ac:dyDescent="0.2">
      <c r="A1321" s="3" t="s">
        <v>2664</v>
      </c>
      <c r="B1321" s="3" t="s">
        <v>2665</v>
      </c>
      <c r="C1321" s="4">
        <v>1.8385733000000001E-2</v>
      </c>
      <c r="D1321" s="4">
        <v>1.9764660000000001E-3</v>
      </c>
      <c r="E1321" s="4">
        <v>7.9288471999999999E-2</v>
      </c>
      <c r="F1321" s="4">
        <v>5.6444199E-2</v>
      </c>
      <c r="G1321" s="4">
        <v>1.5444015E-2</v>
      </c>
      <c r="H1321" s="4">
        <v>0.116335723</v>
      </c>
      <c r="I1321" s="4">
        <v>3.5898143E-2</v>
      </c>
      <c r="J1321" s="4">
        <v>5.7455409999999998E-3</v>
      </c>
      <c r="K1321" s="4">
        <v>1.5719800999999999E-2</v>
      </c>
      <c r="L1321" s="4">
        <v>2.6429490999999999E-2</v>
      </c>
      <c r="M1321" s="4">
        <v>7.9977940000000008E-3</v>
      </c>
      <c r="N1321" s="4">
        <v>2.8405956999999999E-2</v>
      </c>
      <c r="O1321" s="4">
        <v>1.7926089999999999E-3</v>
      </c>
      <c r="P1321" s="4">
        <v>3.4105534E-2</v>
      </c>
      <c r="Q1321" s="4">
        <v>0.123000552</v>
      </c>
      <c r="R1321" s="4">
        <v>0.20702334999999999</v>
      </c>
      <c r="S1321" s="4">
        <v>2.5280382000000001E-2</v>
      </c>
      <c r="T1321" s="4">
        <v>6.9130355000000004E-2</v>
      </c>
      <c r="U1321" s="4">
        <v>4.0126861999999999E-2</v>
      </c>
      <c r="V1321" s="4">
        <v>9.1469019999999998E-2</v>
      </c>
      <c r="W1321" s="3" t="str">
        <f t="shared" si="20"/>
        <v>Health care and social assistance</v>
      </c>
      <c r="X1321" s="3" t="str">
        <f t="shared" si="21"/>
        <v>Educational services</v>
      </c>
      <c r="Y1321" s="3" t="str">
        <f t="shared" si="22"/>
        <v>Health care and social assistance: 20.7%</v>
      </c>
      <c r="Z1321" s="3" t="str">
        <f t="shared" si="23"/>
        <v>Educational services: 12.3%</v>
      </c>
    </row>
    <row r="1322" spans="1:26" x14ac:dyDescent="0.2">
      <c r="A1322" s="3" t="s">
        <v>2666</v>
      </c>
      <c r="B1322" s="3" t="s">
        <v>2667</v>
      </c>
      <c r="C1322" s="4">
        <v>2.3602709999999999E-2</v>
      </c>
      <c r="D1322" s="4">
        <v>1.4097960000000001E-3</v>
      </c>
      <c r="E1322" s="4">
        <v>8.2268407000000002E-2</v>
      </c>
      <c r="F1322" s="4">
        <v>0.151439356</v>
      </c>
      <c r="G1322" s="4">
        <v>2.5649188E-2</v>
      </c>
      <c r="H1322" s="4">
        <v>0.106735186</v>
      </c>
      <c r="I1322" s="4">
        <v>4.8342352999999998E-2</v>
      </c>
      <c r="J1322" s="4">
        <v>5.0934559999999997E-3</v>
      </c>
      <c r="K1322" s="4">
        <v>5.6391829999999999E-3</v>
      </c>
      <c r="L1322" s="4">
        <v>4.3612715000000003E-2</v>
      </c>
      <c r="M1322" s="4">
        <v>7.1399339999999997E-3</v>
      </c>
      <c r="N1322" s="4">
        <v>3.2334348999999998E-2</v>
      </c>
      <c r="O1322" s="4">
        <v>5.0025000000000004E-4</v>
      </c>
      <c r="P1322" s="4">
        <v>3.4562735999999997E-2</v>
      </c>
      <c r="Q1322" s="4">
        <v>9.0499794999999994E-2</v>
      </c>
      <c r="R1322" s="4">
        <v>0.202419392</v>
      </c>
      <c r="S1322" s="4">
        <v>6.412297E-3</v>
      </c>
      <c r="T1322" s="4">
        <v>4.1384328999999997E-2</v>
      </c>
      <c r="U1322" s="4">
        <v>5.1616716999999999E-2</v>
      </c>
      <c r="V1322" s="4">
        <v>3.9337851E-2</v>
      </c>
      <c r="W1322" s="3" t="str">
        <f t="shared" si="20"/>
        <v>Health care and social assistance</v>
      </c>
      <c r="X1322" s="3" t="str">
        <f t="shared" si="21"/>
        <v>Manufacturing</v>
      </c>
      <c r="Y1322" s="3" t="str">
        <f t="shared" si="22"/>
        <v>Health care and social assistance: 20.24%</v>
      </c>
      <c r="Z1322" s="3" t="str">
        <f t="shared" si="23"/>
        <v>Manufacturing: 15.14%</v>
      </c>
    </row>
    <row r="1323" spans="1:26" x14ac:dyDescent="0.2">
      <c r="A1323" s="3" t="s">
        <v>2668</v>
      </c>
      <c r="B1323" s="3" t="s">
        <v>2669</v>
      </c>
      <c r="C1323" s="4">
        <v>0.114185332</v>
      </c>
      <c r="D1323" s="4">
        <v>1.4492754E-2</v>
      </c>
      <c r="E1323" s="4">
        <v>7.6416337000000001E-2</v>
      </c>
      <c r="F1323" s="4">
        <v>7.8612209000000002E-2</v>
      </c>
      <c r="G1323" s="4">
        <v>2.6789634999999999E-2</v>
      </c>
      <c r="H1323" s="4">
        <v>0.108476065</v>
      </c>
      <c r="I1323" s="4">
        <v>4.9187527000000002E-2</v>
      </c>
      <c r="J1323" s="4">
        <v>1.4053579E-2</v>
      </c>
      <c r="K1323" s="4">
        <v>5.2700919999999997E-3</v>
      </c>
      <c r="L1323" s="4">
        <v>2.3715415E-2</v>
      </c>
      <c r="M1323" s="4">
        <v>1.2736056000000001E-2</v>
      </c>
      <c r="N1323" s="4">
        <v>1.6249451000000002E-2</v>
      </c>
      <c r="O1323" s="4">
        <v>8.7834899999999995E-4</v>
      </c>
      <c r="P1323" s="4">
        <v>1.2296882E-2</v>
      </c>
      <c r="Q1323" s="4">
        <v>0.11198946</v>
      </c>
      <c r="R1323" s="4">
        <v>0.25296442699999999</v>
      </c>
      <c r="S1323" s="4">
        <v>1.0540183999999999E-2</v>
      </c>
      <c r="T1323" s="4">
        <v>2.9424682000000001E-2</v>
      </c>
      <c r="U1323" s="4">
        <v>2.0202020000000001E-2</v>
      </c>
      <c r="V1323" s="4">
        <v>2.1519542999999999E-2</v>
      </c>
      <c r="W1323" s="3" t="str">
        <f t="shared" si="20"/>
        <v>Health care and social assistance</v>
      </c>
      <c r="X1323" s="3" t="str">
        <f t="shared" si="21"/>
        <v>Agriculture, forestry, fishing and hunting</v>
      </c>
      <c r="Y1323" s="3" t="str">
        <f t="shared" si="22"/>
        <v>Health care and social assistance: 25.29%</v>
      </c>
      <c r="Z1323" s="3" t="str">
        <f t="shared" si="23"/>
        <v>Agriculture, forestry, fishing and hunting: 11.41%</v>
      </c>
    </row>
    <row r="1324" spans="1:26" x14ac:dyDescent="0.2">
      <c r="A1324" s="3" t="s">
        <v>2670</v>
      </c>
      <c r="B1324" s="3" t="s">
        <v>2671</v>
      </c>
      <c r="C1324" s="4">
        <v>2.5300159999999999E-2</v>
      </c>
      <c r="D1324" s="4">
        <v>1.0508889999999999E-3</v>
      </c>
      <c r="E1324" s="4">
        <v>5.7326012000000003E-2</v>
      </c>
      <c r="F1324" s="4">
        <v>0.14641515399999999</v>
      </c>
      <c r="G1324" s="4">
        <v>1.7497307E-2</v>
      </c>
      <c r="H1324" s="4">
        <v>0.13524945499999999</v>
      </c>
      <c r="I1324" s="4">
        <v>3.3786090999999997E-2</v>
      </c>
      <c r="J1324" s="4">
        <v>5.2019019999999996E-3</v>
      </c>
      <c r="K1324" s="4">
        <v>1.6735412000000002E-2</v>
      </c>
      <c r="L1324" s="4">
        <v>2.3539920999999998E-2</v>
      </c>
      <c r="M1324" s="4">
        <v>1.3609016999999999E-2</v>
      </c>
      <c r="N1324" s="4">
        <v>3.6833669999999999E-2</v>
      </c>
      <c r="O1324" s="4">
        <v>1.155978E-3</v>
      </c>
      <c r="P1324" s="4">
        <v>2.6429866E-2</v>
      </c>
      <c r="Q1324" s="4">
        <v>0.106875443</v>
      </c>
      <c r="R1324" s="4">
        <v>0.19275937300000001</v>
      </c>
      <c r="S1324" s="4">
        <v>1.6787956999999999E-2</v>
      </c>
      <c r="T1324" s="4">
        <v>7.4008879999999999E-2</v>
      </c>
      <c r="U1324" s="4">
        <v>4.0511783000000003E-2</v>
      </c>
      <c r="V1324" s="4">
        <v>2.8925728000000001E-2</v>
      </c>
      <c r="W1324" s="3" t="str">
        <f t="shared" si="20"/>
        <v>Health care and social assistance</v>
      </c>
      <c r="X1324" s="3" t="str">
        <f t="shared" si="21"/>
        <v>Manufacturing</v>
      </c>
      <c r="Y1324" s="3" t="str">
        <f t="shared" si="22"/>
        <v>Health care and social assistance: 19.27%</v>
      </c>
      <c r="Z1324" s="3" t="str">
        <f t="shared" si="23"/>
        <v>Manufacturing: 14.64%</v>
      </c>
    </row>
    <row r="1325" spans="1:26" x14ac:dyDescent="0.2">
      <c r="A1325" s="3" t="s">
        <v>2672</v>
      </c>
      <c r="B1325" s="3" t="s">
        <v>2673</v>
      </c>
      <c r="C1325" s="4">
        <v>6.4704998999999999E-2</v>
      </c>
      <c r="D1325" s="4">
        <v>1.201021E-3</v>
      </c>
      <c r="E1325" s="4">
        <v>5.5772407000000003E-2</v>
      </c>
      <c r="F1325" s="4">
        <v>0.168443177</v>
      </c>
      <c r="G1325" s="4">
        <v>2.9274884000000001E-2</v>
      </c>
      <c r="H1325" s="4">
        <v>9.0001500999999998E-2</v>
      </c>
      <c r="I1325" s="4">
        <v>5.0593003999999997E-2</v>
      </c>
      <c r="J1325" s="4">
        <v>5.4796580000000001E-3</v>
      </c>
      <c r="K1325" s="4">
        <v>1.7264675E-2</v>
      </c>
      <c r="L1325" s="4">
        <v>3.0325777000000002E-2</v>
      </c>
      <c r="M1325" s="4">
        <v>4.2035730000000004E-3</v>
      </c>
      <c r="N1325" s="4">
        <v>5.3070109999999997E-2</v>
      </c>
      <c r="O1325" s="4">
        <v>7.5063799999999998E-5</v>
      </c>
      <c r="P1325" s="4">
        <v>3.2502626999999999E-2</v>
      </c>
      <c r="Q1325" s="4">
        <v>0.11139468499999999</v>
      </c>
      <c r="R1325" s="4">
        <v>0.14179552600000001</v>
      </c>
      <c r="S1325" s="4">
        <v>8.9325930000000008E-3</v>
      </c>
      <c r="T1325" s="4">
        <v>6.0276234999999997E-2</v>
      </c>
      <c r="U1325" s="4">
        <v>4.5713856999999997E-2</v>
      </c>
      <c r="V1325" s="4">
        <v>2.8974627999999999E-2</v>
      </c>
      <c r="W1325" s="3" t="str">
        <f t="shared" si="20"/>
        <v>Manufacturing</v>
      </c>
      <c r="X1325" s="3" t="str">
        <f t="shared" si="21"/>
        <v>Health care and social assistance</v>
      </c>
      <c r="Y1325" s="3" t="str">
        <f t="shared" si="22"/>
        <v>Manufacturing: 16.84%</v>
      </c>
      <c r="Z1325" s="3" t="str">
        <f t="shared" si="23"/>
        <v>Health care and social assistance: 14.17%</v>
      </c>
    </row>
    <row r="1326" spans="1:26" x14ac:dyDescent="0.2">
      <c r="A1326" s="3" t="s">
        <v>2674</v>
      </c>
      <c r="B1326" s="3" t="s">
        <v>2675</v>
      </c>
      <c r="C1326" s="4">
        <v>8.6853769999999993E-3</v>
      </c>
      <c r="D1326" s="4">
        <v>1.0044310000000001E-3</v>
      </c>
      <c r="E1326" s="4">
        <v>6.8833087000000001E-2</v>
      </c>
      <c r="F1326" s="4">
        <v>0.111964549</v>
      </c>
      <c r="G1326" s="4">
        <v>1.872969E-2</v>
      </c>
      <c r="H1326" s="4">
        <v>0.111196455</v>
      </c>
      <c r="I1326" s="4">
        <v>5.3589365E-2</v>
      </c>
      <c r="J1326" s="4">
        <v>1.2998523E-2</v>
      </c>
      <c r="K1326" s="4">
        <v>9.8670609999999999E-3</v>
      </c>
      <c r="L1326" s="4">
        <v>4.6381092999999998E-2</v>
      </c>
      <c r="M1326" s="4">
        <v>7.3855240000000001E-3</v>
      </c>
      <c r="N1326" s="4">
        <v>3.6159526999999997E-2</v>
      </c>
      <c r="O1326" s="4">
        <v>3.5450500000000002E-4</v>
      </c>
      <c r="P1326" s="4">
        <v>3.6336779999999999E-2</v>
      </c>
      <c r="Q1326" s="4">
        <v>9.3589364999999994E-2</v>
      </c>
      <c r="R1326" s="4">
        <v>0.20265878900000001</v>
      </c>
      <c r="S1326" s="4">
        <v>2.4165435999999998E-2</v>
      </c>
      <c r="T1326" s="4">
        <v>4.2422451999999999E-2</v>
      </c>
      <c r="U1326" s="4">
        <v>4.0118168000000003E-2</v>
      </c>
      <c r="V1326" s="4">
        <v>7.3559822999999996E-2</v>
      </c>
      <c r="W1326" s="3" t="str">
        <f t="shared" si="20"/>
        <v>Health care and social assistance</v>
      </c>
      <c r="X1326" s="3" t="str">
        <f t="shared" si="21"/>
        <v>Manufacturing</v>
      </c>
      <c r="Y1326" s="3" t="str">
        <f t="shared" si="22"/>
        <v>Health care and social assistance: 20.26%</v>
      </c>
      <c r="Z1326" s="3" t="str">
        <f t="shared" si="23"/>
        <v>Manufacturing: 11.19%</v>
      </c>
    </row>
    <row r="1327" spans="1:26" x14ac:dyDescent="0.2">
      <c r="A1327" s="3" t="s">
        <v>2676</v>
      </c>
      <c r="B1327" s="3" t="s">
        <v>2677</v>
      </c>
      <c r="C1327" s="4">
        <v>1.7440885E-2</v>
      </c>
      <c r="D1327" s="4">
        <v>1.073285E-3</v>
      </c>
      <c r="E1327" s="4">
        <v>5.7940633999999998E-2</v>
      </c>
      <c r="F1327" s="4">
        <v>0.15926546999999999</v>
      </c>
      <c r="G1327" s="4">
        <v>2.9481804E-2</v>
      </c>
      <c r="H1327" s="4">
        <v>0.10890491400000001</v>
      </c>
      <c r="I1327" s="4">
        <v>3.3372463999999998E-2</v>
      </c>
      <c r="J1327" s="4">
        <v>5.8695290000000001E-3</v>
      </c>
      <c r="K1327" s="4">
        <v>1.5244005E-2</v>
      </c>
      <c r="L1327" s="4">
        <v>8.1033037000000002E-2</v>
      </c>
      <c r="M1327" s="4">
        <v>1.2996814000000001E-2</v>
      </c>
      <c r="N1327" s="4">
        <v>0.105064565</v>
      </c>
      <c r="O1327" s="4">
        <v>2.8341439999999998E-3</v>
      </c>
      <c r="P1327" s="4">
        <v>3.2550729E-2</v>
      </c>
      <c r="Q1327" s="4">
        <v>7.2279053999999995E-2</v>
      </c>
      <c r="R1327" s="4">
        <v>0.14210967599999999</v>
      </c>
      <c r="S1327" s="4">
        <v>2.3394265000000001E-2</v>
      </c>
      <c r="T1327" s="4">
        <v>3.8789200000000003E-2</v>
      </c>
      <c r="U1327" s="4">
        <v>3.7866846000000003E-2</v>
      </c>
      <c r="V1327" s="4">
        <v>2.248868E-2</v>
      </c>
      <c r="W1327" s="3" t="str">
        <f t="shared" si="20"/>
        <v>Manufacturing</v>
      </c>
      <c r="X1327" s="3" t="str">
        <f t="shared" si="21"/>
        <v>Health care and social assistance</v>
      </c>
      <c r="Y1327" s="3" t="str">
        <f t="shared" si="22"/>
        <v>Manufacturing: 15.92%</v>
      </c>
      <c r="Z1327" s="3" t="str">
        <f t="shared" si="23"/>
        <v>Health care and social assistance: 14.21%</v>
      </c>
    </row>
    <row r="1328" spans="1:26" x14ac:dyDescent="0.2">
      <c r="A1328" s="3" t="s">
        <v>2678</v>
      </c>
      <c r="B1328" s="3" t="s">
        <v>2679</v>
      </c>
      <c r="C1328" s="4">
        <v>2.8322605000000001E-2</v>
      </c>
      <c r="D1328" s="4">
        <v>3.7107160000000002E-3</v>
      </c>
      <c r="E1328" s="4">
        <v>0.10594471799999999</v>
      </c>
      <c r="F1328" s="4">
        <v>0.10435441099999999</v>
      </c>
      <c r="G1328" s="4">
        <v>2.3173040999999998E-2</v>
      </c>
      <c r="H1328" s="4">
        <v>0.123135176</v>
      </c>
      <c r="I1328" s="4">
        <v>3.0140098000000001E-2</v>
      </c>
      <c r="J1328" s="4">
        <v>5.3010219999999999E-3</v>
      </c>
      <c r="K1328" s="4">
        <v>1.8099205E-2</v>
      </c>
      <c r="L1328" s="4">
        <v>3.5895494E-2</v>
      </c>
      <c r="M1328" s="4">
        <v>1.1359334E-2</v>
      </c>
      <c r="N1328" s="4">
        <v>3.619841E-2</v>
      </c>
      <c r="O1328" s="4">
        <v>7.5728899999999999E-5</v>
      </c>
      <c r="P1328" s="4">
        <v>2.9534266999999999E-2</v>
      </c>
      <c r="Q1328" s="4">
        <v>7.5728891000000007E-2</v>
      </c>
      <c r="R1328" s="4">
        <v>0.15509276799999999</v>
      </c>
      <c r="S1328" s="4">
        <v>2.3854601E-2</v>
      </c>
      <c r="T1328" s="4">
        <v>8.4589171000000005E-2</v>
      </c>
      <c r="U1328" s="4">
        <v>4.8390760999999997E-2</v>
      </c>
      <c r="V1328" s="4">
        <v>5.7099583000000002E-2</v>
      </c>
      <c r="W1328" s="3" t="str">
        <f t="shared" si="20"/>
        <v>Health care and social assistance</v>
      </c>
      <c r="X1328" s="3" t="str">
        <f t="shared" si="21"/>
        <v>Retail trade</v>
      </c>
      <c r="Y1328" s="3" t="str">
        <f t="shared" si="22"/>
        <v>Health care and social assistance: 15.5%</v>
      </c>
      <c r="Z1328" s="3" t="str">
        <f t="shared" si="23"/>
        <v>Retail trade: 12.31%</v>
      </c>
    </row>
    <row r="1329" spans="1:26" x14ac:dyDescent="0.2">
      <c r="A1329" s="3" t="s">
        <v>2680</v>
      </c>
      <c r="B1329" s="3" t="s">
        <v>2681</v>
      </c>
      <c r="C1329" s="4">
        <v>8.0552746999999994E-2</v>
      </c>
      <c r="D1329" s="4">
        <v>1.685204E-3</v>
      </c>
      <c r="E1329" s="4">
        <v>8.5102796999999994E-2</v>
      </c>
      <c r="F1329" s="4">
        <v>0.13886080200000001</v>
      </c>
      <c r="G1329" s="4">
        <v>1.7526120999999999E-2</v>
      </c>
      <c r="H1329" s="4">
        <v>0.119817998</v>
      </c>
      <c r="I1329" s="4">
        <v>4.3141220000000001E-2</v>
      </c>
      <c r="J1329" s="4">
        <v>3.201887E-3</v>
      </c>
      <c r="K1329" s="4">
        <v>1.1122346E-2</v>
      </c>
      <c r="L1329" s="4">
        <v>4.6006066999999998E-2</v>
      </c>
      <c r="M1329" s="4">
        <v>4.0444890000000001E-3</v>
      </c>
      <c r="N1329" s="4">
        <v>2.6794742E-2</v>
      </c>
      <c r="O1329" s="4">
        <v>1.6851999999999999E-4</v>
      </c>
      <c r="P1329" s="4">
        <v>2.3255814E-2</v>
      </c>
      <c r="Q1329" s="4">
        <v>9.487698E-2</v>
      </c>
      <c r="R1329" s="4">
        <v>0.15301651499999999</v>
      </c>
      <c r="S1329" s="4">
        <v>1.1796427E-2</v>
      </c>
      <c r="T1329" s="4">
        <v>3.8085608E-2</v>
      </c>
      <c r="U1329" s="4">
        <v>4.3815302E-2</v>
      </c>
      <c r="V1329" s="4">
        <v>5.7128413000000003E-2</v>
      </c>
      <c r="W1329" s="3" t="str">
        <f t="shared" si="20"/>
        <v>Health care and social assistance</v>
      </c>
      <c r="X1329" s="3" t="str">
        <f t="shared" si="21"/>
        <v>Manufacturing</v>
      </c>
      <c r="Y1329" s="3" t="str">
        <f t="shared" si="22"/>
        <v>Health care and social assistance: 15.3%</v>
      </c>
      <c r="Z1329" s="3" t="str">
        <f t="shared" si="23"/>
        <v>Manufacturing: 13.88%</v>
      </c>
    </row>
    <row r="1330" spans="1:26" x14ac:dyDescent="0.2">
      <c r="A1330" s="3" t="s">
        <v>2682</v>
      </c>
      <c r="B1330" s="3" t="s">
        <v>2683</v>
      </c>
      <c r="C1330" s="4">
        <v>7.424501E-3</v>
      </c>
      <c r="D1330" s="4">
        <v>9.6986700000000002E-4</v>
      </c>
      <c r="E1330" s="4">
        <v>0.120430755</v>
      </c>
      <c r="F1330" s="4">
        <v>0.15136617499999999</v>
      </c>
      <c r="G1330" s="4">
        <v>2.3209925999999999E-2</v>
      </c>
      <c r="H1330" s="4">
        <v>0.106919501</v>
      </c>
      <c r="I1330" s="4">
        <v>3.274138E-2</v>
      </c>
      <c r="J1330" s="4">
        <v>1.3176817E-2</v>
      </c>
      <c r="K1330" s="4">
        <v>9.0297980000000003E-3</v>
      </c>
      <c r="L1330" s="4">
        <v>3.6821511000000001E-2</v>
      </c>
      <c r="M1330" s="4">
        <v>1.3243704E-2</v>
      </c>
      <c r="N1330" s="4">
        <v>5.3509915999999998E-2</v>
      </c>
      <c r="O1330" s="4">
        <v>7.3576100000000003E-4</v>
      </c>
      <c r="P1330" s="4">
        <v>3.0333433999999999E-2</v>
      </c>
      <c r="Q1330" s="4">
        <v>7.0833751E-2</v>
      </c>
      <c r="R1330" s="4">
        <v>0.16450954800000001</v>
      </c>
      <c r="S1330" s="4">
        <v>1.1203639E-2</v>
      </c>
      <c r="T1330" s="4">
        <v>5.2205611999999998E-2</v>
      </c>
      <c r="U1330" s="4">
        <v>5.7121835000000003E-2</v>
      </c>
      <c r="V1330" s="4">
        <v>4.4212568000000001E-2</v>
      </c>
      <c r="W1330" s="3" t="str">
        <f t="shared" si="20"/>
        <v>Health care and social assistance</v>
      </c>
      <c r="X1330" s="3" t="str">
        <f t="shared" si="21"/>
        <v>Manufacturing</v>
      </c>
      <c r="Y1330" s="3" t="str">
        <f t="shared" si="22"/>
        <v>Health care and social assistance: 16.45%</v>
      </c>
      <c r="Z1330" s="3" t="str">
        <f t="shared" si="23"/>
        <v>Manufacturing: 15.13%</v>
      </c>
    </row>
    <row r="1331" spans="1:26" x14ac:dyDescent="0.2">
      <c r="A1331" s="3" t="s">
        <v>2684</v>
      </c>
      <c r="B1331" s="3" t="s">
        <v>2685</v>
      </c>
      <c r="C1331" s="4">
        <v>2.2787893E-2</v>
      </c>
      <c r="D1331" s="4">
        <v>1.5075959999999999E-3</v>
      </c>
      <c r="E1331" s="4">
        <v>7.0219181000000006E-2</v>
      </c>
      <c r="F1331" s="4">
        <v>8.0946305999999996E-2</v>
      </c>
      <c r="G1331" s="4">
        <v>2.4759363999999999E-2</v>
      </c>
      <c r="H1331" s="4">
        <v>0.10242954899999999</v>
      </c>
      <c r="I1331" s="4">
        <v>4.1255943000000003E-2</v>
      </c>
      <c r="J1331" s="4">
        <v>2.2613939999999999E-3</v>
      </c>
      <c r="K1331" s="4">
        <v>1.1277977999999999E-2</v>
      </c>
      <c r="L1331" s="4">
        <v>5.6882755E-2</v>
      </c>
      <c r="M1331" s="4">
        <v>1.1538908E-2</v>
      </c>
      <c r="N1331" s="4">
        <v>6.2304301999999999E-2</v>
      </c>
      <c r="O1331" s="4">
        <v>2.8412390000000002E-3</v>
      </c>
      <c r="P1331" s="4">
        <v>1.9888670000000001E-2</v>
      </c>
      <c r="Q1331" s="4">
        <v>0.134176041</v>
      </c>
      <c r="R1331" s="4">
        <v>0.171460049</v>
      </c>
      <c r="S1331" s="4">
        <v>2.0236576999999999E-2</v>
      </c>
      <c r="T1331" s="4">
        <v>5.4969268000000002E-2</v>
      </c>
      <c r="U1331" s="4">
        <v>5.3896555999999998E-2</v>
      </c>
      <c r="V1331" s="4">
        <v>5.4360431000000001E-2</v>
      </c>
      <c r="W1331" s="3" t="str">
        <f t="shared" si="20"/>
        <v>Health care and social assistance</v>
      </c>
      <c r="X1331" s="3" t="str">
        <f t="shared" si="21"/>
        <v>Educational services</v>
      </c>
      <c r="Y1331" s="3" t="str">
        <f t="shared" si="22"/>
        <v>Health care and social assistance: 17.14%</v>
      </c>
      <c r="Z1331" s="3" t="str">
        <f t="shared" si="23"/>
        <v>Educational services: 13.41%</v>
      </c>
    </row>
    <row r="1332" spans="1:26" x14ac:dyDescent="0.2">
      <c r="A1332" s="3" t="s">
        <v>2686</v>
      </c>
      <c r="B1332" s="3" t="s">
        <v>2687</v>
      </c>
      <c r="C1332" s="4">
        <v>4.6072716999999999E-2</v>
      </c>
      <c r="D1332" s="4">
        <v>4.4407439999999999E-3</v>
      </c>
      <c r="E1332" s="4">
        <v>0.13377740799999999</v>
      </c>
      <c r="F1332" s="4">
        <v>9.6863724999999998E-2</v>
      </c>
      <c r="G1332" s="4">
        <v>1.6375243000000001E-2</v>
      </c>
      <c r="H1332" s="4">
        <v>0.109630863</v>
      </c>
      <c r="I1332" s="4">
        <v>4.7737995999999998E-2</v>
      </c>
      <c r="J1332" s="4">
        <v>1.1656952999999999E-2</v>
      </c>
      <c r="K1332" s="4">
        <v>6.938662E-3</v>
      </c>
      <c r="L1332" s="4">
        <v>1.9705800999999998E-2</v>
      </c>
      <c r="M1332" s="4">
        <v>6.3835690000000004E-3</v>
      </c>
      <c r="N1332" s="4">
        <v>2.1648626000000001E-2</v>
      </c>
      <c r="O1332" s="4">
        <v>1.942825E-3</v>
      </c>
      <c r="P1332" s="4">
        <v>2.6644463E-2</v>
      </c>
      <c r="Q1332" s="4">
        <v>8.7427143999999998E-2</v>
      </c>
      <c r="R1332" s="4">
        <v>0.18373577599999999</v>
      </c>
      <c r="S1332" s="4">
        <v>2.5811823000000001E-2</v>
      </c>
      <c r="T1332" s="4">
        <v>4.8570636E-2</v>
      </c>
      <c r="U1332" s="4">
        <v>5.8562309E-2</v>
      </c>
      <c r="V1332" s="4">
        <v>4.6072716999999999E-2</v>
      </c>
      <c r="W1332" s="3" t="str">
        <f t="shared" si="20"/>
        <v>Health care and social assistance</v>
      </c>
      <c r="X1332" s="3" t="str">
        <f t="shared" si="21"/>
        <v>Construction</v>
      </c>
      <c r="Y1332" s="3" t="str">
        <f t="shared" si="22"/>
        <v>Health care and social assistance: 18.37%</v>
      </c>
      <c r="Z1332" s="3" t="str">
        <f t="shared" si="23"/>
        <v>Construction: 13.37%</v>
      </c>
    </row>
    <row r="1333" spans="1:26" x14ac:dyDescent="0.2">
      <c r="A1333" s="3" t="s">
        <v>2688</v>
      </c>
      <c r="B1333" s="3" t="s">
        <v>2689</v>
      </c>
      <c r="C1333" s="4">
        <v>1.6483516E-2</v>
      </c>
      <c r="D1333" s="4">
        <v>5.8379119999999998E-3</v>
      </c>
      <c r="E1333" s="4">
        <v>7.7609890000000001E-2</v>
      </c>
      <c r="F1333" s="4">
        <v>2.5068680999999999E-2</v>
      </c>
      <c r="G1333" s="4">
        <v>1.0645603999999999E-2</v>
      </c>
      <c r="H1333" s="4">
        <v>0.15384615400000001</v>
      </c>
      <c r="I1333" s="4">
        <v>2.6442308000000001E-2</v>
      </c>
      <c r="J1333" s="4">
        <v>6.8681299999999999E-4</v>
      </c>
      <c r="K1333" s="4">
        <v>3.4340659999999999E-3</v>
      </c>
      <c r="L1333" s="4">
        <v>4.0865384999999997E-2</v>
      </c>
      <c r="M1333" s="4">
        <v>2.5412087999999999E-2</v>
      </c>
      <c r="N1333" s="4">
        <v>4.0178571000000003E-2</v>
      </c>
      <c r="O1333" s="4">
        <v>0</v>
      </c>
      <c r="P1333" s="4">
        <v>2.5068680999999999E-2</v>
      </c>
      <c r="Q1333" s="4">
        <v>8.7912087999999999E-2</v>
      </c>
      <c r="R1333" s="4">
        <v>9.7527473000000003E-2</v>
      </c>
      <c r="S1333" s="4">
        <v>6.7651099000000006E-2</v>
      </c>
      <c r="T1333" s="4">
        <v>0.171016484</v>
      </c>
      <c r="U1333" s="4">
        <v>2.2664835000000001E-2</v>
      </c>
      <c r="V1333" s="4">
        <v>0.101648352</v>
      </c>
      <c r="W1333" s="3" t="str">
        <f t="shared" si="20"/>
        <v>Accommodation and food services</v>
      </c>
      <c r="X1333" s="3" t="str">
        <f t="shared" si="21"/>
        <v>Retail trade</v>
      </c>
      <c r="Y1333" s="3" t="str">
        <f t="shared" si="22"/>
        <v>Accommodation and food services: 17.1%</v>
      </c>
      <c r="Z1333" s="3" t="str">
        <f t="shared" si="23"/>
        <v>Retail trade: 15.38%</v>
      </c>
    </row>
    <row r="1334" spans="1:26" x14ac:dyDescent="0.2">
      <c r="A1334" s="3" t="s">
        <v>2690</v>
      </c>
      <c r="B1334" s="3" t="s">
        <v>2691</v>
      </c>
      <c r="C1334" s="4">
        <v>0.104447315</v>
      </c>
      <c r="D1334" s="4">
        <v>2.0298949999999999E-3</v>
      </c>
      <c r="E1334" s="4">
        <v>5.7575198000000001E-2</v>
      </c>
      <c r="F1334" s="4">
        <v>0.169403949</v>
      </c>
      <c r="G1334" s="4">
        <v>1.8084517000000001E-2</v>
      </c>
      <c r="H1334" s="4">
        <v>9.4482377000000006E-2</v>
      </c>
      <c r="I1334" s="4">
        <v>6.9200960000000006E-2</v>
      </c>
      <c r="J1334" s="4">
        <v>6.6432920000000003E-3</v>
      </c>
      <c r="K1334" s="4">
        <v>1.5685550999999999E-2</v>
      </c>
      <c r="L1334" s="4">
        <v>3.3400996000000002E-2</v>
      </c>
      <c r="M1334" s="4">
        <v>1.6792766000000001E-2</v>
      </c>
      <c r="N1334" s="4">
        <v>9.9649379999999996E-3</v>
      </c>
      <c r="O1334" s="4">
        <v>0</v>
      </c>
      <c r="P1334" s="4">
        <v>8.8577229999999996E-3</v>
      </c>
      <c r="Q1334" s="4">
        <v>0.10020298900000001</v>
      </c>
      <c r="R1334" s="4">
        <v>0.15021221600000001</v>
      </c>
      <c r="S1334" s="4">
        <v>5.3515409999999996E-3</v>
      </c>
      <c r="T1334" s="4">
        <v>3.2109245000000002E-2</v>
      </c>
      <c r="U1334" s="4">
        <v>4.6318509000000001E-2</v>
      </c>
      <c r="V1334" s="4">
        <v>5.9236021E-2</v>
      </c>
      <c r="W1334" s="3" t="str">
        <f t="shared" si="20"/>
        <v>Manufacturing</v>
      </c>
      <c r="X1334" s="3" t="str">
        <f t="shared" si="21"/>
        <v>Health care and social assistance</v>
      </c>
      <c r="Y1334" s="3" t="str">
        <f t="shared" si="22"/>
        <v>Manufacturing: 16.94%</v>
      </c>
      <c r="Z1334" s="3" t="str">
        <f t="shared" si="23"/>
        <v>Health care and social assistance: 15.02%</v>
      </c>
    </row>
    <row r="1335" spans="1:26" x14ac:dyDescent="0.2">
      <c r="A1335" s="3" t="s">
        <v>2692</v>
      </c>
      <c r="B1335" s="3" t="s">
        <v>2693</v>
      </c>
      <c r="C1335" s="4">
        <v>1.200971E-2</v>
      </c>
      <c r="D1335" s="4">
        <v>1.8845019999999999E-3</v>
      </c>
      <c r="E1335" s="4">
        <v>9.6908138000000005E-2</v>
      </c>
      <c r="F1335" s="4">
        <v>9.4512584999999996E-2</v>
      </c>
      <c r="G1335" s="4">
        <v>1.7790980000000001E-2</v>
      </c>
      <c r="H1335" s="4">
        <v>0.120224863</v>
      </c>
      <c r="I1335" s="4">
        <v>3.9223201999999999E-2</v>
      </c>
      <c r="J1335" s="4">
        <v>8.2087649999999998E-3</v>
      </c>
      <c r="K1335" s="4">
        <v>1.4085857E-2</v>
      </c>
      <c r="L1335" s="4">
        <v>4.6026575E-2</v>
      </c>
      <c r="M1335" s="4">
        <v>2.5009581999999999E-2</v>
      </c>
      <c r="N1335" s="4">
        <v>4.6665389000000002E-2</v>
      </c>
      <c r="O1335" s="4">
        <v>5.11051E-4</v>
      </c>
      <c r="P1335" s="4">
        <v>3.2100422000000003E-2</v>
      </c>
      <c r="Q1335" s="4">
        <v>6.6213108000000007E-2</v>
      </c>
      <c r="R1335" s="4">
        <v>0.191484605</v>
      </c>
      <c r="S1335" s="4">
        <v>2.3093138999999999E-2</v>
      </c>
      <c r="T1335" s="4">
        <v>8.3908265999999995E-2</v>
      </c>
      <c r="U1335" s="4">
        <v>4.4078191000000003E-2</v>
      </c>
      <c r="V1335" s="4">
        <v>3.6061071E-2</v>
      </c>
      <c r="W1335" s="3" t="str">
        <f t="shared" si="20"/>
        <v>Health care and social assistance</v>
      </c>
      <c r="X1335" s="3" t="str">
        <f t="shared" si="21"/>
        <v>Retail trade</v>
      </c>
      <c r="Y1335" s="3" t="str">
        <f t="shared" si="22"/>
        <v>Health care and social assistance: 19.14%</v>
      </c>
      <c r="Z1335" s="3" t="str">
        <f t="shared" si="23"/>
        <v>Retail trade: 12.02%</v>
      </c>
    </row>
    <row r="1336" spans="1:26" x14ac:dyDescent="0.2">
      <c r="A1336" s="3" t="s">
        <v>2694</v>
      </c>
      <c r="B1336" s="3" t="s">
        <v>2695</v>
      </c>
      <c r="C1336" s="4">
        <v>6.1880049999999999E-3</v>
      </c>
      <c r="D1336" s="4">
        <v>2.1727000000000001E-4</v>
      </c>
      <c r="E1336" s="4">
        <v>5.5483131999999998E-2</v>
      </c>
      <c r="F1336" s="4">
        <v>0.107535912</v>
      </c>
      <c r="G1336" s="4">
        <v>2.8758973E-2</v>
      </c>
      <c r="H1336" s="4">
        <v>0.110677965</v>
      </c>
      <c r="I1336" s="4">
        <v>5.6368924000000001E-2</v>
      </c>
      <c r="J1336" s="4">
        <v>6.1420440000000001E-3</v>
      </c>
      <c r="K1336" s="4">
        <v>1.9692146000000001E-2</v>
      </c>
      <c r="L1336" s="4">
        <v>8.2186401000000006E-2</v>
      </c>
      <c r="M1336" s="4">
        <v>1.5919176E-2</v>
      </c>
      <c r="N1336" s="4">
        <v>8.7225384000000003E-2</v>
      </c>
      <c r="O1336" s="4">
        <v>2.3064000000000001E-3</v>
      </c>
      <c r="P1336" s="4">
        <v>3.6994326000000001E-2</v>
      </c>
      <c r="Q1336" s="4">
        <v>8.1187796000000007E-2</v>
      </c>
      <c r="R1336" s="4">
        <v>0.14395363799999999</v>
      </c>
      <c r="S1336" s="4">
        <v>1.9763176E-2</v>
      </c>
      <c r="T1336" s="4">
        <v>5.3891214999999999E-2</v>
      </c>
      <c r="U1336" s="4">
        <v>4.2914922000000001E-2</v>
      </c>
      <c r="V1336" s="4">
        <v>4.2593196E-2</v>
      </c>
      <c r="W1336" s="3" t="str">
        <f t="shared" si="20"/>
        <v>Health care and social assistance</v>
      </c>
      <c r="X1336" s="3" t="str">
        <f t="shared" si="21"/>
        <v>Retail trade</v>
      </c>
      <c r="Y1336" s="3" t="str">
        <f t="shared" si="22"/>
        <v>Health care and social assistance: 14.39%</v>
      </c>
      <c r="Z1336" s="3" t="str">
        <f t="shared" si="23"/>
        <v>Retail trade: 11.06%</v>
      </c>
    </row>
    <row r="1337" spans="1:26" x14ac:dyDescent="0.2">
      <c r="A1337" s="3" t="s">
        <v>2696</v>
      </c>
      <c r="B1337" s="3" t="s">
        <v>2697</v>
      </c>
      <c r="C1337" s="4">
        <v>4.4619888000000003E-2</v>
      </c>
      <c r="D1337" s="4">
        <v>9.7578300000000003E-4</v>
      </c>
      <c r="E1337" s="4">
        <v>9.5360596000000006E-2</v>
      </c>
      <c r="F1337" s="4">
        <v>0.13066619400000001</v>
      </c>
      <c r="G1337" s="4">
        <v>2.0580147E-2</v>
      </c>
      <c r="H1337" s="4">
        <v>8.0191607999999998E-2</v>
      </c>
      <c r="I1337" s="4">
        <v>2.8120287000000001E-2</v>
      </c>
      <c r="J1337" s="4">
        <v>6.5643569999999998E-3</v>
      </c>
      <c r="K1337" s="4">
        <v>9.1368760000000004E-3</v>
      </c>
      <c r="L1337" s="4">
        <v>1.9249533999999999E-2</v>
      </c>
      <c r="M1337" s="4">
        <v>8.3385079999999997E-3</v>
      </c>
      <c r="N1337" s="4">
        <v>3.3087908999999999E-2</v>
      </c>
      <c r="O1337" s="4">
        <v>2.66123E-4</v>
      </c>
      <c r="P1337" s="4">
        <v>2.3951033E-2</v>
      </c>
      <c r="Q1337" s="4">
        <v>8.5957597999999996E-2</v>
      </c>
      <c r="R1337" s="4">
        <v>0.27774327999999998</v>
      </c>
      <c r="S1337" s="4">
        <v>6.2982350000000001E-3</v>
      </c>
      <c r="T1337" s="4">
        <v>4.0007096999999998E-2</v>
      </c>
      <c r="U1337" s="4">
        <v>4.1781247000000001E-2</v>
      </c>
      <c r="V1337" s="4">
        <v>4.7103698999999999E-2</v>
      </c>
      <c r="W1337" s="3" t="str">
        <f t="shared" si="20"/>
        <v>Health care and social assistance</v>
      </c>
      <c r="X1337" s="3" t="str">
        <f t="shared" si="21"/>
        <v>Manufacturing</v>
      </c>
      <c r="Y1337" s="3" t="str">
        <f t="shared" si="22"/>
        <v>Health care and social assistance: 27.77%</v>
      </c>
      <c r="Z1337" s="3" t="str">
        <f t="shared" si="23"/>
        <v>Manufacturing: 13.06%</v>
      </c>
    </row>
    <row r="1338" spans="1:26" x14ac:dyDescent="0.2">
      <c r="A1338" s="3" t="s">
        <v>2698</v>
      </c>
      <c r="B1338" s="3" t="s">
        <v>2699</v>
      </c>
      <c r="C1338" s="4">
        <v>2.9392354999999998E-2</v>
      </c>
      <c r="D1338" s="4">
        <v>1.319864E-3</v>
      </c>
      <c r="E1338" s="4">
        <v>6.3607289999999997E-2</v>
      </c>
      <c r="F1338" s="4">
        <v>0.193563125</v>
      </c>
      <c r="G1338" s="4">
        <v>3.5940910999999999E-2</v>
      </c>
      <c r="H1338" s="4">
        <v>0.120209148</v>
      </c>
      <c r="I1338" s="4">
        <v>3.2793543000000001E-2</v>
      </c>
      <c r="J1338" s="4">
        <v>8.1222399999999993E-3</v>
      </c>
      <c r="K1338" s="4">
        <v>9.5943959999999998E-3</v>
      </c>
      <c r="L1338" s="4">
        <v>4.4672318000000003E-2</v>
      </c>
      <c r="M1338" s="4">
        <v>1.0102036E-2</v>
      </c>
      <c r="N1338" s="4">
        <v>4.8479618000000002E-2</v>
      </c>
      <c r="O1338" s="4">
        <v>1.4213920000000001E-3</v>
      </c>
      <c r="P1338" s="4">
        <v>3.3656531000000003E-2</v>
      </c>
      <c r="Q1338" s="4">
        <v>7.5130717E-2</v>
      </c>
      <c r="R1338" s="4">
        <v>0.15812985399999999</v>
      </c>
      <c r="S1338" s="4">
        <v>1.7868927E-2</v>
      </c>
      <c r="T1338" s="4">
        <v>4.7058226000000002E-2</v>
      </c>
      <c r="U1338" s="4">
        <v>4.3860094000000002E-2</v>
      </c>
      <c r="V1338" s="4">
        <v>2.5077414999999999E-2</v>
      </c>
      <c r="W1338" s="3" t="str">
        <f t="shared" si="20"/>
        <v>Manufacturing</v>
      </c>
      <c r="X1338" s="3" t="str">
        <f t="shared" si="21"/>
        <v>Health care and social assistance</v>
      </c>
      <c r="Y1338" s="3" t="str">
        <f t="shared" si="22"/>
        <v>Manufacturing: 19.35%</v>
      </c>
      <c r="Z1338" s="3" t="str">
        <f t="shared" si="23"/>
        <v>Health care and social assistance: 15.81%</v>
      </c>
    </row>
    <row r="1339" spans="1:26" x14ac:dyDescent="0.2">
      <c r="A1339" s="3" t="s">
        <v>2700</v>
      </c>
      <c r="B1339" s="3" t="s">
        <v>2701</v>
      </c>
      <c r="C1339" s="4">
        <v>0.112051357</v>
      </c>
      <c r="D1339" s="4">
        <v>0</v>
      </c>
      <c r="E1339" s="4">
        <v>0.100817041</v>
      </c>
      <c r="F1339" s="4">
        <v>0.14808870700000001</v>
      </c>
      <c r="G1339" s="4">
        <v>2.845054E-2</v>
      </c>
      <c r="H1339" s="4">
        <v>7.6889408000000006E-2</v>
      </c>
      <c r="I1339" s="4">
        <v>5.3107674000000001E-2</v>
      </c>
      <c r="J1339" s="4">
        <v>9.3376129999999998E-3</v>
      </c>
      <c r="K1339" s="4">
        <v>2.4948934999999998E-2</v>
      </c>
      <c r="L1339" s="4">
        <v>3.0347242E-2</v>
      </c>
      <c r="M1339" s="4">
        <v>5.6901080000000001E-3</v>
      </c>
      <c r="N1339" s="4">
        <v>2.4657135E-2</v>
      </c>
      <c r="O1339" s="4">
        <v>5.83601E-4</v>
      </c>
      <c r="P1339" s="4">
        <v>1.9258826999999999E-2</v>
      </c>
      <c r="Q1339" s="4">
        <v>8.6956521999999994E-2</v>
      </c>
      <c r="R1339" s="4">
        <v>0.13860519399999999</v>
      </c>
      <c r="S1339" s="4">
        <v>5.9819080000000002E-3</v>
      </c>
      <c r="T1339" s="4">
        <v>4.5666763999999999E-2</v>
      </c>
      <c r="U1339" s="4">
        <v>5.3983075999999998E-2</v>
      </c>
      <c r="V1339" s="4">
        <v>3.4578348000000002E-2</v>
      </c>
      <c r="W1339" s="3" t="str">
        <f t="shared" si="20"/>
        <v>Manufacturing</v>
      </c>
      <c r="X1339" s="3" t="str">
        <f t="shared" si="21"/>
        <v>Health care and social assistance</v>
      </c>
      <c r="Y1339" s="3" t="str">
        <f t="shared" si="22"/>
        <v>Manufacturing: 14.8%</v>
      </c>
      <c r="Z1339" s="3" t="str">
        <f t="shared" si="23"/>
        <v>Health care and social assistance: 13.86%</v>
      </c>
    </row>
    <row r="1340" spans="1:26" x14ac:dyDescent="0.2">
      <c r="A1340" s="3" t="s">
        <v>2702</v>
      </c>
      <c r="B1340" s="3" t="s">
        <v>2703</v>
      </c>
      <c r="C1340" s="4">
        <v>7.5255925000000001E-2</v>
      </c>
      <c r="D1340" s="4">
        <v>2.5823109999999999E-3</v>
      </c>
      <c r="E1340" s="4">
        <v>7.9867195000000002E-2</v>
      </c>
      <c r="F1340" s="4">
        <v>0.123766485</v>
      </c>
      <c r="G1340" s="4">
        <v>2.5730886000000001E-2</v>
      </c>
      <c r="H1340" s="4">
        <v>9.5637738999999999E-2</v>
      </c>
      <c r="I1340" s="4">
        <v>3.7535737E-2</v>
      </c>
      <c r="J1340" s="4">
        <v>1.2542654E-2</v>
      </c>
      <c r="K1340" s="4">
        <v>1.0052568E-2</v>
      </c>
      <c r="L1340" s="4">
        <v>2.6837591000000001E-2</v>
      </c>
      <c r="M1340" s="4">
        <v>4.2423679999999998E-3</v>
      </c>
      <c r="N1340" s="4">
        <v>3.1079959000000001E-2</v>
      </c>
      <c r="O1340" s="4">
        <v>0</v>
      </c>
      <c r="P1340" s="4">
        <v>2.4808632000000001E-2</v>
      </c>
      <c r="Q1340" s="4">
        <v>7.4333671000000004E-2</v>
      </c>
      <c r="R1340" s="4">
        <v>0.22825786200000001</v>
      </c>
      <c r="S1340" s="4">
        <v>1.281933E-2</v>
      </c>
      <c r="T1340" s="4">
        <v>4.5098220000000001E-2</v>
      </c>
      <c r="U1340" s="4">
        <v>4.3253712E-2</v>
      </c>
      <c r="V1340" s="4">
        <v>4.6297150000000002E-2</v>
      </c>
      <c r="W1340" s="3" t="str">
        <f t="shared" si="20"/>
        <v>Health care and social assistance</v>
      </c>
      <c r="X1340" s="3" t="str">
        <f t="shared" si="21"/>
        <v>Manufacturing</v>
      </c>
      <c r="Y1340" s="3" t="str">
        <f t="shared" si="22"/>
        <v>Health care and social assistance: 22.82%</v>
      </c>
      <c r="Z1340" s="3" t="str">
        <f t="shared" si="23"/>
        <v>Manufacturing: 12.37%</v>
      </c>
    </row>
    <row r="1341" spans="1:26" x14ac:dyDescent="0.2">
      <c r="A1341" s="3" t="s">
        <v>2704</v>
      </c>
      <c r="B1341" s="3" t="s">
        <v>2705</v>
      </c>
      <c r="C1341" s="4">
        <v>4.7171088E-2</v>
      </c>
      <c r="D1341" s="4">
        <v>3.38387E-4</v>
      </c>
      <c r="E1341" s="4">
        <v>6.7541959999999998E-2</v>
      </c>
      <c r="F1341" s="4">
        <v>0.194978343</v>
      </c>
      <c r="G1341" s="4">
        <v>2.4634542999999998E-2</v>
      </c>
      <c r="H1341" s="4">
        <v>0.107133189</v>
      </c>
      <c r="I1341" s="4">
        <v>4.5208445999999999E-2</v>
      </c>
      <c r="J1341" s="4">
        <v>8.5950190000000006E-3</v>
      </c>
      <c r="K1341" s="4">
        <v>1.1775852999999999E-2</v>
      </c>
      <c r="L1341" s="4">
        <v>3.6748782000000001E-2</v>
      </c>
      <c r="M1341" s="4">
        <v>4.0606389999999996E-3</v>
      </c>
      <c r="N1341" s="4">
        <v>2.3687059999999999E-2</v>
      </c>
      <c r="O1341" s="4">
        <v>8.79805E-4</v>
      </c>
      <c r="P1341" s="4">
        <v>4.1418517000000002E-2</v>
      </c>
      <c r="Q1341" s="4">
        <v>6.6594477999999999E-2</v>
      </c>
      <c r="R1341" s="4">
        <v>0.163982133</v>
      </c>
      <c r="S1341" s="4">
        <v>1.5565782E-2</v>
      </c>
      <c r="T1341" s="4">
        <v>5.4547916000000002E-2</v>
      </c>
      <c r="U1341" s="4">
        <v>5.1434758999999997E-2</v>
      </c>
      <c r="V1341" s="4">
        <v>3.3703302999999997E-2</v>
      </c>
      <c r="W1341" s="3" t="str">
        <f t="shared" si="20"/>
        <v>Manufacturing</v>
      </c>
      <c r="X1341" s="3" t="str">
        <f t="shared" si="21"/>
        <v>Health care and social assistance</v>
      </c>
      <c r="Y1341" s="3" t="str">
        <f t="shared" si="22"/>
        <v>Manufacturing: 19.49%</v>
      </c>
      <c r="Z1341" s="3" t="str">
        <f t="shared" si="23"/>
        <v>Health care and social assistance: 16.39%</v>
      </c>
    </row>
    <row r="1342" spans="1:26" x14ac:dyDescent="0.2">
      <c r="A1342" s="3" t="s">
        <v>2706</v>
      </c>
      <c r="B1342" s="3" t="s">
        <v>2707</v>
      </c>
      <c r="C1342" s="4">
        <v>4.3876366999999999E-2</v>
      </c>
      <c r="D1342" s="4">
        <v>1.53298E-3</v>
      </c>
      <c r="E1342" s="4">
        <v>7.7767649999999994E-2</v>
      </c>
      <c r="F1342" s="4">
        <v>0.15524527699999999</v>
      </c>
      <c r="G1342" s="4">
        <v>2.0053033000000001E-2</v>
      </c>
      <c r="H1342" s="4">
        <v>9.4257541E-2</v>
      </c>
      <c r="I1342" s="4">
        <v>3.9111699999999999E-2</v>
      </c>
      <c r="J1342" s="4">
        <v>1.9390122999999999E-2</v>
      </c>
      <c r="K1342" s="4">
        <v>9.7364930000000006E-3</v>
      </c>
      <c r="L1342" s="4">
        <v>3.1985416000000003E-2</v>
      </c>
      <c r="M1342" s="4">
        <v>7.7063310000000003E-3</v>
      </c>
      <c r="N1342" s="4">
        <v>3.2606893999999997E-2</v>
      </c>
      <c r="O1342" s="4">
        <v>4.1431900000000002E-4</v>
      </c>
      <c r="P1342" s="4">
        <v>2.8960888000000001E-2</v>
      </c>
      <c r="Q1342" s="4">
        <v>9.3221742999999996E-2</v>
      </c>
      <c r="R1342" s="4">
        <v>0.18039443199999999</v>
      </c>
      <c r="S1342" s="4">
        <v>2.3906198E-2</v>
      </c>
      <c r="T1342" s="4">
        <v>5.2577063E-2</v>
      </c>
      <c r="U1342" s="4">
        <v>4.4787869000000001E-2</v>
      </c>
      <c r="V1342" s="4">
        <v>4.2467682999999999E-2</v>
      </c>
      <c r="W1342" s="3" t="str">
        <f t="shared" si="20"/>
        <v>Health care and social assistance</v>
      </c>
      <c r="X1342" s="3" t="str">
        <f t="shared" si="21"/>
        <v>Manufacturing</v>
      </c>
      <c r="Y1342" s="3" t="str">
        <f t="shared" si="22"/>
        <v>Health care and social assistance: 18.03%</v>
      </c>
      <c r="Z1342" s="3" t="str">
        <f t="shared" si="23"/>
        <v>Manufacturing: 15.52%</v>
      </c>
    </row>
    <row r="1343" spans="1:26" x14ac:dyDescent="0.2">
      <c r="A1343" s="3" t="s">
        <v>2708</v>
      </c>
      <c r="B1343" s="3" t="s">
        <v>2709</v>
      </c>
      <c r="C1343" s="4">
        <v>0.10160245499999999</v>
      </c>
      <c r="D1343" s="4">
        <v>0</v>
      </c>
      <c r="E1343" s="4">
        <v>9.137402E-2</v>
      </c>
      <c r="F1343" s="4">
        <v>0.112512786</v>
      </c>
      <c r="G1343" s="4">
        <v>2.3184453000000001E-2</v>
      </c>
      <c r="H1343" s="4">
        <v>0.112853733</v>
      </c>
      <c r="I1343" s="4">
        <v>5.2846914000000002E-2</v>
      </c>
      <c r="J1343" s="4">
        <v>7.1599050000000003E-3</v>
      </c>
      <c r="K1343" s="4">
        <v>1.5001705000000001E-2</v>
      </c>
      <c r="L1343" s="4">
        <v>3.4094782999999997E-2</v>
      </c>
      <c r="M1343" s="4">
        <v>1.1592226000000001E-2</v>
      </c>
      <c r="N1343" s="4">
        <v>4.0231845000000002E-2</v>
      </c>
      <c r="O1343" s="4">
        <v>0</v>
      </c>
      <c r="P1343" s="4">
        <v>2.6934878999999998E-2</v>
      </c>
      <c r="Q1343" s="4">
        <v>7.0576202000000005E-2</v>
      </c>
      <c r="R1343" s="4">
        <v>0.167746335</v>
      </c>
      <c r="S1343" s="4">
        <v>9.5465389999999997E-3</v>
      </c>
      <c r="T1343" s="4">
        <v>5.4551653999999998E-2</v>
      </c>
      <c r="U1343" s="4">
        <v>3.8868053E-2</v>
      </c>
      <c r="V1343" s="4">
        <v>2.9321514E-2</v>
      </c>
      <c r="W1343" s="3" t="str">
        <f t="shared" si="20"/>
        <v>Health care and social assistance</v>
      </c>
      <c r="X1343" s="3" t="str">
        <f t="shared" si="21"/>
        <v>Retail trade</v>
      </c>
      <c r="Y1343" s="3" t="str">
        <f t="shared" si="22"/>
        <v>Health care and social assistance: 16.77%</v>
      </c>
      <c r="Z1343" s="3" t="str">
        <f t="shared" si="23"/>
        <v>Retail trade: 11.28%</v>
      </c>
    </row>
    <row r="1344" spans="1:26" x14ac:dyDescent="0.2">
      <c r="A1344" s="3" t="s">
        <v>2710</v>
      </c>
      <c r="B1344" s="3" t="s">
        <v>2711</v>
      </c>
      <c r="C1344" s="4">
        <v>4.798989E-3</v>
      </c>
      <c r="D1344" s="4">
        <v>3.08874E-4</v>
      </c>
      <c r="E1344" s="4">
        <v>3.7818491000000003E-2</v>
      </c>
      <c r="F1344" s="4">
        <v>0.126890067</v>
      </c>
      <c r="G1344" s="4">
        <v>2.7183783E-2</v>
      </c>
      <c r="H1344" s="4">
        <v>0.10460823</v>
      </c>
      <c r="I1344" s="4">
        <v>3.6041034E-2</v>
      </c>
      <c r="J1344" s="4">
        <v>4.5330140000000001E-3</v>
      </c>
      <c r="K1344" s="4">
        <v>1.8382300000000001E-2</v>
      </c>
      <c r="L1344" s="4">
        <v>8.0743413999999999E-2</v>
      </c>
      <c r="M1344" s="4">
        <v>1.8606806E-2</v>
      </c>
      <c r="N1344" s="4">
        <v>0.11722916999999999</v>
      </c>
      <c r="O1344" s="4">
        <v>3.1959890000000002E-3</v>
      </c>
      <c r="P1344" s="4">
        <v>3.2857915000000001E-2</v>
      </c>
      <c r="Q1344" s="4">
        <v>9.4722827999999995E-2</v>
      </c>
      <c r="R1344" s="4">
        <v>0.14780198899999999</v>
      </c>
      <c r="S1344" s="4">
        <v>2.1974391999999999E-2</v>
      </c>
      <c r="T1344" s="4">
        <v>5.3215008000000001E-2</v>
      </c>
      <c r="U1344" s="4">
        <v>4.0795694E-2</v>
      </c>
      <c r="V1344" s="4">
        <v>2.8292011999999998E-2</v>
      </c>
      <c r="W1344" s="3" t="str">
        <f t="shared" si="20"/>
        <v>Health care and social assistance</v>
      </c>
      <c r="X1344" s="3" t="str">
        <f t="shared" si="21"/>
        <v>Manufacturing</v>
      </c>
      <c r="Y1344" s="3" t="str">
        <f t="shared" si="22"/>
        <v>Health care and social assistance: 14.78%</v>
      </c>
      <c r="Z1344" s="3" t="str">
        <f t="shared" si="23"/>
        <v>Manufacturing: 12.68%</v>
      </c>
    </row>
    <row r="1345" spans="1:26" x14ac:dyDescent="0.2">
      <c r="A1345" s="3" t="s">
        <v>2712</v>
      </c>
      <c r="B1345" s="3" t="s">
        <v>2713</v>
      </c>
      <c r="C1345" s="4">
        <v>3.8548752999999998E-2</v>
      </c>
      <c r="D1345" s="4">
        <v>9.2764400000000004E-4</v>
      </c>
      <c r="E1345" s="4">
        <v>8.5652442999999995E-2</v>
      </c>
      <c r="F1345" s="4">
        <v>0.12595341199999999</v>
      </c>
      <c r="G1345" s="4">
        <v>4.5763760000000001E-2</v>
      </c>
      <c r="H1345" s="4">
        <v>0.13605442200000001</v>
      </c>
      <c r="I1345" s="4">
        <v>3.5147392E-2</v>
      </c>
      <c r="J1345" s="4">
        <v>8.9672229999999999E-3</v>
      </c>
      <c r="K1345" s="4">
        <v>7.7303650000000003E-3</v>
      </c>
      <c r="L1345" s="4">
        <v>4.6485261E-2</v>
      </c>
      <c r="M1345" s="4">
        <v>6.4935059999999996E-3</v>
      </c>
      <c r="N1345" s="4">
        <v>3.0199958999999998E-2</v>
      </c>
      <c r="O1345" s="4">
        <v>2.0614299999999999E-4</v>
      </c>
      <c r="P1345" s="4">
        <v>1.9995876999999999E-2</v>
      </c>
      <c r="Q1345" s="4">
        <v>8.1735724999999995E-2</v>
      </c>
      <c r="R1345" s="4">
        <v>0.187693259</v>
      </c>
      <c r="S1345" s="4">
        <v>9.3795089999999994E-3</v>
      </c>
      <c r="T1345" s="4">
        <v>4.6691403999999999E-2</v>
      </c>
      <c r="U1345" s="4">
        <v>4.7309833000000003E-2</v>
      </c>
      <c r="V1345" s="4">
        <v>3.9064109999999999E-2</v>
      </c>
      <c r="W1345" s="3" t="str">
        <f t="shared" si="20"/>
        <v>Health care and social assistance</v>
      </c>
      <c r="X1345" s="3" t="str">
        <f t="shared" si="21"/>
        <v>Retail trade</v>
      </c>
      <c r="Y1345" s="3" t="str">
        <f t="shared" si="22"/>
        <v>Health care and social assistance: 18.76%</v>
      </c>
      <c r="Z1345" s="3" t="str">
        <f t="shared" si="23"/>
        <v>Retail trade: 13.6%</v>
      </c>
    </row>
    <row r="1346" spans="1:26" x14ac:dyDescent="0.2">
      <c r="A1346" s="3" t="s">
        <v>2714</v>
      </c>
      <c r="B1346" s="3" t="s">
        <v>2715</v>
      </c>
      <c r="C1346" s="4">
        <v>2.7668393999999999E-2</v>
      </c>
      <c r="D1346" s="4">
        <v>9.3264200000000002E-4</v>
      </c>
      <c r="E1346" s="4">
        <v>0.10196891199999999</v>
      </c>
      <c r="F1346" s="4">
        <v>0.11709844599999999</v>
      </c>
      <c r="G1346" s="4">
        <v>2.5803109000000001E-2</v>
      </c>
      <c r="H1346" s="4">
        <v>0.114715026</v>
      </c>
      <c r="I1346" s="4">
        <v>3.3160622000000001E-2</v>
      </c>
      <c r="J1346" s="4">
        <v>8.2901550000000004E-3</v>
      </c>
      <c r="K1346" s="4">
        <v>8.1865280000000002E-3</v>
      </c>
      <c r="L1346" s="4">
        <v>3.5647668E-2</v>
      </c>
      <c r="M1346" s="4">
        <v>1.6891191999999999E-2</v>
      </c>
      <c r="N1346" s="4">
        <v>3.5336788000000001E-2</v>
      </c>
      <c r="O1346" s="4">
        <v>1.9689120000000002E-3</v>
      </c>
      <c r="P1346" s="4">
        <v>2.8393781999999999E-2</v>
      </c>
      <c r="Q1346" s="4">
        <v>8.6321244000000005E-2</v>
      </c>
      <c r="R1346" s="4">
        <v>0.16601036299999999</v>
      </c>
      <c r="S1346" s="4">
        <v>2.5803109000000001E-2</v>
      </c>
      <c r="T1346" s="4">
        <v>5.9792746000000001E-2</v>
      </c>
      <c r="U1346" s="4">
        <v>5.3575129999999999E-2</v>
      </c>
      <c r="V1346" s="4">
        <v>5.2435232999999998E-2</v>
      </c>
      <c r="W1346" s="3" t="str">
        <f t="shared" si="20"/>
        <v>Health care and social assistance</v>
      </c>
      <c r="X1346" s="3" t="str">
        <f t="shared" si="21"/>
        <v>Manufacturing</v>
      </c>
      <c r="Y1346" s="3" t="str">
        <f t="shared" si="22"/>
        <v>Health care and social assistance: 16.6%</v>
      </c>
      <c r="Z1346" s="3" t="str">
        <f t="shared" si="23"/>
        <v>Manufacturing: 11.7%</v>
      </c>
    </row>
    <row r="1347" spans="1:26" x14ac:dyDescent="0.2">
      <c r="A1347" s="3" t="s">
        <v>2716</v>
      </c>
      <c r="B1347" s="3" t="s">
        <v>2717</v>
      </c>
      <c r="C1347" s="4">
        <v>1.1533274E-2</v>
      </c>
      <c r="D1347" s="4">
        <v>2.6507929999999998E-3</v>
      </c>
      <c r="E1347" s="4">
        <v>0.13663209800000001</v>
      </c>
      <c r="F1347" s="4">
        <v>0.188903874</v>
      </c>
      <c r="G1347" s="4">
        <v>1.5067664999999999E-2</v>
      </c>
      <c r="H1347" s="4">
        <v>8.1523507999999995E-2</v>
      </c>
      <c r="I1347" s="4">
        <v>4.4412408E-2</v>
      </c>
      <c r="J1347" s="4">
        <v>1.348649E-2</v>
      </c>
      <c r="K1347" s="4">
        <v>5.3015859999999996E-3</v>
      </c>
      <c r="L1347" s="4">
        <v>3.2042041E-2</v>
      </c>
      <c r="M1347" s="4">
        <v>6.9757710000000004E-3</v>
      </c>
      <c r="N1347" s="4">
        <v>4.2180161000000001E-2</v>
      </c>
      <c r="O1347" s="4">
        <v>3.2553600000000002E-4</v>
      </c>
      <c r="P1347" s="4">
        <v>3.5808957000000002E-2</v>
      </c>
      <c r="Q1347" s="4">
        <v>6.5107193999999993E-2</v>
      </c>
      <c r="R1347" s="4">
        <v>0.15811747200000001</v>
      </c>
      <c r="S1347" s="4">
        <v>1.4835139000000001E-2</v>
      </c>
      <c r="T1347" s="4">
        <v>4.8411849999999999E-2</v>
      </c>
      <c r="U1347" s="4">
        <v>4.7900292999999997E-2</v>
      </c>
      <c r="V1347" s="4">
        <v>4.8783891000000003E-2</v>
      </c>
      <c r="W1347" s="3" t="str">
        <f t="shared" si="20"/>
        <v>Manufacturing</v>
      </c>
      <c r="X1347" s="3" t="str">
        <f t="shared" si="21"/>
        <v>Health care and social assistance</v>
      </c>
      <c r="Y1347" s="3" t="str">
        <f t="shared" si="22"/>
        <v>Manufacturing: 18.89%</v>
      </c>
      <c r="Z1347" s="3" t="str">
        <f t="shared" si="23"/>
        <v>Health care and social assistance: 15.81%</v>
      </c>
    </row>
    <row r="1348" spans="1:26" x14ac:dyDescent="0.2">
      <c r="A1348" s="3" t="s">
        <v>2718</v>
      </c>
      <c r="B1348" s="3" t="s">
        <v>2719</v>
      </c>
      <c r="C1348" s="4">
        <v>2.3370297000000002E-2</v>
      </c>
      <c r="D1348" s="4">
        <v>1.5234739000000001E-2</v>
      </c>
      <c r="E1348" s="4">
        <v>8.9128407000000007E-2</v>
      </c>
      <c r="F1348" s="4">
        <v>9.1719349000000006E-2</v>
      </c>
      <c r="G1348" s="4">
        <v>1.5442015E-2</v>
      </c>
      <c r="H1348" s="4">
        <v>0.140273603</v>
      </c>
      <c r="I1348" s="4">
        <v>4.4046015000000001E-2</v>
      </c>
      <c r="J1348" s="4">
        <v>1.8240231999999999E-2</v>
      </c>
      <c r="K1348" s="4">
        <v>1.1866514999999999E-2</v>
      </c>
      <c r="L1348" s="4">
        <v>2.9433101999999999E-2</v>
      </c>
      <c r="M1348" s="4">
        <v>1.3317442000000001E-2</v>
      </c>
      <c r="N1348" s="4">
        <v>2.8604000000000001E-2</v>
      </c>
      <c r="O1348" s="4">
        <v>1.036377E-3</v>
      </c>
      <c r="P1348" s="4">
        <v>2.0882992999999999E-2</v>
      </c>
      <c r="Q1348" s="4">
        <v>8.4464710999999998E-2</v>
      </c>
      <c r="R1348" s="4">
        <v>0.19017514799999999</v>
      </c>
      <c r="S1348" s="4">
        <v>1.8551145000000002E-2</v>
      </c>
      <c r="T1348" s="4">
        <v>5.9747123999999999E-2</v>
      </c>
      <c r="U1348" s="4">
        <v>4.3735101999999998E-2</v>
      </c>
      <c r="V1348" s="4">
        <v>6.0731682000000002E-2</v>
      </c>
      <c r="W1348" s="3" t="str">
        <f t="shared" si="20"/>
        <v>Health care and social assistance</v>
      </c>
      <c r="X1348" s="3" t="str">
        <f t="shared" si="21"/>
        <v>Retail trade</v>
      </c>
      <c r="Y1348" s="3" t="str">
        <f t="shared" si="22"/>
        <v>Health care and social assistance: 19.01%</v>
      </c>
      <c r="Z1348" s="3" t="str">
        <f t="shared" si="23"/>
        <v>Retail trade: 14.02%</v>
      </c>
    </row>
    <row r="1349" spans="1:26" x14ac:dyDescent="0.2">
      <c r="A1349" s="3" t="s">
        <v>2720</v>
      </c>
      <c r="B1349" s="3" t="s">
        <v>2721</v>
      </c>
      <c r="C1349" s="4">
        <v>9.4013814000000001E-2</v>
      </c>
      <c r="D1349" s="4">
        <v>1.7267840000000001E-3</v>
      </c>
      <c r="E1349" s="4">
        <v>7.7705294999999994E-2</v>
      </c>
      <c r="F1349" s="4">
        <v>0.188027629</v>
      </c>
      <c r="G1349" s="4">
        <v>2.0529546999999999E-2</v>
      </c>
      <c r="H1349" s="4">
        <v>0.10111281699999999</v>
      </c>
      <c r="I1349" s="4">
        <v>2.6669225000000001E-2</v>
      </c>
      <c r="J1349" s="4">
        <v>1.0744436E-2</v>
      </c>
      <c r="K1349" s="4">
        <v>7.2908670000000004E-3</v>
      </c>
      <c r="L1349" s="4">
        <v>3.8181119999999999E-2</v>
      </c>
      <c r="M1349" s="4">
        <v>5.3722179999999998E-3</v>
      </c>
      <c r="N1349" s="4">
        <v>3.0890252999999999E-2</v>
      </c>
      <c r="O1349" s="4">
        <v>1.9186489999999999E-3</v>
      </c>
      <c r="P1349" s="4">
        <v>1.7075979000000002E-2</v>
      </c>
      <c r="Q1349" s="4">
        <v>7.9240215000000003E-2</v>
      </c>
      <c r="R1349" s="4">
        <v>0.150422103</v>
      </c>
      <c r="S1349" s="4">
        <v>6.7152720000000004E-3</v>
      </c>
      <c r="T1349" s="4">
        <v>4.2785878999999999E-2</v>
      </c>
      <c r="U1349" s="4">
        <v>4.5855717999999997E-2</v>
      </c>
      <c r="V1349" s="4">
        <v>5.3722180000000001E-2</v>
      </c>
      <c r="W1349" s="3" t="str">
        <f t="shared" si="20"/>
        <v>Manufacturing</v>
      </c>
      <c r="X1349" s="3" t="str">
        <f t="shared" si="21"/>
        <v>Health care and social assistance</v>
      </c>
      <c r="Y1349" s="3" t="str">
        <f t="shared" si="22"/>
        <v>Manufacturing: 18.8%</v>
      </c>
      <c r="Z1349" s="3" t="str">
        <f t="shared" si="23"/>
        <v>Health care and social assistance: 15.04%</v>
      </c>
    </row>
    <row r="1350" spans="1:26" x14ac:dyDescent="0.2">
      <c r="A1350" s="3" t="s">
        <v>2722</v>
      </c>
      <c r="B1350" s="3" t="s">
        <v>2723</v>
      </c>
      <c r="C1350" s="4">
        <v>1.7511275999999999E-2</v>
      </c>
      <c r="D1350" s="4">
        <v>1.9899179999999998E-3</v>
      </c>
      <c r="E1350" s="4">
        <v>0.14844786400000001</v>
      </c>
      <c r="F1350" s="4">
        <v>0.130405943</v>
      </c>
      <c r="G1350" s="4">
        <v>1.4062085E-2</v>
      </c>
      <c r="H1350" s="4">
        <v>0.123507562</v>
      </c>
      <c r="I1350" s="4">
        <v>3.1308039000000003E-2</v>
      </c>
      <c r="J1350" s="4">
        <v>5.8370920000000003E-3</v>
      </c>
      <c r="K1350" s="4">
        <v>9.1536220000000001E-3</v>
      </c>
      <c r="L1350" s="4">
        <v>2.7593526E-2</v>
      </c>
      <c r="M1350" s="4">
        <v>7.429026E-3</v>
      </c>
      <c r="N1350" s="4">
        <v>2.2287079000000001E-2</v>
      </c>
      <c r="O1350" s="4">
        <v>6.6330600000000001E-4</v>
      </c>
      <c r="P1350" s="4">
        <v>3.3695941E-2</v>
      </c>
      <c r="Q1350" s="4">
        <v>7.3096311999999997E-2</v>
      </c>
      <c r="R1350" s="4">
        <v>0.165295834</v>
      </c>
      <c r="S1350" s="4">
        <v>1.8174582000000002E-2</v>
      </c>
      <c r="T1350" s="4">
        <v>5.4125763E-2</v>
      </c>
      <c r="U1350" s="4">
        <v>6.1952773000000003E-2</v>
      </c>
      <c r="V1350" s="4">
        <v>5.3462456999999998E-2</v>
      </c>
      <c r="W1350" s="3" t="str">
        <f t="shared" si="20"/>
        <v>Health care and social assistance</v>
      </c>
      <c r="X1350" s="3" t="str">
        <f t="shared" si="21"/>
        <v>Construction</v>
      </c>
      <c r="Y1350" s="3" t="str">
        <f t="shared" si="22"/>
        <v>Health care and social assistance: 16.52%</v>
      </c>
      <c r="Z1350" s="3" t="str">
        <f t="shared" si="23"/>
        <v>Construction: 14.84%</v>
      </c>
    </row>
    <row r="1351" spans="1:26" x14ac:dyDescent="0.2">
      <c r="A1351" s="3" t="s">
        <v>2724</v>
      </c>
      <c r="B1351" s="3" t="s">
        <v>2725</v>
      </c>
      <c r="C1351" s="4">
        <v>4.4136874E-2</v>
      </c>
      <c r="D1351" s="4">
        <v>6.7625400000000005E-4</v>
      </c>
      <c r="E1351" s="4">
        <v>7.3801903000000002E-2</v>
      </c>
      <c r="F1351" s="4">
        <v>0.13773049000000001</v>
      </c>
      <c r="G1351" s="4">
        <v>1.9385961E-2</v>
      </c>
      <c r="H1351" s="4">
        <v>0.121500383</v>
      </c>
      <c r="I1351" s="4">
        <v>4.7473063000000003E-2</v>
      </c>
      <c r="J1351" s="4">
        <v>5.5002030000000004E-3</v>
      </c>
      <c r="K1351" s="4">
        <v>8.8814749999999998E-3</v>
      </c>
      <c r="L1351" s="4">
        <v>3.4263558999999999E-2</v>
      </c>
      <c r="M1351" s="4">
        <v>9.06181E-3</v>
      </c>
      <c r="N1351" s="4">
        <v>4.0169514000000003E-2</v>
      </c>
      <c r="O1351" s="4">
        <v>3.0656870000000001E-3</v>
      </c>
      <c r="P1351" s="4">
        <v>2.1910644E-2</v>
      </c>
      <c r="Q1351" s="4">
        <v>9.3728866999999993E-2</v>
      </c>
      <c r="R1351" s="4">
        <v>0.17596140800000001</v>
      </c>
      <c r="S1351" s="4">
        <v>7.6642170000000001E-3</v>
      </c>
      <c r="T1351" s="4">
        <v>6.7084441999999994E-2</v>
      </c>
      <c r="U1351" s="4">
        <v>5.3424102000000001E-2</v>
      </c>
      <c r="V1351" s="4">
        <v>3.4579143999999999E-2</v>
      </c>
      <c r="W1351" s="3" t="str">
        <f t="shared" si="20"/>
        <v>Health care and social assistance</v>
      </c>
      <c r="X1351" s="3" t="str">
        <f t="shared" si="21"/>
        <v>Manufacturing</v>
      </c>
      <c r="Y1351" s="3" t="str">
        <f t="shared" si="22"/>
        <v>Health care and social assistance: 17.59%</v>
      </c>
      <c r="Z1351" s="3" t="str">
        <f t="shared" si="23"/>
        <v>Manufacturing: 13.77%</v>
      </c>
    </row>
    <row r="1352" spans="1:26" x14ac:dyDescent="0.2">
      <c r="A1352" s="3" t="s">
        <v>2726</v>
      </c>
      <c r="B1352" s="3" t="s">
        <v>2727</v>
      </c>
      <c r="C1352" s="4">
        <v>0.135243841</v>
      </c>
      <c r="D1352" s="4">
        <v>0</v>
      </c>
      <c r="E1352" s="4">
        <v>6.4353946999999995E-2</v>
      </c>
      <c r="F1352" s="4">
        <v>0.13725490200000001</v>
      </c>
      <c r="G1352" s="4">
        <v>4.2735043E-2</v>
      </c>
      <c r="H1352" s="4">
        <v>8.4464554999999997E-2</v>
      </c>
      <c r="I1352" s="4">
        <v>3.8712920999999997E-2</v>
      </c>
      <c r="J1352" s="4">
        <v>1.9607843E-2</v>
      </c>
      <c r="K1352" s="4">
        <v>7.0387130000000003E-3</v>
      </c>
      <c r="L1352" s="4">
        <v>3.4188033999999999E-2</v>
      </c>
      <c r="M1352" s="4">
        <v>4.0221220000000004E-3</v>
      </c>
      <c r="N1352" s="4">
        <v>3.9215686E-2</v>
      </c>
      <c r="O1352" s="4">
        <v>0</v>
      </c>
      <c r="P1352" s="4">
        <v>3.2679738999999999E-2</v>
      </c>
      <c r="Q1352" s="4">
        <v>9.3514328999999993E-2</v>
      </c>
      <c r="R1352" s="4">
        <v>0.13273001500000001</v>
      </c>
      <c r="S1352" s="4">
        <v>5.0276519999999996E-3</v>
      </c>
      <c r="T1352" s="4">
        <v>4.7762695000000001E-2</v>
      </c>
      <c r="U1352" s="4">
        <v>4.8768224999999998E-2</v>
      </c>
      <c r="V1352" s="4">
        <v>3.2679738999999999E-2</v>
      </c>
      <c r="W1352" s="3" t="str">
        <f t="shared" si="20"/>
        <v>Manufacturing</v>
      </c>
      <c r="X1352" s="3" t="str">
        <f t="shared" si="21"/>
        <v>Agriculture, forestry, fishing and hunting</v>
      </c>
      <c r="Y1352" s="3" t="str">
        <f t="shared" si="22"/>
        <v>Manufacturing: 13.72%</v>
      </c>
      <c r="Z1352" s="3" t="str">
        <f t="shared" si="23"/>
        <v>Agriculture, forestry, fishing and hunting: 13.52%</v>
      </c>
    </row>
    <row r="1353" spans="1:26" x14ac:dyDescent="0.2">
      <c r="A1353" s="3" t="s">
        <v>2728</v>
      </c>
      <c r="B1353" s="3" t="s">
        <v>2729</v>
      </c>
      <c r="C1353" s="4">
        <v>3.4936797999999998E-2</v>
      </c>
      <c r="D1353" s="4">
        <v>0</v>
      </c>
      <c r="E1353" s="4">
        <v>5.8462079E-2</v>
      </c>
      <c r="F1353" s="4">
        <v>0.15905898900000001</v>
      </c>
      <c r="G1353" s="4">
        <v>1.3693820000000001E-2</v>
      </c>
      <c r="H1353" s="4">
        <v>0.14431179799999999</v>
      </c>
      <c r="I1353" s="4">
        <v>4.8806179999999998E-2</v>
      </c>
      <c r="J1353" s="4">
        <v>1.580056E-3</v>
      </c>
      <c r="K1353" s="4">
        <v>2.5983145999999999E-2</v>
      </c>
      <c r="L1353" s="4">
        <v>4.3539326000000003E-2</v>
      </c>
      <c r="M1353" s="4">
        <v>5.4424160000000003E-3</v>
      </c>
      <c r="N1353" s="4">
        <v>4.0730336999999998E-2</v>
      </c>
      <c r="O1353" s="4">
        <v>0</v>
      </c>
      <c r="P1353" s="4">
        <v>3.2478933000000001E-2</v>
      </c>
      <c r="Q1353" s="4">
        <v>9.4803370999999997E-2</v>
      </c>
      <c r="R1353" s="4">
        <v>0.14132724699999999</v>
      </c>
      <c r="S1353" s="4">
        <v>8.4269659999999993E-3</v>
      </c>
      <c r="T1353" s="4">
        <v>6.4606741999999995E-2</v>
      </c>
      <c r="U1353" s="4">
        <v>4.1081461E-2</v>
      </c>
      <c r="V1353" s="4">
        <v>4.0730336999999998E-2</v>
      </c>
      <c r="W1353" s="3" t="str">
        <f t="shared" si="20"/>
        <v>Manufacturing</v>
      </c>
      <c r="X1353" s="3" t="str">
        <f t="shared" si="21"/>
        <v>Retail trade</v>
      </c>
      <c r="Y1353" s="3" t="str">
        <f t="shared" si="22"/>
        <v>Manufacturing: 15.9%</v>
      </c>
      <c r="Z1353" s="3" t="str">
        <f t="shared" si="23"/>
        <v>Retail trade: 14.43%</v>
      </c>
    </row>
    <row r="1354" spans="1:26" x14ac:dyDescent="0.2">
      <c r="A1354" s="3" t="s">
        <v>2730</v>
      </c>
      <c r="B1354" s="3" t="s">
        <v>2731</v>
      </c>
      <c r="C1354" s="4">
        <v>0.16831072699999999</v>
      </c>
      <c r="D1354" s="4">
        <v>1.849568E-3</v>
      </c>
      <c r="E1354" s="4">
        <v>6.0110973999999998E-2</v>
      </c>
      <c r="F1354" s="4">
        <v>0.103267571</v>
      </c>
      <c r="G1354" s="4">
        <v>3.729963E-2</v>
      </c>
      <c r="H1354" s="4">
        <v>8.5388408999999998E-2</v>
      </c>
      <c r="I1354" s="4">
        <v>3.1750924999999999E-2</v>
      </c>
      <c r="J1354" s="4">
        <v>3.6991369999999999E-3</v>
      </c>
      <c r="K1354" s="4">
        <v>6.165228E-3</v>
      </c>
      <c r="L1354" s="4">
        <v>4.7472255999999997E-2</v>
      </c>
      <c r="M1354" s="4">
        <v>5.5487050000000001E-3</v>
      </c>
      <c r="N1354" s="4">
        <v>2.5585697000000001E-2</v>
      </c>
      <c r="O1354" s="4">
        <v>3.08261E-4</v>
      </c>
      <c r="P1354" s="4">
        <v>1.8495683999999998E-2</v>
      </c>
      <c r="Q1354" s="4">
        <v>8.4463625000000001E-2</v>
      </c>
      <c r="R1354" s="4">
        <v>0.19451294699999999</v>
      </c>
      <c r="S1354" s="4">
        <v>8.6313190000000001E-3</v>
      </c>
      <c r="T1354" s="4">
        <v>3.9765720999999997E-2</v>
      </c>
      <c r="U1354" s="4">
        <v>4.5314426999999997E-2</v>
      </c>
      <c r="V1354" s="4">
        <v>3.2059186000000003E-2</v>
      </c>
      <c r="W1354" s="3" t="str">
        <f t="shared" si="20"/>
        <v>Health care and social assistance</v>
      </c>
      <c r="X1354" s="3" t="str">
        <f t="shared" si="21"/>
        <v>Agriculture, forestry, fishing and hunting</v>
      </c>
      <c r="Y1354" s="3" t="str">
        <f t="shared" si="22"/>
        <v>Health care and social assistance: 19.45%</v>
      </c>
      <c r="Z1354" s="3" t="str">
        <f t="shared" si="23"/>
        <v>Agriculture, forestry, fishing and hunting: 16.83%</v>
      </c>
    </row>
    <row r="1355" spans="1:26" x14ac:dyDescent="0.2">
      <c r="A1355" s="3" t="s">
        <v>2732</v>
      </c>
      <c r="B1355" s="3" t="s">
        <v>2733</v>
      </c>
      <c r="C1355" s="4">
        <v>1.8328298E-2</v>
      </c>
      <c r="D1355" s="4">
        <v>3.6858005999999999E-2</v>
      </c>
      <c r="E1355" s="4">
        <v>0.117019134</v>
      </c>
      <c r="F1355" s="4">
        <v>8.3786505999999997E-2</v>
      </c>
      <c r="G1355" s="4">
        <v>1.7724067999999999E-2</v>
      </c>
      <c r="H1355" s="4">
        <v>0.117019134</v>
      </c>
      <c r="I1355" s="4">
        <v>3.4038268000000003E-2</v>
      </c>
      <c r="J1355" s="4">
        <v>1.3091640999999999E-2</v>
      </c>
      <c r="K1355" s="4">
        <v>6.6465259999999998E-3</v>
      </c>
      <c r="L1355" s="4">
        <v>3.3232628E-2</v>
      </c>
      <c r="M1355" s="4">
        <v>1.5105739999999999E-2</v>
      </c>
      <c r="N1355" s="4">
        <v>3.5246726999999999E-2</v>
      </c>
      <c r="O1355" s="4">
        <v>4.0282000000000002E-4</v>
      </c>
      <c r="P1355" s="4">
        <v>3.2628399000000002E-2</v>
      </c>
      <c r="Q1355" s="4">
        <v>4.5720040000000003E-2</v>
      </c>
      <c r="R1355" s="4">
        <v>0.15850956699999999</v>
      </c>
      <c r="S1355" s="4">
        <v>2.1349446000000001E-2</v>
      </c>
      <c r="T1355" s="4">
        <v>0.120241692</v>
      </c>
      <c r="U1355" s="4">
        <v>3.7260825999999997E-2</v>
      </c>
      <c r="V1355" s="4">
        <v>5.5790534000000003E-2</v>
      </c>
      <c r="W1355" s="3" t="str">
        <f t="shared" si="20"/>
        <v>Health care and social assistance</v>
      </c>
      <c r="X1355" s="3" t="str">
        <f t="shared" si="21"/>
        <v>Accommodation and food services</v>
      </c>
      <c r="Y1355" s="3" t="str">
        <f t="shared" si="22"/>
        <v>Health care and social assistance: 15.85%</v>
      </c>
      <c r="Z1355" s="3" t="str">
        <f t="shared" si="23"/>
        <v>Accommodation and food services: 12.02%</v>
      </c>
    </row>
    <row r="1356" spans="1:26" x14ac:dyDescent="0.2">
      <c r="A1356" s="3" t="s">
        <v>2734</v>
      </c>
      <c r="B1356" s="3" t="s">
        <v>2735</v>
      </c>
      <c r="C1356" s="4">
        <v>2.8557361E-2</v>
      </c>
      <c r="D1356" s="4">
        <v>0</v>
      </c>
      <c r="E1356" s="4">
        <v>1.5755785000000001E-2</v>
      </c>
      <c r="F1356" s="4">
        <v>0.309207287</v>
      </c>
      <c r="G1356" s="4">
        <v>0</v>
      </c>
      <c r="H1356" s="4">
        <v>8.5672082999999996E-2</v>
      </c>
      <c r="I1356" s="4">
        <v>5.8591826999999999E-2</v>
      </c>
      <c r="J1356" s="4">
        <v>2.4618410000000002E-3</v>
      </c>
      <c r="K1356" s="4">
        <v>1.1324470999999999E-2</v>
      </c>
      <c r="L1356" s="4">
        <v>3.2496307000000002E-2</v>
      </c>
      <c r="M1356" s="4">
        <v>1.9694732E-2</v>
      </c>
      <c r="N1356" s="4">
        <v>3.5942885000000001E-2</v>
      </c>
      <c r="O1356" s="4">
        <v>0</v>
      </c>
      <c r="P1356" s="4">
        <v>0</v>
      </c>
      <c r="Q1356" s="4">
        <v>8.5179714000000004E-2</v>
      </c>
      <c r="R1356" s="4">
        <v>7.2378138999999994E-2</v>
      </c>
      <c r="S1356" s="4">
        <v>2.0679467999999999E-2</v>
      </c>
      <c r="T1356" s="4">
        <v>6.8931561000000002E-2</v>
      </c>
      <c r="U1356" s="4">
        <v>7.7301822000000006E-2</v>
      </c>
      <c r="V1356" s="4">
        <v>7.5824717E-2</v>
      </c>
      <c r="W1356" s="3" t="str">
        <f t="shared" si="20"/>
        <v>Manufacturing</v>
      </c>
      <c r="X1356" s="3" t="str">
        <f t="shared" si="21"/>
        <v>Retail trade</v>
      </c>
      <c r="Y1356" s="3" t="str">
        <f t="shared" si="22"/>
        <v>Manufacturing: 30.92%</v>
      </c>
      <c r="Z1356" s="3" t="str">
        <f t="shared" si="23"/>
        <v>Retail trade: 8.56%</v>
      </c>
    </row>
    <row r="1357" spans="1:26" x14ac:dyDescent="0.2">
      <c r="A1357" s="3" t="s">
        <v>2736</v>
      </c>
      <c r="B1357" s="3" t="s">
        <v>2737</v>
      </c>
      <c r="C1357" s="4">
        <v>3.3653532E-2</v>
      </c>
      <c r="D1357" s="4">
        <v>3.6594129999999998E-3</v>
      </c>
      <c r="E1357" s="4">
        <v>9.0047703000000007E-2</v>
      </c>
      <c r="F1357" s="4">
        <v>0.206430112</v>
      </c>
      <c r="G1357" s="4">
        <v>2.3459451999999999E-2</v>
      </c>
      <c r="H1357" s="4">
        <v>9.8869502999999997E-2</v>
      </c>
      <c r="I1357" s="4">
        <v>3.5483239E-2</v>
      </c>
      <c r="J1357" s="4">
        <v>4.0514929999999998E-3</v>
      </c>
      <c r="K1357" s="4">
        <v>7.5148660000000003E-3</v>
      </c>
      <c r="L1357" s="4">
        <v>3.4960465000000003E-2</v>
      </c>
      <c r="M1357" s="4">
        <v>7.384173E-3</v>
      </c>
      <c r="N1357" s="4">
        <v>4.3128798000000003E-2</v>
      </c>
      <c r="O1357" s="4">
        <v>2.091093E-3</v>
      </c>
      <c r="P1357" s="4">
        <v>3.3065412000000002E-2</v>
      </c>
      <c r="Q1357" s="4">
        <v>8.4035810000000002E-2</v>
      </c>
      <c r="R1357" s="4">
        <v>0.14408939400000001</v>
      </c>
      <c r="S1357" s="4">
        <v>1.8623799E-2</v>
      </c>
      <c r="T1357" s="4">
        <v>4.0514931999999997E-2</v>
      </c>
      <c r="U1357" s="4">
        <v>3.9796117999999998E-2</v>
      </c>
      <c r="V1357" s="4">
        <v>4.9140691E-2</v>
      </c>
      <c r="W1357" s="3" t="str">
        <f t="shared" si="20"/>
        <v>Manufacturing</v>
      </c>
      <c r="X1357" s="3" t="str">
        <f t="shared" si="21"/>
        <v>Health care and social assistance</v>
      </c>
      <c r="Y1357" s="3" t="str">
        <f t="shared" si="22"/>
        <v>Manufacturing: 20.64%</v>
      </c>
      <c r="Z1357" s="3" t="str">
        <f t="shared" si="23"/>
        <v>Health care and social assistance: 14.4%</v>
      </c>
    </row>
    <row r="1358" spans="1:26" x14ac:dyDescent="0.2">
      <c r="A1358" s="3" t="s">
        <v>2738</v>
      </c>
      <c r="B1358" s="3" t="s">
        <v>2739</v>
      </c>
      <c r="C1358" s="4">
        <v>0.13224043699999999</v>
      </c>
      <c r="D1358" s="4">
        <v>4.0072859999999997E-3</v>
      </c>
      <c r="E1358" s="4">
        <v>5.5009107000000002E-2</v>
      </c>
      <c r="F1358" s="4">
        <v>0.10163934400000001</v>
      </c>
      <c r="G1358" s="4">
        <v>2.3679417000000001E-2</v>
      </c>
      <c r="H1358" s="4">
        <v>0.10856101999999999</v>
      </c>
      <c r="I1358" s="4">
        <v>4.5901639000000001E-2</v>
      </c>
      <c r="J1358" s="4">
        <v>2.2586520999999998E-2</v>
      </c>
      <c r="K1358" s="4">
        <v>9.4717670000000007E-3</v>
      </c>
      <c r="L1358" s="4">
        <v>3.7158469999999999E-2</v>
      </c>
      <c r="M1358" s="4">
        <v>8.0145719999999993E-3</v>
      </c>
      <c r="N1358" s="4">
        <v>3.3879780999999998E-2</v>
      </c>
      <c r="O1358" s="4">
        <v>1.4571950000000001E-3</v>
      </c>
      <c r="P1358" s="4">
        <v>2.6958105999999999E-2</v>
      </c>
      <c r="Q1358" s="4">
        <v>8.6703097000000007E-2</v>
      </c>
      <c r="R1358" s="4">
        <v>0.16357012800000001</v>
      </c>
      <c r="S1358" s="4">
        <v>4.0072859999999997E-3</v>
      </c>
      <c r="T1358" s="4">
        <v>4.2622950999999999E-2</v>
      </c>
      <c r="U1358" s="4">
        <v>4.9180328000000002E-2</v>
      </c>
      <c r="V1358" s="4">
        <v>4.3351547999999997E-2</v>
      </c>
      <c r="W1358" s="3" t="str">
        <f t="shared" si="20"/>
        <v>Health care and social assistance</v>
      </c>
      <c r="X1358" s="3" t="str">
        <f t="shared" si="21"/>
        <v>Agriculture, forestry, fishing and hunting</v>
      </c>
      <c r="Y1358" s="3" t="str">
        <f t="shared" si="22"/>
        <v>Health care and social assistance: 16.35%</v>
      </c>
      <c r="Z1358" s="3" t="str">
        <f t="shared" si="23"/>
        <v>Agriculture, forestry, fishing and hunting: 13.22%</v>
      </c>
    </row>
    <row r="1359" spans="1:26" x14ac:dyDescent="0.2">
      <c r="A1359" s="3" t="s">
        <v>2740</v>
      </c>
      <c r="B1359" s="3" t="s">
        <v>2741</v>
      </c>
      <c r="C1359" s="4">
        <v>6.9465110999999996E-2</v>
      </c>
      <c r="D1359" s="4">
        <v>1.0964049999999999E-3</v>
      </c>
      <c r="E1359" s="4">
        <v>7.2519383000000007E-2</v>
      </c>
      <c r="F1359" s="4">
        <v>0.12906257300000001</v>
      </c>
      <c r="G1359" s="4">
        <v>2.5295637999999999E-2</v>
      </c>
      <c r="H1359" s="4">
        <v>0.110580312</v>
      </c>
      <c r="I1359" s="4">
        <v>3.9705536999999999E-2</v>
      </c>
      <c r="J1359" s="4">
        <v>9.2411309999999997E-3</v>
      </c>
      <c r="K1359" s="4">
        <v>6.4218030000000002E-3</v>
      </c>
      <c r="L1359" s="4">
        <v>8.6302765000000004E-2</v>
      </c>
      <c r="M1359" s="4">
        <v>7.361579E-3</v>
      </c>
      <c r="N1359" s="4">
        <v>2.4590806E-2</v>
      </c>
      <c r="O1359" s="4">
        <v>3.9157330000000002E-3</v>
      </c>
      <c r="P1359" s="4">
        <v>2.6392043E-2</v>
      </c>
      <c r="Q1359" s="4">
        <v>0.103923565</v>
      </c>
      <c r="R1359" s="4">
        <v>0.143237528</v>
      </c>
      <c r="S1359" s="4">
        <v>1.5741247999999999E-2</v>
      </c>
      <c r="T1359" s="4">
        <v>5.0356331999999997E-2</v>
      </c>
      <c r="U1359" s="4">
        <v>3.9705536999999999E-2</v>
      </c>
      <c r="V1359" s="4">
        <v>3.5084971E-2</v>
      </c>
      <c r="W1359" s="3" t="str">
        <f t="shared" si="20"/>
        <v>Health care and social assistance</v>
      </c>
      <c r="X1359" s="3" t="str">
        <f t="shared" si="21"/>
        <v>Manufacturing</v>
      </c>
      <c r="Y1359" s="3" t="str">
        <f t="shared" si="22"/>
        <v>Health care and social assistance: 14.32%</v>
      </c>
      <c r="Z1359" s="3" t="str">
        <f t="shared" si="23"/>
        <v>Manufacturing: 12.9%</v>
      </c>
    </row>
    <row r="1360" spans="1:26" x14ac:dyDescent="0.2">
      <c r="A1360" s="3" t="s">
        <v>2742</v>
      </c>
      <c r="B1360" s="3" t="s">
        <v>2743</v>
      </c>
      <c r="C1360" s="4">
        <v>2.9490894E-2</v>
      </c>
      <c r="D1360" s="4">
        <v>0</v>
      </c>
      <c r="E1360" s="4">
        <v>8.4592300999999995E-2</v>
      </c>
      <c r="F1360" s="4">
        <v>0.24384312899999999</v>
      </c>
      <c r="G1360" s="4">
        <v>1.5987168999999999E-2</v>
      </c>
      <c r="H1360" s="4">
        <v>0.104201159</v>
      </c>
      <c r="I1360" s="4">
        <v>4.9461920999999999E-2</v>
      </c>
      <c r="J1360" s="4">
        <v>6.467301E-3</v>
      </c>
      <c r="K1360" s="4">
        <v>1.4228063000000001E-2</v>
      </c>
      <c r="L1360" s="4">
        <v>4.1028559999999999E-2</v>
      </c>
      <c r="M1360" s="4">
        <v>8.5368379999999997E-3</v>
      </c>
      <c r="N1360" s="4">
        <v>4.2166805000000002E-2</v>
      </c>
      <c r="O1360" s="4">
        <v>1.138245E-3</v>
      </c>
      <c r="P1360" s="4">
        <v>2.6955712E-2</v>
      </c>
      <c r="Q1360" s="4">
        <v>5.6136175000000003E-2</v>
      </c>
      <c r="R1360" s="4">
        <v>0.14766142400000001</v>
      </c>
      <c r="S1360" s="4">
        <v>1.3762417000000001E-2</v>
      </c>
      <c r="T1360" s="4">
        <v>4.2632450000000002E-2</v>
      </c>
      <c r="U1360" s="4">
        <v>4.3408526000000003E-2</v>
      </c>
      <c r="V1360" s="4">
        <v>2.8300911000000002E-2</v>
      </c>
      <c r="W1360" s="3" t="str">
        <f t="shared" si="20"/>
        <v>Manufacturing</v>
      </c>
      <c r="X1360" s="3" t="str">
        <f t="shared" si="21"/>
        <v>Health care and social assistance</v>
      </c>
      <c r="Y1360" s="3" t="str">
        <f t="shared" si="22"/>
        <v>Manufacturing: 24.38%</v>
      </c>
      <c r="Z1360" s="3" t="str">
        <f t="shared" si="23"/>
        <v>Health care and social assistance: 14.76%</v>
      </c>
    </row>
    <row r="1361" spans="1:26" x14ac:dyDescent="0.2">
      <c r="A1361" s="3" t="s">
        <v>2744</v>
      </c>
      <c r="B1361" s="3" t="s">
        <v>2745</v>
      </c>
      <c r="C1361" s="4">
        <v>8.6345381999999998E-2</v>
      </c>
      <c r="D1361" s="4">
        <v>4.5180719999999997E-3</v>
      </c>
      <c r="E1361" s="4">
        <v>9.2369478000000005E-2</v>
      </c>
      <c r="F1361" s="4">
        <v>5.0200803000000002E-2</v>
      </c>
      <c r="G1361" s="4">
        <v>2.3594377999999999E-2</v>
      </c>
      <c r="H1361" s="4">
        <v>7.1787148999999995E-2</v>
      </c>
      <c r="I1361" s="4">
        <v>3.1626505999999999E-2</v>
      </c>
      <c r="J1361" s="4">
        <v>1.3052209E-2</v>
      </c>
      <c r="K1361" s="4">
        <v>5.5220879999999996E-3</v>
      </c>
      <c r="L1361" s="4">
        <v>2.6104418000000001E-2</v>
      </c>
      <c r="M1361" s="4">
        <v>1.0040161000000001E-2</v>
      </c>
      <c r="N1361" s="4">
        <v>1.9578313E-2</v>
      </c>
      <c r="O1361" s="4">
        <v>0</v>
      </c>
      <c r="P1361" s="4">
        <v>8.5341370000000007E-3</v>
      </c>
      <c r="Q1361" s="4">
        <v>0.10391566300000001</v>
      </c>
      <c r="R1361" s="4">
        <v>0.16014056199999999</v>
      </c>
      <c r="S1361" s="4">
        <v>0.116967871</v>
      </c>
      <c r="T1361" s="4">
        <v>4.9698794999999997E-2</v>
      </c>
      <c r="U1361" s="4">
        <v>2.9618473999999999E-2</v>
      </c>
      <c r="V1361" s="4">
        <v>9.6385542000000005E-2</v>
      </c>
      <c r="W1361" s="3" t="str">
        <f t="shared" si="20"/>
        <v>Health care and social assistance</v>
      </c>
      <c r="X1361" s="3" t="str">
        <f t="shared" si="21"/>
        <v>Arts, entertainment, and recreation</v>
      </c>
      <c r="Y1361" s="3" t="str">
        <f t="shared" si="22"/>
        <v>Health care and social assistance: 16.01%</v>
      </c>
      <c r="Z1361" s="3" t="str">
        <f t="shared" si="23"/>
        <v>Arts, entertainment, and recreation: 11.69%</v>
      </c>
    </row>
    <row r="1362" spans="1:26" x14ac:dyDescent="0.2">
      <c r="A1362" s="3" t="s">
        <v>2746</v>
      </c>
      <c r="B1362" s="3" t="s">
        <v>2747</v>
      </c>
      <c r="C1362" s="4">
        <v>0.135937857</v>
      </c>
      <c r="D1362" s="4">
        <v>2.5131369999999999E-3</v>
      </c>
      <c r="E1362" s="4">
        <v>9.3442997E-2</v>
      </c>
      <c r="F1362" s="4">
        <v>0.153758282</v>
      </c>
      <c r="G1362" s="4">
        <v>9.1386795000000007E-2</v>
      </c>
      <c r="H1362" s="4">
        <v>0.114690427</v>
      </c>
      <c r="I1362" s="4">
        <v>2.9243774E-2</v>
      </c>
      <c r="J1362" s="4">
        <v>8.6817449999999994E-3</v>
      </c>
      <c r="K1362" s="4">
        <v>1.1651816000000001E-2</v>
      </c>
      <c r="L1362" s="4">
        <v>2.7872971999999999E-2</v>
      </c>
      <c r="M1362" s="4">
        <v>3.4270049999999999E-3</v>
      </c>
      <c r="N1362" s="4">
        <v>1.7591958000000001E-2</v>
      </c>
      <c r="O1362" s="4">
        <v>6.8540099999999998E-4</v>
      </c>
      <c r="P1362" s="4">
        <v>9.8240800000000007E-3</v>
      </c>
      <c r="Q1362" s="4">
        <v>8.3847383999999997E-2</v>
      </c>
      <c r="R1362" s="4">
        <v>0.120173635</v>
      </c>
      <c r="S1362" s="4">
        <v>4.1124059999999999E-3</v>
      </c>
      <c r="T1362" s="4">
        <v>2.4445967999999998E-2</v>
      </c>
      <c r="U1362" s="4">
        <v>3.5183916000000003E-2</v>
      </c>
      <c r="V1362" s="4">
        <v>3.1528444000000003E-2</v>
      </c>
      <c r="W1362" s="3" t="str">
        <f t="shared" si="20"/>
        <v>Manufacturing</v>
      </c>
      <c r="X1362" s="3" t="str">
        <f t="shared" si="21"/>
        <v>Agriculture, forestry, fishing and hunting</v>
      </c>
      <c r="Y1362" s="3" t="str">
        <f t="shared" si="22"/>
        <v>Manufacturing: 15.37%</v>
      </c>
      <c r="Z1362" s="3" t="str">
        <f t="shared" si="23"/>
        <v>Agriculture, forestry, fishing and hunting: 13.59%</v>
      </c>
    </row>
    <row r="1363" spans="1:26" x14ac:dyDescent="0.2">
      <c r="A1363" s="3" t="s">
        <v>2748</v>
      </c>
      <c r="B1363" s="3" t="s">
        <v>2749</v>
      </c>
      <c r="C1363" s="4">
        <v>0.119256688</v>
      </c>
      <c r="D1363" s="4">
        <v>1.0210299999999999E-4</v>
      </c>
      <c r="E1363" s="4">
        <v>5.1868491000000003E-2</v>
      </c>
      <c r="F1363" s="4">
        <v>0.16214008599999999</v>
      </c>
      <c r="G1363" s="4">
        <v>1.5009188999999999E-2</v>
      </c>
      <c r="H1363" s="4">
        <v>0.124974474</v>
      </c>
      <c r="I1363" s="4">
        <v>2.9814172E-2</v>
      </c>
      <c r="J1363" s="4">
        <v>1.1333469000000001E-2</v>
      </c>
      <c r="K1363" s="4">
        <v>7.3514399999999999E-3</v>
      </c>
      <c r="L1363" s="4">
        <v>5.0541148000000001E-2</v>
      </c>
      <c r="M1363" s="4">
        <v>5.0030630000000003E-3</v>
      </c>
      <c r="N1363" s="4">
        <v>2.3381662000000001E-2</v>
      </c>
      <c r="O1363" s="4">
        <v>1.021033E-3</v>
      </c>
      <c r="P1363" s="4">
        <v>1.4396569E-2</v>
      </c>
      <c r="Q1363" s="4">
        <v>6.932816E-2</v>
      </c>
      <c r="R1363" s="4">
        <v>0.171023075</v>
      </c>
      <c r="S1363" s="4">
        <v>1.2967123000000001E-2</v>
      </c>
      <c r="T1363" s="4">
        <v>4.9928528E-2</v>
      </c>
      <c r="U1363" s="4">
        <v>4.9009598000000001E-2</v>
      </c>
      <c r="V1363" s="4">
        <v>3.1549928999999997E-2</v>
      </c>
      <c r="W1363" s="3" t="str">
        <f t="shared" si="20"/>
        <v>Health care and social assistance</v>
      </c>
      <c r="X1363" s="3" t="str">
        <f t="shared" si="21"/>
        <v>Manufacturing</v>
      </c>
      <c r="Y1363" s="3" t="str">
        <f t="shared" si="22"/>
        <v>Health care and social assistance: 17.1%</v>
      </c>
      <c r="Z1363" s="3" t="str">
        <f t="shared" si="23"/>
        <v>Manufacturing: 16.21%</v>
      </c>
    </row>
    <row r="1364" spans="1:26" x14ac:dyDescent="0.2">
      <c r="A1364" s="3" t="s">
        <v>2750</v>
      </c>
      <c r="B1364" s="3" t="s">
        <v>2751</v>
      </c>
      <c r="C1364" s="4">
        <v>5.3368403000000002E-2</v>
      </c>
      <c r="D1364" s="4">
        <v>6.78771E-4</v>
      </c>
      <c r="E1364" s="4">
        <v>8.7391820999999995E-2</v>
      </c>
      <c r="F1364" s="4">
        <v>0.21321907300000001</v>
      </c>
      <c r="G1364" s="4">
        <v>2.1550993000000001E-2</v>
      </c>
      <c r="H1364" s="4">
        <v>0.10622772799999999</v>
      </c>
      <c r="I1364" s="4">
        <v>4.5647378000000002E-2</v>
      </c>
      <c r="J1364" s="4">
        <v>1.3236042999999999E-2</v>
      </c>
      <c r="K1364" s="4">
        <v>5.4301710000000001E-3</v>
      </c>
      <c r="L1364" s="4">
        <v>3.3599184999999997E-2</v>
      </c>
      <c r="M1364" s="4">
        <v>8.8240290000000006E-3</v>
      </c>
      <c r="N1364" s="4">
        <v>2.4944850000000001E-2</v>
      </c>
      <c r="O1364" s="4">
        <v>1.951468E-3</v>
      </c>
      <c r="P1364" s="4">
        <v>1.8835906999999999E-2</v>
      </c>
      <c r="Q1364" s="4">
        <v>7.1949770999999996E-2</v>
      </c>
      <c r="R1364" s="4">
        <v>0.16604446</v>
      </c>
      <c r="S1364" s="4">
        <v>1.1623961E-2</v>
      </c>
      <c r="T1364" s="4">
        <v>3.4277956999999998E-2</v>
      </c>
      <c r="U1364" s="4">
        <v>5.6168335E-2</v>
      </c>
      <c r="V1364" s="4">
        <v>2.5029696000000001E-2</v>
      </c>
      <c r="W1364" s="3" t="str">
        <f t="shared" si="20"/>
        <v>Manufacturing</v>
      </c>
      <c r="X1364" s="3" t="str">
        <f t="shared" si="21"/>
        <v>Health care and social assistance</v>
      </c>
      <c r="Y1364" s="3" t="str">
        <f t="shared" si="22"/>
        <v>Manufacturing: 21.32%</v>
      </c>
      <c r="Z1364" s="3" t="str">
        <f t="shared" si="23"/>
        <v>Health care and social assistance: 16.6%</v>
      </c>
    </row>
    <row r="1365" spans="1:26" x14ac:dyDescent="0.2">
      <c r="A1365" s="3" t="s">
        <v>2752</v>
      </c>
      <c r="B1365" s="3" t="s">
        <v>2753</v>
      </c>
      <c r="C1365" s="4">
        <v>2.1601685999999998E-2</v>
      </c>
      <c r="D1365" s="4">
        <v>1.2042750000000001E-3</v>
      </c>
      <c r="E1365" s="4">
        <v>0.12366400700000001</v>
      </c>
      <c r="F1365" s="4">
        <v>0.16182447699999999</v>
      </c>
      <c r="G1365" s="4">
        <v>2.1375884000000001E-2</v>
      </c>
      <c r="H1365" s="4">
        <v>0.111847057</v>
      </c>
      <c r="I1365" s="4">
        <v>4.4407647000000001E-2</v>
      </c>
      <c r="J1365" s="4">
        <v>1.2720156999999999E-2</v>
      </c>
      <c r="K1365" s="4">
        <v>9.9352699999999995E-3</v>
      </c>
      <c r="L1365" s="4">
        <v>2.8225198999999999E-2</v>
      </c>
      <c r="M1365" s="4">
        <v>7.9030560000000003E-3</v>
      </c>
      <c r="N1365" s="4">
        <v>3.1988559E-2</v>
      </c>
      <c r="O1365" s="4">
        <v>7.5267200000000002E-4</v>
      </c>
      <c r="P1365" s="4">
        <v>2.8827337000000001E-2</v>
      </c>
      <c r="Q1365" s="4">
        <v>8.0761704000000004E-2</v>
      </c>
      <c r="R1365" s="4">
        <v>0.14850218300000001</v>
      </c>
      <c r="S1365" s="4">
        <v>1.9644739000000001E-2</v>
      </c>
      <c r="T1365" s="4">
        <v>6.0740628999999997E-2</v>
      </c>
      <c r="U1365" s="4">
        <v>3.5977720999999997E-2</v>
      </c>
      <c r="V1365" s="4">
        <v>4.8095739999999998E-2</v>
      </c>
      <c r="W1365" s="3" t="str">
        <f t="shared" si="20"/>
        <v>Manufacturing</v>
      </c>
      <c r="X1365" s="3" t="str">
        <f t="shared" si="21"/>
        <v>Health care and social assistance</v>
      </c>
      <c r="Y1365" s="3" t="str">
        <f t="shared" si="22"/>
        <v>Manufacturing: 16.18%</v>
      </c>
      <c r="Z1365" s="3" t="str">
        <f t="shared" si="23"/>
        <v>Health care and social assistance: 14.85%</v>
      </c>
    </row>
    <row r="1366" spans="1:26" x14ac:dyDescent="0.2">
      <c r="A1366" s="3" t="s">
        <v>2754</v>
      </c>
      <c r="B1366" s="3" t="s">
        <v>2755</v>
      </c>
      <c r="C1366" s="4">
        <v>5.3829479999999999E-2</v>
      </c>
      <c r="D1366" s="4">
        <v>2.1676299999999998E-3</v>
      </c>
      <c r="E1366" s="4">
        <v>8.7186897999999999E-2</v>
      </c>
      <c r="F1366" s="4">
        <v>0.14505057800000001</v>
      </c>
      <c r="G1366" s="4">
        <v>2.2940750999999999E-2</v>
      </c>
      <c r="H1366" s="4">
        <v>0.108802987</v>
      </c>
      <c r="I1366" s="4">
        <v>4.9674854999999997E-2</v>
      </c>
      <c r="J1366" s="4">
        <v>7.7071290000000001E-3</v>
      </c>
      <c r="K1366" s="4">
        <v>4.6363200000000002E-3</v>
      </c>
      <c r="L1366" s="4">
        <v>2.8540461999999999E-2</v>
      </c>
      <c r="M1366" s="4">
        <v>7.0447979999999997E-3</v>
      </c>
      <c r="N1366" s="4">
        <v>3.8595856999999997E-2</v>
      </c>
      <c r="O1366" s="4">
        <v>1.20424E-4</v>
      </c>
      <c r="P1366" s="4">
        <v>3.7512042000000002E-2</v>
      </c>
      <c r="Q1366" s="4">
        <v>7.4060693999999996E-2</v>
      </c>
      <c r="R1366" s="4">
        <v>0.16955683999999999</v>
      </c>
      <c r="S1366" s="4">
        <v>1.3607899999999999E-2</v>
      </c>
      <c r="T1366" s="4">
        <v>3.8053950000000003E-2</v>
      </c>
      <c r="U1366" s="4">
        <v>5.8947495000000003E-2</v>
      </c>
      <c r="V1366" s="4">
        <v>5.1962909000000002E-2</v>
      </c>
      <c r="W1366" s="3" t="str">
        <f t="shared" si="20"/>
        <v>Health care and social assistance</v>
      </c>
      <c r="X1366" s="3" t="str">
        <f t="shared" si="21"/>
        <v>Manufacturing</v>
      </c>
      <c r="Y1366" s="3" t="str">
        <f t="shared" si="22"/>
        <v>Health care and social assistance: 16.95%</v>
      </c>
      <c r="Z1366" s="3" t="str">
        <f t="shared" si="23"/>
        <v>Manufacturing: 14.5%</v>
      </c>
    </row>
    <row r="1367" spans="1:26" x14ac:dyDescent="0.2">
      <c r="A1367" s="3" t="s">
        <v>2756</v>
      </c>
      <c r="B1367" s="3" t="s">
        <v>2757</v>
      </c>
      <c r="C1367" s="4">
        <v>3.5382324E-2</v>
      </c>
      <c r="D1367" s="4">
        <v>2.0027729999999998E-3</v>
      </c>
      <c r="E1367" s="4">
        <v>7.9546037999999999E-2</v>
      </c>
      <c r="F1367" s="4">
        <v>0.24531402499999999</v>
      </c>
      <c r="G1367" s="4">
        <v>1.2838288999999999E-2</v>
      </c>
      <c r="H1367" s="4">
        <v>8.8327427999999999E-2</v>
      </c>
      <c r="I1367" s="4">
        <v>3.5741795999999999E-2</v>
      </c>
      <c r="J1367" s="4">
        <v>1.1913932E-2</v>
      </c>
      <c r="K1367" s="4">
        <v>8.730036E-3</v>
      </c>
      <c r="L1367" s="4">
        <v>2.1568324999999999E-2</v>
      </c>
      <c r="M1367" s="4">
        <v>8.3705640000000005E-3</v>
      </c>
      <c r="N1367" s="4">
        <v>2.4033276999999999E-2</v>
      </c>
      <c r="O1367" s="4">
        <v>1.5405950000000001E-3</v>
      </c>
      <c r="P1367" s="4">
        <v>3.4252554999999997E-2</v>
      </c>
      <c r="Q1367" s="4">
        <v>8.2010990000000006E-2</v>
      </c>
      <c r="R1367" s="4">
        <v>0.19082832599999999</v>
      </c>
      <c r="S1367" s="4">
        <v>9.0381550000000008E-3</v>
      </c>
      <c r="T1367" s="4">
        <v>4.5139423999999997E-2</v>
      </c>
      <c r="U1367" s="4">
        <v>4.1185231000000003E-2</v>
      </c>
      <c r="V1367" s="4">
        <v>2.2235916000000001E-2</v>
      </c>
      <c r="W1367" s="3" t="str">
        <f t="shared" si="20"/>
        <v>Manufacturing</v>
      </c>
      <c r="X1367" s="3" t="str">
        <f t="shared" si="21"/>
        <v>Health care and social assistance</v>
      </c>
      <c r="Y1367" s="3" t="str">
        <f t="shared" si="22"/>
        <v>Manufacturing: 24.53%</v>
      </c>
      <c r="Z1367" s="3" t="str">
        <f t="shared" si="23"/>
        <v>Health care and social assistance: 19.08%</v>
      </c>
    </row>
    <row r="1368" spans="1:26" x14ac:dyDescent="0.2">
      <c r="A1368" s="3" t="s">
        <v>2758</v>
      </c>
      <c r="B1368" s="3" t="s">
        <v>2759</v>
      </c>
      <c r="C1368" s="4">
        <v>0.120514724</v>
      </c>
      <c r="D1368" s="4">
        <v>4.9492700000000004E-4</v>
      </c>
      <c r="E1368" s="4">
        <v>8.7849542000000003E-2</v>
      </c>
      <c r="F1368" s="4">
        <v>0.113338283</v>
      </c>
      <c r="G1368" s="4">
        <v>5.3947043E-2</v>
      </c>
      <c r="H1368" s="4">
        <v>8.3395199000000003E-2</v>
      </c>
      <c r="I1368" s="4">
        <v>4.3058648999999997E-2</v>
      </c>
      <c r="J1368" s="4">
        <v>1.3115564999999999E-2</v>
      </c>
      <c r="K1368" s="4">
        <v>8.6612219999999997E-3</v>
      </c>
      <c r="L1368" s="4">
        <v>3.7861915000000003E-2</v>
      </c>
      <c r="M1368" s="4">
        <v>1.2868101999999999E-2</v>
      </c>
      <c r="N1368" s="4">
        <v>2.6478594000000001E-2</v>
      </c>
      <c r="O1368" s="4">
        <v>0</v>
      </c>
      <c r="P1368" s="4">
        <v>9.1561490000000006E-3</v>
      </c>
      <c r="Q1368" s="4">
        <v>8.0920564E-2</v>
      </c>
      <c r="R1368" s="4">
        <v>0.184360307</v>
      </c>
      <c r="S1368" s="4">
        <v>8.1662950000000005E-3</v>
      </c>
      <c r="T1368" s="4">
        <v>3.4644889999999998E-2</v>
      </c>
      <c r="U1368" s="4">
        <v>3.4892353000000001E-2</v>
      </c>
      <c r="V1368" s="4">
        <v>4.6275674000000003E-2</v>
      </c>
      <c r="W1368" s="3" t="str">
        <f t="shared" si="20"/>
        <v>Health care and social assistance</v>
      </c>
      <c r="X1368" s="3" t="str">
        <f t="shared" si="21"/>
        <v>Agriculture, forestry, fishing and hunting</v>
      </c>
      <c r="Y1368" s="3" t="str">
        <f t="shared" si="22"/>
        <v>Health care and social assistance: 18.43%</v>
      </c>
      <c r="Z1368" s="3" t="str">
        <f t="shared" si="23"/>
        <v>Agriculture, forestry, fishing and hunting: 12.05%</v>
      </c>
    </row>
    <row r="1369" spans="1:26" x14ac:dyDescent="0.2">
      <c r="A1369" s="3" t="s">
        <v>2760</v>
      </c>
      <c r="B1369" s="3" t="s">
        <v>2761</v>
      </c>
      <c r="C1369" s="4">
        <v>3.2469247E-2</v>
      </c>
      <c r="D1369" s="4">
        <v>2.534185E-3</v>
      </c>
      <c r="E1369" s="4">
        <v>5.9130986000000003E-2</v>
      </c>
      <c r="F1369" s="4">
        <v>0.15902011499999999</v>
      </c>
      <c r="G1369" s="4">
        <v>2.169896E-2</v>
      </c>
      <c r="H1369" s="4">
        <v>0.107386094</v>
      </c>
      <c r="I1369" s="4">
        <v>4.3133942000000002E-2</v>
      </c>
      <c r="J1369" s="4">
        <v>3.5373000000000002E-3</v>
      </c>
      <c r="K1369" s="4">
        <v>1.8267251000000002E-2</v>
      </c>
      <c r="L1369" s="4">
        <v>3.4950636E-2</v>
      </c>
      <c r="M1369" s="4">
        <v>9.3448079999999996E-3</v>
      </c>
      <c r="N1369" s="4">
        <v>4.091653E-2</v>
      </c>
      <c r="O1369" s="4">
        <v>1.05591E-3</v>
      </c>
      <c r="P1369" s="4">
        <v>1.5521884E-2</v>
      </c>
      <c r="Q1369" s="4">
        <v>0.14212554799999999</v>
      </c>
      <c r="R1369" s="4">
        <v>0.17797370800000001</v>
      </c>
      <c r="S1369" s="4">
        <v>1.4465973E-2</v>
      </c>
      <c r="T1369" s="4">
        <v>3.7326434999999998E-2</v>
      </c>
      <c r="U1369" s="4">
        <v>4.4295444000000003E-2</v>
      </c>
      <c r="V1369" s="4">
        <v>3.4845044999999998E-2</v>
      </c>
      <c r="W1369" s="3" t="str">
        <f t="shared" si="20"/>
        <v>Health care and social assistance</v>
      </c>
      <c r="X1369" s="3" t="str">
        <f t="shared" si="21"/>
        <v>Manufacturing</v>
      </c>
      <c r="Y1369" s="3" t="str">
        <f t="shared" si="22"/>
        <v>Health care and social assistance: 17.79%</v>
      </c>
      <c r="Z1369" s="3" t="str">
        <f t="shared" si="23"/>
        <v>Manufacturing: 15.9%</v>
      </c>
    </row>
    <row r="1370" spans="1:26" x14ac:dyDescent="0.2">
      <c r="A1370" s="3" t="s">
        <v>2762</v>
      </c>
      <c r="B1370" s="3" t="s">
        <v>2763</v>
      </c>
      <c r="C1370" s="4">
        <v>7.5368543999999996E-2</v>
      </c>
      <c r="D1370" s="4">
        <v>0</v>
      </c>
      <c r="E1370" s="4">
        <v>7.3123108000000006E-2</v>
      </c>
      <c r="F1370" s="4">
        <v>0.22434833500000001</v>
      </c>
      <c r="G1370" s="4">
        <v>3.77819E-2</v>
      </c>
      <c r="H1370" s="4">
        <v>0.10543785999999999</v>
      </c>
      <c r="I1370" s="4">
        <v>3.4755442999999997E-2</v>
      </c>
      <c r="J1370" s="4">
        <v>9.6651370000000007E-3</v>
      </c>
      <c r="K1370" s="4">
        <v>1.4058381E-2</v>
      </c>
      <c r="L1370" s="4">
        <v>3.3583911000000001E-2</v>
      </c>
      <c r="M1370" s="4">
        <v>8.0054670000000005E-3</v>
      </c>
      <c r="N1370" s="4">
        <v>2.2649613999999998E-2</v>
      </c>
      <c r="O1370" s="4">
        <v>2.9288300000000002E-4</v>
      </c>
      <c r="P1370" s="4">
        <v>1.7572977E-2</v>
      </c>
      <c r="Q1370" s="4">
        <v>8.8450649000000006E-2</v>
      </c>
      <c r="R1370" s="4">
        <v>0.13736210099999999</v>
      </c>
      <c r="S1370" s="4">
        <v>2.5383189999999998E-3</v>
      </c>
      <c r="T1370" s="4">
        <v>5.2426047000000003E-2</v>
      </c>
      <c r="U1370" s="4">
        <v>3.3974421999999997E-2</v>
      </c>
      <c r="V1370" s="4">
        <v>2.8604900999999999E-2</v>
      </c>
      <c r="W1370" s="3" t="str">
        <f t="shared" si="20"/>
        <v>Manufacturing</v>
      </c>
      <c r="X1370" s="3" t="str">
        <f t="shared" si="21"/>
        <v>Health care and social assistance</v>
      </c>
      <c r="Y1370" s="3" t="str">
        <f t="shared" si="22"/>
        <v>Manufacturing: 22.43%</v>
      </c>
      <c r="Z1370" s="3" t="str">
        <f t="shared" si="23"/>
        <v>Health care and social assistance: 13.73%</v>
      </c>
    </row>
    <row r="1371" spans="1:26" x14ac:dyDescent="0.2">
      <c r="A1371" s="3" t="s">
        <v>2764</v>
      </c>
      <c r="B1371" s="3" t="s">
        <v>2765</v>
      </c>
      <c r="C1371" s="4">
        <v>0.14434330300000001</v>
      </c>
      <c r="D1371" s="4">
        <v>2.9258779999999998E-3</v>
      </c>
      <c r="E1371" s="4">
        <v>8.6475943E-2</v>
      </c>
      <c r="F1371" s="4">
        <v>7.1521455999999997E-2</v>
      </c>
      <c r="G1371" s="4">
        <v>4.3563069000000003E-2</v>
      </c>
      <c r="H1371" s="4">
        <v>0.114109233</v>
      </c>
      <c r="I1371" s="4">
        <v>5.2990897000000002E-2</v>
      </c>
      <c r="J1371" s="4">
        <v>1.1703511E-2</v>
      </c>
      <c r="K1371" s="4">
        <v>1.5929779000000002E-2</v>
      </c>
      <c r="L1371" s="4">
        <v>3.5760727999999999E-2</v>
      </c>
      <c r="M1371" s="4">
        <v>3.5760729999999999E-3</v>
      </c>
      <c r="N1371" s="4">
        <v>2.3081925E-2</v>
      </c>
      <c r="O1371" s="4">
        <v>1.30039E-3</v>
      </c>
      <c r="P1371" s="4">
        <v>2.9908972999999998E-2</v>
      </c>
      <c r="Q1371" s="4">
        <v>8.9076722999999997E-2</v>
      </c>
      <c r="R1371" s="4">
        <v>0.15994798399999999</v>
      </c>
      <c r="S1371" s="4">
        <v>2.1456436999999998E-2</v>
      </c>
      <c r="T1371" s="4">
        <v>2.6007802E-2</v>
      </c>
      <c r="U1371" s="4">
        <v>3.1859558000000003E-2</v>
      </c>
      <c r="V1371" s="4">
        <v>3.4460338E-2</v>
      </c>
      <c r="W1371" s="3" t="str">
        <f t="shared" si="20"/>
        <v>Health care and social assistance</v>
      </c>
      <c r="X1371" s="3" t="str">
        <f t="shared" si="21"/>
        <v>Agriculture, forestry, fishing and hunting</v>
      </c>
      <c r="Y1371" s="3" t="str">
        <f t="shared" si="22"/>
        <v>Health care and social assistance: 15.99%</v>
      </c>
      <c r="Z1371" s="3" t="str">
        <f t="shared" si="23"/>
        <v>Agriculture, forestry, fishing and hunting: 14.43%</v>
      </c>
    </row>
    <row r="1372" spans="1:26" x14ac:dyDescent="0.2">
      <c r="A1372" s="3" t="s">
        <v>2766</v>
      </c>
      <c r="B1372" s="3" t="s">
        <v>2767</v>
      </c>
      <c r="C1372" s="4">
        <v>8.7135449999999996E-3</v>
      </c>
      <c r="D1372" s="4">
        <v>1.3794499999999999E-4</v>
      </c>
      <c r="E1372" s="4">
        <v>5.3235391999999999E-2</v>
      </c>
      <c r="F1372" s="4">
        <v>7.9617432000000002E-2</v>
      </c>
      <c r="G1372" s="4">
        <v>1.5380901000000001E-2</v>
      </c>
      <c r="H1372" s="4">
        <v>8.4192617999999997E-2</v>
      </c>
      <c r="I1372" s="4">
        <v>2.4289868999999999E-2</v>
      </c>
      <c r="J1372" s="4">
        <v>4.4602319999999997E-3</v>
      </c>
      <c r="K1372" s="4">
        <v>1.2621995E-2</v>
      </c>
      <c r="L1372" s="4">
        <v>2.4427813999999999E-2</v>
      </c>
      <c r="M1372" s="4">
        <v>1.1277028999999999E-2</v>
      </c>
      <c r="N1372" s="4">
        <v>5.8339368000000003E-2</v>
      </c>
      <c r="O1372" s="4">
        <v>4.9430399999999999E-4</v>
      </c>
      <c r="P1372" s="4">
        <v>1.8978974999999999E-2</v>
      </c>
      <c r="Q1372" s="4">
        <v>7.4122610000000005E-2</v>
      </c>
      <c r="R1372" s="4">
        <v>0.40267384000000001</v>
      </c>
      <c r="S1372" s="4">
        <v>1.3829017000000001E-2</v>
      </c>
      <c r="T1372" s="4">
        <v>5.0591440000000001E-2</v>
      </c>
      <c r="U1372" s="4">
        <v>3.5854284E-2</v>
      </c>
      <c r="V1372" s="4">
        <v>2.6761389E-2</v>
      </c>
      <c r="W1372" s="3" t="str">
        <f t="shared" si="20"/>
        <v>Health care and social assistance</v>
      </c>
      <c r="X1372" s="3" t="str">
        <f t="shared" si="21"/>
        <v>Retail trade</v>
      </c>
      <c r="Y1372" s="3" t="str">
        <f t="shared" si="22"/>
        <v>Health care and social assistance: 40.26%</v>
      </c>
      <c r="Z1372" s="3" t="str">
        <f t="shared" si="23"/>
        <v>Retail trade: 8.41%</v>
      </c>
    </row>
    <row r="1373" spans="1:26" x14ac:dyDescent="0.2">
      <c r="A1373" s="3" t="s">
        <v>2768</v>
      </c>
      <c r="B1373" s="3" t="s">
        <v>2769</v>
      </c>
      <c r="C1373" s="4">
        <v>4.7489199000000003E-2</v>
      </c>
      <c r="D1373" s="4">
        <v>8.8533199999999996E-4</v>
      </c>
      <c r="E1373" s="4">
        <v>8.1627593999999998E-2</v>
      </c>
      <c r="F1373" s="4">
        <v>0.130427084</v>
      </c>
      <c r="G1373" s="4">
        <v>2.7976485999999998E-2</v>
      </c>
      <c r="H1373" s="4">
        <v>0.11799702500000001</v>
      </c>
      <c r="I1373" s="4">
        <v>4.1929315000000002E-2</v>
      </c>
      <c r="J1373" s="4">
        <v>1.5263120999999999E-2</v>
      </c>
      <c r="K1373" s="4">
        <v>2.0079326000000002E-2</v>
      </c>
      <c r="L1373" s="4">
        <v>2.9145124000000001E-2</v>
      </c>
      <c r="M1373" s="4">
        <v>1.0942701000000001E-2</v>
      </c>
      <c r="N1373" s="4">
        <v>3.7573482999999998E-2</v>
      </c>
      <c r="O1373" s="4">
        <v>6.3743899999999995E-4</v>
      </c>
      <c r="P1373" s="4">
        <v>3.6652736999999998E-2</v>
      </c>
      <c r="Q1373" s="4">
        <v>7.7519653999999993E-2</v>
      </c>
      <c r="R1373" s="4">
        <v>0.17543735399999999</v>
      </c>
      <c r="S1373" s="4">
        <v>8.1096390000000001E-3</v>
      </c>
      <c r="T1373" s="4">
        <v>4.8516183999999997E-2</v>
      </c>
      <c r="U1373" s="4">
        <v>4.8834902999999999E-2</v>
      </c>
      <c r="V1373" s="4">
        <v>4.2956300000000003E-2</v>
      </c>
      <c r="W1373" s="3" t="str">
        <f t="shared" si="20"/>
        <v>Health care and social assistance</v>
      </c>
      <c r="X1373" s="3" t="str">
        <f t="shared" si="21"/>
        <v>Manufacturing</v>
      </c>
      <c r="Y1373" s="3" t="str">
        <f t="shared" si="22"/>
        <v>Health care and social assistance: 17.54%</v>
      </c>
      <c r="Z1373" s="3" t="str">
        <f t="shared" si="23"/>
        <v>Manufacturing: 13.04%</v>
      </c>
    </row>
    <row r="1374" spans="1:26" x14ac:dyDescent="0.2">
      <c r="A1374" s="3" t="s">
        <v>2770</v>
      </c>
      <c r="B1374" s="3" t="s">
        <v>2771</v>
      </c>
      <c r="C1374" s="4">
        <v>3.5926526E-2</v>
      </c>
      <c r="D1374" s="4">
        <v>2.0259319999999998E-3</v>
      </c>
      <c r="E1374" s="4">
        <v>4.0383575999999997E-2</v>
      </c>
      <c r="F1374" s="4">
        <v>0.17490545699999999</v>
      </c>
      <c r="G1374" s="4">
        <v>0.19138303600000001</v>
      </c>
      <c r="H1374" s="4">
        <v>0.12803889800000001</v>
      </c>
      <c r="I1374" s="4">
        <v>4.1329010999999999E-2</v>
      </c>
      <c r="J1374" s="4">
        <v>3.6466770000000001E-3</v>
      </c>
      <c r="K1374" s="4">
        <v>8.3738519999999993E-3</v>
      </c>
      <c r="L1374" s="4">
        <v>3.17396E-2</v>
      </c>
      <c r="M1374" s="4">
        <v>5.2674230000000002E-3</v>
      </c>
      <c r="N1374" s="4">
        <v>2.1069692000000001E-2</v>
      </c>
      <c r="O1374" s="4">
        <v>1.35062E-4</v>
      </c>
      <c r="P1374" s="4">
        <v>6.753106E-3</v>
      </c>
      <c r="Q1374" s="4">
        <v>5.6591031999999999E-2</v>
      </c>
      <c r="R1374" s="4">
        <v>0.117909238</v>
      </c>
      <c r="S1374" s="4">
        <v>1.012966E-2</v>
      </c>
      <c r="T1374" s="4">
        <v>6.7801188999999998E-2</v>
      </c>
      <c r="U1374" s="4">
        <v>3.3630470000000003E-2</v>
      </c>
      <c r="V1374" s="4">
        <v>2.2960562E-2</v>
      </c>
      <c r="W1374" s="3" t="str">
        <f t="shared" si="20"/>
        <v>Wholesale trade</v>
      </c>
      <c r="X1374" s="3" t="str">
        <f t="shared" si="21"/>
        <v>Manufacturing</v>
      </c>
      <c r="Y1374" s="3" t="str">
        <f t="shared" si="22"/>
        <v>Wholesale trade: 19.13%</v>
      </c>
      <c r="Z1374" s="3" t="str">
        <f t="shared" si="23"/>
        <v>Manufacturing: 17.49%</v>
      </c>
    </row>
    <row r="1375" spans="1:26" x14ac:dyDescent="0.2">
      <c r="A1375" s="3" t="s">
        <v>2772</v>
      </c>
      <c r="B1375" s="3" t="s">
        <v>2773</v>
      </c>
      <c r="C1375" s="4">
        <v>2.3092215999999999E-2</v>
      </c>
      <c r="D1375" s="4">
        <v>2.3703930000000002E-3</v>
      </c>
      <c r="E1375" s="4">
        <v>0.11553754400000001</v>
      </c>
      <c r="F1375" s="4">
        <v>9.7415506999999998E-2</v>
      </c>
      <c r="G1375" s="4">
        <v>2.0874751E-2</v>
      </c>
      <c r="H1375" s="4">
        <v>0.11668450800000001</v>
      </c>
      <c r="I1375" s="4">
        <v>5.3830861000000001E-2</v>
      </c>
      <c r="J1375" s="4">
        <v>6.2700719999999998E-3</v>
      </c>
      <c r="K1375" s="4">
        <v>1.0246214999999999E-2</v>
      </c>
      <c r="L1375" s="4">
        <v>2.7068359E-2</v>
      </c>
      <c r="M1375" s="4">
        <v>5.9642150000000001E-3</v>
      </c>
      <c r="N1375" s="4">
        <v>2.6150788000000001E-2</v>
      </c>
      <c r="O1375" s="4">
        <v>1.758679E-3</v>
      </c>
      <c r="P1375" s="4">
        <v>3.1503287999999997E-2</v>
      </c>
      <c r="Q1375" s="4">
        <v>8.6939899000000001E-2</v>
      </c>
      <c r="R1375" s="4">
        <v>0.161492583</v>
      </c>
      <c r="S1375" s="4">
        <v>4.4119895999999999E-2</v>
      </c>
      <c r="T1375" s="4">
        <v>5.1384003999999997E-2</v>
      </c>
      <c r="U1375" s="4">
        <v>3.7543966999999998E-2</v>
      </c>
      <c r="V1375" s="4">
        <v>7.9752255999999994E-2</v>
      </c>
      <c r="W1375" s="3" t="str">
        <f t="shared" si="20"/>
        <v>Health care and social assistance</v>
      </c>
      <c r="X1375" s="3" t="str">
        <f t="shared" si="21"/>
        <v>Retail trade</v>
      </c>
      <c r="Y1375" s="3" t="str">
        <f t="shared" si="22"/>
        <v>Health care and social assistance: 16.14%</v>
      </c>
      <c r="Z1375" s="3" t="str">
        <f t="shared" si="23"/>
        <v>Retail trade: 11.66%</v>
      </c>
    </row>
    <row r="1376" spans="1:26" x14ac:dyDescent="0.2">
      <c r="A1376" s="3" t="s">
        <v>2774</v>
      </c>
      <c r="B1376" s="3" t="s">
        <v>2775</v>
      </c>
      <c r="C1376" s="4">
        <v>9.5259096000000001E-2</v>
      </c>
      <c r="D1376" s="4">
        <v>8.8202899999999999E-4</v>
      </c>
      <c r="E1376" s="4">
        <v>9.5259096000000001E-2</v>
      </c>
      <c r="F1376" s="4">
        <v>0.116648291</v>
      </c>
      <c r="G1376" s="4">
        <v>4.0352811000000002E-2</v>
      </c>
      <c r="H1376" s="4">
        <v>9.4818081999999998E-2</v>
      </c>
      <c r="I1376" s="4">
        <v>4.3880926000000001E-2</v>
      </c>
      <c r="J1376" s="4">
        <v>8.5997790000000001E-3</v>
      </c>
      <c r="K1376" s="4">
        <v>1.1245865000000001E-2</v>
      </c>
      <c r="L1376" s="4">
        <v>3.3296581999999998E-2</v>
      </c>
      <c r="M1376" s="4">
        <v>3.0871000000000002E-3</v>
      </c>
      <c r="N1376" s="4">
        <v>3.1312017999999997E-2</v>
      </c>
      <c r="O1376" s="4">
        <v>0</v>
      </c>
      <c r="P1376" s="4">
        <v>2.4917310000000002E-2</v>
      </c>
      <c r="Q1376" s="4">
        <v>8.7100331000000003E-2</v>
      </c>
      <c r="R1376" s="4">
        <v>0.16295479600000001</v>
      </c>
      <c r="S1376" s="4">
        <v>1.1245865000000001E-2</v>
      </c>
      <c r="T1376" s="4">
        <v>5.1378170000000001E-2</v>
      </c>
      <c r="U1376" s="4">
        <v>6.0198455999999997E-2</v>
      </c>
      <c r="V1376" s="4">
        <v>2.7563396E-2</v>
      </c>
      <c r="W1376" s="3" t="str">
        <f t="shared" si="20"/>
        <v>Health care and social assistance</v>
      </c>
      <c r="X1376" s="3" t="str">
        <f t="shared" si="21"/>
        <v>Manufacturing</v>
      </c>
      <c r="Y1376" s="3" t="str">
        <f t="shared" si="22"/>
        <v>Health care and social assistance: 16.29%</v>
      </c>
      <c r="Z1376" s="3" t="str">
        <f t="shared" si="23"/>
        <v>Manufacturing: 11.66%</v>
      </c>
    </row>
    <row r="1377" spans="1:26" x14ac:dyDescent="0.2">
      <c r="A1377" s="3" t="s">
        <v>2776</v>
      </c>
      <c r="B1377" s="3" t="s">
        <v>2777</v>
      </c>
      <c r="C1377" s="4">
        <v>6.6074438999999999E-2</v>
      </c>
      <c r="D1377" s="4">
        <v>9.7263600000000003E-4</v>
      </c>
      <c r="E1377" s="4">
        <v>7.6578912999999998E-2</v>
      </c>
      <c r="F1377" s="4">
        <v>9.9597977000000004E-2</v>
      </c>
      <c r="G1377" s="4">
        <v>2.6650239999999999E-2</v>
      </c>
      <c r="H1377" s="4">
        <v>0.12592400500000001</v>
      </c>
      <c r="I1377" s="4">
        <v>3.4496173999999998E-2</v>
      </c>
      <c r="J1377" s="4">
        <v>7.8459340000000006E-3</v>
      </c>
      <c r="K1377" s="4">
        <v>9.0130980000000006E-3</v>
      </c>
      <c r="L1377" s="4">
        <v>3.0994682999999999E-2</v>
      </c>
      <c r="M1377" s="4">
        <v>8.1053040000000007E-3</v>
      </c>
      <c r="N1377" s="4">
        <v>4.2925691000000002E-2</v>
      </c>
      <c r="O1377" s="4">
        <v>6.4842400000000001E-5</v>
      </c>
      <c r="P1377" s="4">
        <v>2.6779925E-2</v>
      </c>
      <c r="Q1377" s="4">
        <v>0.105044741</v>
      </c>
      <c r="R1377" s="4">
        <v>0.181040073</v>
      </c>
      <c r="S1377" s="4">
        <v>1.9582414999999999E-2</v>
      </c>
      <c r="T1377" s="4">
        <v>4.3638956999999999E-2</v>
      </c>
      <c r="U1377" s="4">
        <v>5.3300479999999997E-2</v>
      </c>
      <c r="V1377" s="4">
        <v>4.1369471999999997E-2</v>
      </c>
      <c r="W1377" s="3" t="str">
        <f t="shared" si="20"/>
        <v>Health care and social assistance</v>
      </c>
      <c r="X1377" s="3" t="str">
        <f t="shared" si="21"/>
        <v>Retail trade</v>
      </c>
      <c r="Y1377" s="3" t="str">
        <f t="shared" si="22"/>
        <v>Health care and social assistance: 18.1%</v>
      </c>
      <c r="Z1377" s="3" t="str">
        <f t="shared" si="23"/>
        <v>Retail trade: 12.59%</v>
      </c>
    </row>
    <row r="1378" spans="1:26" x14ac:dyDescent="0.2">
      <c r="A1378" s="3" t="s">
        <v>2778</v>
      </c>
      <c r="B1378" s="3" t="s">
        <v>2779</v>
      </c>
      <c r="C1378" s="4">
        <v>7.8056480999999997E-2</v>
      </c>
      <c r="D1378" s="4">
        <v>0</v>
      </c>
      <c r="E1378" s="4">
        <v>6.6479565000000004E-2</v>
      </c>
      <c r="F1378" s="4">
        <v>0.17347833700000001</v>
      </c>
      <c r="G1378" s="4">
        <v>3.2275038999999998E-2</v>
      </c>
      <c r="H1378" s="4">
        <v>9.0159620999999995E-2</v>
      </c>
      <c r="I1378" s="4">
        <v>3.3502893999999998E-2</v>
      </c>
      <c r="J1378" s="4">
        <v>3.5081560000000001E-3</v>
      </c>
      <c r="K1378" s="4">
        <v>2.4557095000000001E-2</v>
      </c>
      <c r="L1378" s="4">
        <v>4.2273285000000001E-2</v>
      </c>
      <c r="M1378" s="4">
        <v>6.3146820000000003E-3</v>
      </c>
      <c r="N1378" s="4">
        <v>3.9992984000000002E-2</v>
      </c>
      <c r="O1378" s="4">
        <v>1.75408E-4</v>
      </c>
      <c r="P1378" s="4">
        <v>2.2101386000000001E-2</v>
      </c>
      <c r="Q1378" s="4">
        <v>7.8582705000000003E-2</v>
      </c>
      <c r="R1378" s="4">
        <v>0.16102438199999999</v>
      </c>
      <c r="S1378" s="4">
        <v>1.6663743000000002E-2</v>
      </c>
      <c r="T1378" s="4">
        <v>4.2448693000000003E-2</v>
      </c>
      <c r="U1378" s="4">
        <v>5.2446938999999998E-2</v>
      </c>
      <c r="V1378" s="4">
        <v>3.5958603999999998E-2</v>
      </c>
      <c r="W1378" s="3" t="str">
        <f t="shared" si="20"/>
        <v>Manufacturing</v>
      </c>
      <c r="X1378" s="3" t="str">
        <f t="shared" si="21"/>
        <v>Health care and social assistance</v>
      </c>
      <c r="Y1378" s="3" t="str">
        <f t="shared" si="22"/>
        <v>Manufacturing: 17.34%</v>
      </c>
      <c r="Z1378" s="3" t="str">
        <f t="shared" si="23"/>
        <v>Health care and social assistance: 16.1%</v>
      </c>
    </row>
    <row r="1379" spans="1:26" x14ac:dyDescent="0.2">
      <c r="A1379" s="3" t="s">
        <v>2780</v>
      </c>
      <c r="B1379" s="3" t="s">
        <v>2781</v>
      </c>
      <c r="C1379" s="4">
        <v>5.0422720000000004E-3</v>
      </c>
      <c r="D1379" s="4">
        <v>4.5260199999999997E-4</v>
      </c>
      <c r="E1379" s="4">
        <v>4.4708619999999998E-2</v>
      </c>
      <c r="F1379" s="4">
        <v>0.129981719</v>
      </c>
      <c r="G1379" s="4">
        <v>2.2467460000000002E-2</v>
      </c>
      <c r="H1379" s="4">
        <v>9.4576198E-2</v>
      </c>
      <c r="I1379" s="4">
        <v>4.3227054000000001E-2</v>
      </c>
      <c r="J1379" s="4">
        <v>4.1193879999999999E-3</v>
      </c>
      <c r="K1379" s="4">
        <v>1.4787365E-2</v>
      </c>
      <c r="L1379" s="4">
        <v>5.8046242999999997E-2</v>
      </c>
      <c r="M1379" s="4">
        <v>1.3875089E-2</v>
      </c>
      <c r="N1379" s="4">
        <v>8.5849460000000002E-2</v>
      </c>
      <c r="O1379" s="4">
        <v>2.050854E-3</v>
      </c>
      <c r="P1379" s="4">
        <v>3.3945171000000003E-2</v>
      </c>
      <c r="Q1379" s="4">
        <v>0.11578132200000001</v>
      </c>
      <c r="R1379" s="4">
        <v>0.16126077999999999</v>
      </c>
      <c r="S1379" s="4">
        <v>1.883957E-2</v>
      </c>
      <c r="T1379" s="4">
        <v>6.3053155999999999E-2</v>
      </c>
      <c r="U1379" s="4">
        <v>4.4517677999999998E-2</v>
      </c>
      <c r="V1379" s="4">
        <v>4.3417996E-2</v>
      </c>
      <c r="W1379" s="3" t="str">
        <f t="shared" si="20"/>
        <v>Health care and social assistance</v>
      </c>
      <c r="X1379" s="3" t="str">
        <f t="shared" si="21"/>
        <v>Manufacturing</v>
      </c>
      <c r="Y1379" s="3" t="str">
        <f t="shared" si="22"/>
        <v>Health care and social assistance: 16.12%</v>
      </c>
      <c r="Z1379" s="3" t="str">
        <f t="shared" si="23"/>
        <v>Manufacturing: 12.99%</v>
      </c>
    </row>
    <row r="1380" spans="1:26" x14ac:dyDescent="0.2">
      <c r="A1380" s="3" t="s">
        <v>2782</v>
      </c>
      <c r="B1380" s="3" t="s">
        <v>2783</v>
      </c>
      <c r="C1380" s="4">
        <v>6.6831683000000003E-2</v>
      </c>
      <c r="D1380" s="4">
        <v>4.9505000000000003E-4</v>
      </c>
      <c r="E1380" s="4">
        <v>7.5247524999999996E-2</v>
      </c>
      <c r="F1380" s="4">
        <v>0.145049505</v>
      </c>
      <c r="G1380" s="4">
        <v>0.104950495</v>
      </c>
      <c r="H1380" s="4">
        <v>0.15099009899999999</v>
      </c>
      <c r="I1380" s="4">
        <v>3.2178218000000001E-2</v>
      </c>
      <c r="J1380" s="4">
        <v>5.9405940000000004E-3</v>
      </c>
      <c r="K1380" s="4">
        <v>6.9306929999999999E-3</v>
      </c>
      <c r="L1380" s="4">
        <v>3.7128713000000001E-2</v>
      </c>
      <c r="M1380" s="4">
        <v>9.9009900000000001E-3</v>
      </c>
      <c r="N1380" s="4">
        <v>2.9702969999999999E-2</v>
      </c>
      <c r="O1380" s="4">
        <v>0</v>
      </c>
      <c r="P1380" s="4">
        <v>1.980198E-2</v>
      </c>
      <c r="Q1380" s="4">
        <v>6.5346534999999997E-2</v>
      </c>
      <c r="R1380" s="4">
        <v>0.113366337</v>
      </c>
      <c r="S1380" s="4">
        <v>9.4059409999999993E-3</v>
      </c>
      <c r="T1380" s="4">
        <v>4.5544554000000001E-2</v>
      </c>
      <c r="U1380" s="4">
        <v>5.0990098999999997E-2</v>
      </c>
      <c r="V1380" s="4">
        <v>3.0198019999999999E-2</v>
      </c>
      <c r="W1380" s="3" t="str">
        <f t="shared" si="20"/>
        <v>Retail trade</v>
      </c>
      <c r="X1380" s="3" t="str">
        <f t="shared" si="21"/>
        <v>Manufacturing</v>
      </c>
      <c r="Y1380" s="3" t="str">
        <f t="shared" si="22"/>
        <v>Retail trade: 15.09%</v>
      </c>
      <c r="Z1380" s="3" t="str">
        <f t="shared" si="23"/>
        <v>Manufacturing: 14.5%</v>
      </c>
    </row>
    <row r="1381" spans="1:26" x14ac:dyDescent="0.2">
      <c r="A1381" s="3" t="s">
        <v>2784</v>
      </c>
      <c r="B1381" s="3" t="s">
        <v>2785</v>
      </c>
      <c r="C1381" s="4">
        <v>0.105277701</v>
      </c>
      <c r="D1381" s="4">
        <v>1.5197570000000001E-3</v>
      </c>
      <c r="E1381" s="4">
        <v>7.4882563999999999E-2</v>
      </c>
      <c r="F1381" s="4">
        <v>0.117297596</v>
      </c>
      <c r="G1381" s="4">
        <v>3.6059685000000001E-2</v>
      </c>
      <c r="H1381" s="4">
        <v>0.106382979</v>
      </c>
      <c r="I1381" s="4">
        <v>4.2000553000000003E-2</v>
      </c>
      <c r="J1381" s="4">
        <v>3.4539929999999998E-3</v>
      </c>
      <c r="K1381" s="4">
        <v>8.5659020000000002E-3</v>
      </c>
      <c r="L1381" s="4">
        <v>4.6559823E-2</v>
      </c>
      <c r="M1381" s="4">
        <v>9.2567010000000009E-3</v>
      </c>
      <c r="N1381" s="4">
        <v>3.1362254999999999E-2</v>
      </c>
      <c r="O1381" s="4">
        <v>1.243437E-3</v>
      </c>
      <c r="P1381" s="4">
        <v>1.6441006000000001E-2</v>
      </c>
      <c r="Q1381" s="4">
        <v>8.7178778999999998E-2</v>
      </c>
      <c r="R1381" s="4">
        <v>0.149626969</v>
      </c>
      <c r="S1381" s="4">
        <v>3.0809616000000001E-2</v>
      </c>
      <c r="T1381" s="4">
        <v>3.8132080999999998E-2</v>
      </c>
      <c r="U1381" s="4">
        <v>4.5040065999999997E-2</v>
      </c>
      <c r="V1381" s="4">
        <v>4.8908538000000001E-2</v>
      </c>
      <c r="W1381" s="3" t="str">
        <f t="shared" si="20"/>
        <v>Health care and social assistance</v>
      </c>
      <c r="X1381" s="3" t="str">
        <f t="shared" si="21"/>
        <v>Manufacturing</v>
      </c>
      <c r="Y1381" s="3" t="str">
        <f t="shared" si="22"/>
        <v>Health care and social assistance: 14.96%</v>
      </c>
      <c r="Z1381" s="3" t="str">
        <f t="shared" si="23"/>
        <v>Manufacturing: 11.72%</v>
      </c>
    </row>
    <row r="1382" spans="1:26" x14ac:dyDescent="0.2">
      <c r="A1382" s="3" t="s">
        <v>2786</v>
      </c>
      <c r="B1382" s="3" t="s">
        <v>2787</v>
      </c>
      <c r="C1382" s="4">
        <v>0.123581158</v>
      </c>
      <c r="D1382" s="4">
        <v>8.5130500000000001E-4</v>
      </c>
      <c r="E1382" s="4">
        <v>6.9665152999999994E-2</v>
      </c>
      <c r="F1382" s="4">
        <v>0.16515323500000001</v>
      </c>
      <c r="G1382" s="4">
        <v>2.9228150000000001E-2</v>
      </c>
      <c r="H1382" s="4">
        <v>7.9029511999999996E-2</v>
      </c>
      <c r="I1382" s="4">
        <v>5.1362089E-2</v>
      </c>
      <c r="J1382" s="4">
        <v>8.6549379999999992E-3</v>
      </c>
      <c r="K1382" s="4">
        <v>9.7900109999999995E-3</v>
      </c>
      <c r="L1382" s="4">
        <v>3.2917139999999998E-2</v>
      </c>
      <c r="M1382" s="4">
        <v>3.547106E-3</v>
      </c>
      <c r="N1382" s="4">
        <v>2.4404085999999998E-2</v>
      </c>
      <c r="O1382" s="4">
        <v>0</v>
      </c>
      <c r="P1382" s="4">
        <v>1.2627696000000001E-2</v>
      </c>
      <c r="Q1382" s="4">
        <v>6.9807037000000002E-2</v>
      </c>
      <c r="R1382" s="4">
        <v>0.176362089</v>
      </c>
      <c r="S1382" s="4">
        <v>1.3904654000000001E-2</v>
      </c>
      <c r="T1382" s="4">
        <v>3.8450624000000003E-2</v>
      </c>
      <c r="U1382" s="4">
        <v>4.8098751000000002E-2</v>
      </c>
      <c r="V1382" s="4">
        <v>4.2565266999999997E-2</v>
      </c>
      <c r="W1382" s="3" t="str">
        <f t="shared" si="20"/>
        <v>Health care and social assistance</v>
      </c>
      <c r="X1382" s="3" t="str">
        <f t="shared" si="21"/>
        <v>Manufacturing</v>
      </c>
      <c r="Y1382" s="3" t="str">
        <f t="shared" si="22"/>
        <v>Health care and social assistance: 17.63%</v>
      </c>
      <c r="Z1382" s="3" t="str">
        <f t="shared" si="23"/>
        <v>Manufacturing: 16.51%</v>
      </c>
    </row>
    <row r="1383" spans="1:26" x14ac:dyDescent="0.2">
      <c r="A1383" s="3" t="s">
        <v>2788</v>
      </c>
      <c r="B1383" s="3" t="s">
        <v>2789</v>
      </c>
      <c r="C1383" s="4">
        <v>2.8700725999999999E-2</v>
      </c>
      <c r="D1383" s="4">
        <v>8.0385899999999998E-4</v>
      </c>
      <c r="E1383" s="4">
        <v>8.2201976999999996E-2</v>
      </c>
      <c r="F1383" s="4">
        <v>0.15448969900000001</v>
      </c>
      <c r="G1383" s="4">
        <v>3.1677980000000001E-2</v>
      </c>
      <c r="H1383" s="4">
        <v>9.1758961999999999E-2</v>
      </c>
      <c r="I1383" s="4">
        <v>4.0371561E-2</v>
      </c>
      <c r="J1383" s="4">
        <v>4.912469E-3</v>
      </c>
      <c r="K1383" s="4">
        <v>5.5972369999999997E-3</v>
      </c>
      <c r="L1383" s="4">
        <v>2.7628915E-2</v>
      </c>
      <c r="M1383" s="4">
        <v>1.1134929E-2</v>
      </c>
      <c r="N1383" s="4">
        <v>3.7364534999999997E-2</v>
      </c>
      <c r="O1383" s="4">
        <v>5.3590599999999995E-4</v>
      </c>
      <c r="P1383" s="4">
        <v>2.5128022E-2</v>
      </c>
      <c r="Q1383" s="4">
        <v>0.16053352400000001</v>
      </c>
      <c r="R1383" s="4">
        <v>0.133708467</v>
      </c>
      <c r="S1383" s="4">
        <v>1.5838990000000001E-2</v>
      </c>
      <c r="T1383" s="4">
        <v>6.5082767999999999E-2</v>
      </c>
      <c r="U1383" s="4">
        <v>4.3378588000000003E-2</v>
      </c>
      <c r="V1383" s="4">
        <v>3.9150887000000002E-2</v>
      </c>
      <c r="W1383" s="3" t="str">
        <f t="shared" si="20"/>
        <v>Educational services</v>
      </c>
      <c r="X1383" s="3" t="str">
        <f t="shared" si="21"/>
        <v>Manufacturing</v>
      </c>
      <c r="Y1383" s="3" t="str">
        <f t="shared" si="22"/>
        <v>Educational services: 16.05%</v>
      </c>
      <c r="Z1383" s="3" t="str">
        <f t="shared" si="23"/>
        <v>Manufacturing: 15.44%</v>
      </c>
    </row>
    <row r="1384" spans="1:26" x14ac:dyDescent="0.2">
      <c r="A1384" s="3" t="s">
        <v>2790</v>
      </c>
      <c r="B1384" s="3" t="s">
        <v>2791</v>
      </c>
      <c r="C1384" s="4">
        <v>9.7580324999999996E-2</v>
      </c>
      <c r="D1384" s="4">
        <v>2.7766760000000001E-3</v>
      </c>
      <c r="E1384" s="4">
        <v>6.3268543999999996E-2</v>
      </c>
      <c r="F1384" s="4">
        <v>8.0721935999999994E-2</v>
      </c>
      <c r="G1384" s="4">
        <v>3.0741768999999999E-2</v>
      </c>
      <c r="H1384" s="4">
        <v>8.0126933999999997E-2</v>
      </c>
      <c r="I1384" s="4">
        <v>4.3633479000000003E-2</v>
      </c>
      <c r="J1384" s="4">
        <v>6.148354E-3</v>
      </c>
      <c r="K1384" s="4">
        <v>4.3633480000000004E-3</v>
      </c>
      <c r="L1384" s="4">
        <v>6.4061880000000002E-2</v>
      </c>
      <c r="M1384" s="4">
        <v>7.5366920000000002E-3</v>
      </c>
      <c r="N1384" s="4">
        <v>4.1650139000000003E-2</v>
      </c>
      <c r="O1384" s="4">
        <v>5.9500199999999997E-4</v>
      </c>
      <c r="P1384" s="4">
        <v>2.9948433E-2</v>
      </c>
      <c r="Q1384" s="4">
        <v>9.9761999000000004E-2</v>
      </c>
      <c r="R1384" s="4">
        <v>0.206664022</v>
      </c>
      <c r="S1384" s="4">
        <v>1.0313368E-2</v>
      </c>
      <c r="T1384" s="4">
        <v>5.5136850000000001E-2</v>
      </c>
      <c r="U1384" s="4">
        <v>4.5220151E-2</v>
      </c>
      <c r="V1384" s="4">
        <v>2.9750098999999999E-2</v>
      </c>
      <c r="W1384" s="3" t="str">
        <f t="shared" si="20"/>
        <v>Health care and social assistance</v>
      </c>
      <c r="X1384" s="3" t="str">
        <f t="shared" si="21"/>
        <v>Educational services</v>
      </c>
      <c r="Y1384" s="3" t="str">
        <f t="shared" si="22"/>
        <v>Health care and social assistance: 20.66%</v>
      </c>
      <c r="Z1384" s="3" t="str">
        <f t="shared" si="23"/>
        <v>Educational services: 9.97%</v>
      </c>
    </row>
    <row r="1385" spans="1:26" x14ac:dyDescent="0.2">
      <c r="A1385" s="3" t="s">
        <v>2792</v>
      </c>
      <c r="B1385" s="3" t="s">
        <v>2793</v>
      </c>
      <c r="C1385" s="4">
        <v>6.1363928999999998E-2</v>
      </c>
      <c r="D1385" s="4">
        <v>2.5783160000000002E-3</v>
      </c>
      <c r="E1385" s="4">
        <v>3.8545830000000003E-2</v>
      </c>
      <c r="F1385" s="4">
        <v>0.39190408700000001</v>
      </c>
      <c r="G1385" s="4">
        <v>1.7790383E-2</v>
      </c>
      <c r="H1385" s="4">
        <v>7.2837437000000005E-2</v>
      </c>
      <c r="I1385" s="4">
        <v>3.8416914000000003E-2</v>
      </c>
      <c r="J1385" s="4">
        <v>5.801212E-3</v>
      </c>
      <c r="K1385" s="4">
        <v>2.8361480000000001E-3</v>
      </c>
      <c r="L1385" s="4">
        <v>4.1253062E-2</v>
      </c>
      <c r="M1385" s="4">
        <v>3.867475E-3</v>
      </c>
      <c r="N1385" s="4">
        <v>2.0755447E-2</v>
      </c>
      <c r="O1385" s="4">
        <v>3.86747E-4</v>
      </c>
      <c r="P1385" s="4">
        <v>1.6243392999999998E-2</v>
      </c>
      <c r="Q1385" s="4">
        <v>5.6722960000000003E-2</v>
      </c>
      <c r="R1385" s="4">
        <v>0.108289287</v>
      </c>
      <c r="S1385" s="4">
        <v>1.6501225000000001E-2</v>
      </c>
      <c r="T1385" s="4">
        <v>3.9448240000000002E-2</v>
      </c>
      <c r="U1385" s="4">
        <v>3.6741007999999999E-2</v>
      </c>
      <c r="V1385" s="4">
        <v>2.7716900999999999E-2</v>
      </c>
      <c r="W1385" s="3" t="str">
        <f t="shared" si="20"/>
        <v>Manufacturing</v>
      </c>
      <c r="X1385" s="3" t="str">
        <f t="shared" si="21"/>
        <v>Health care and social assistance</v>
      </c>
      <c r="Y1385" s="3" t="str">
        <f t="shared" si="22"/>
        <v>Manufacturing: 39.19%</v>
      </c>
      <c r="Z1385" s="3" t="str">
        <f t="shared" si="23"/>
        <v>Health care and social assistance: 10.82%</v>
      </c>
    </row>
    <row r="1386" spans="1:26" x14ac:dyDescent="0.2">
      <c r="A1386" s="3" t="s">
        <v>2794</v>
      </c>
      <c r="B1386" s="3" t="s">
        <v>2795</v>
      </c>
      <c r="C1386" s="4">
        <v>1.0121208E-2</v>
      </c>
      <c r="D1386" s="4">
        <v>2.2816301000000001E-2</v>
      </c>
      <c r="E1386" s="4">
        <v>6.7741339999999997E-2</v>
      </c>
      <c r="F1386" s="4">
        <v>7.6888368999999998E-2</v>
      </c>
      <c r="G1386" s="4">
        <v>1.8981110999999998E-2</v>
      </c>
      <c r="H1386" s="4">
        <v>0.11705531299999999</v>
      </c>
      <c r="I1386" s="4">
        <v>4.2884391000000001E-2</v>
      </c>
      <c r="J1386" s="4">
        <v>1.3515454E-2</v>
      </c>
      <c r="K1386" s="4">
        <v>1.2510511E-2</v>
      </c>
      <c r="L1386" s="4">
        <v>3.8280111999999998E-2</v>
      </c>
      <c r="M1386" s="4">
        <v>1.4181997E-2</v>
      </c>
      <c r="N1386" s="4">
        <v>4.4719949000000002E-2</v>
      </c>
      <c r="O1386" s="4">
        <v>3.1788999999999998E-4</v>
      </c>
      <c r="P1386" s="4">
        <v>2.96253E-2</v>
      </c>
      <c r="Q1386" s="4">
        <v>0.101273611</v>
      </c>
      <c r="R1386" s="4">
        <v>0.192056851</v>
      </c>
      <c r="S1386" s="4">
        <v>2.4067352E-2</v>
      </c>
      <c r="T1386" s="4">
        <v>7.7852294000000002E-2</v>
      </c>
      <c r="U1386" s="4">
        <v>4.7539941000000002E-2</v>
      </c>
      <c r="V1386" s="4">
        <v>4.7570704999999998E-2</v>
      </c>
      <c r="W1386" s="3" t="str">
        <f t="shared" si="20"/>
        <v>Health care and social assistance</v>
      </c>
      <c r="X1386" s="3" t="str">
        <f t="shared" si="21"/>
        <v>Retail trade</v>
      </c>
      <c r="Y1386" s="3" t="str">
        <f t="shared" si="22"/>
        <v>Health care and social assistance: 19.2%</v>
      </c>
      <c r="Z1386" s="3" t="str">
        <f t="shared" si="23"/>
        <v>Retail trade: 11.7%</v>
      </c>
    </row>
    <row r="1387" spans="1:26" x14ac:dyDescent="0.2">
      <c r="A1387" s="3" t="s">
        <v>2796</v>
      </c>
      <c r="B1387" s="3" t="s">
        <v>2797</v>
      </c>
      <c r="C1387" s="4">
        <v>8.8950980000000006E-3</v>
      </c>
      <c r="D1387" s="4">
        <v>3.2716260000000001E-3</v>
      </c>
      <c r="E1387" s="4">
        <v>6.6352310999999997E-2</v>
      </c>
      <c r="F1387" s="4">
        <v>0.14892304100000001</v>
      </c>
      <c r="G1387" s="4">
        <v>3.3484689999999998E-2</v>
      </c>
      <c r="H1387" s="4">
        <v>0.11890790499999999</v>
      </c>
      <c r="I1387" s="4">
        <v>4.6885550999999998E-2</v>
      </c>
      <c r="J1387" s="4">
        <v>6.4035389999999998E-3</v>
      </c>
      <c r="K1387" s="4">
        <v>1.1724299000000001E-2</v>
      </c>
      <c r="L1387" s="4">
        <v>7.0275933999999998E-2</v>
      </c>
      <c r="M1387" s="4">
        <v>1.8663407E-2</v>
      </c>
      <c r="N1387" s="4">
        <v>7.4909768000000002E-2</v>
      </c>
      <c r="O1387" s="4">
        <v>1.525207E-3</v>
      </c>
      <c r="P1387" s="4">
        <v>3.0958202000000001E-2</v>
      </c>
      <c r="Q1387" s="4">
        <v>7.2010711000000005E-2</v>
      </c>
      <c r="R1387" s="4">
        <v>0.13896844799999999</v>
      </c>
      <c r="S1387" s="4">
        <v>3.4870182999999999E-2</v>
      </c>
      <c r="T1387" s="4">
        <v>4.0726511E-2</v>
      </c>
      <c r="U1387" s="4">
        <v>4.3870065999999999E-2</v>
      </c>
      <c r="V1387" s="4">
        <v>2.8373500999999999E-2</v>
      </c>
      <c r="W1387" s="3" t="str">
        <f t="shared" si="20"/>
        <v>Manufacturing</v>
      </c>
      <c r="X1387" s="3" t="str">
        <f t="shared" si="21"/>
        <v>Health care and social assistance</v>
      </c>
      <c r="Y1387" s="3" t="str">
        <f t="shared" si="22"/>
        <v>Manufacturing: 14.89%</v>
      </c>
      <c r="Z1387" s="3" t="str">
        <f t="shared" si="23"/>
        <v>Health care and social assistance: 13.89%</v>
      </c>
    </row>
    <row r="1388" spans="1:26" x14ac:dyDescent="0.2">
      <c r="A1388" s="3" t="s">
        <v>2798</v>
      </c>
      <c r="B1388" s="3" t="s">
        <v>2799</v>
      </c>
      <c r="C1388" s="4">
        <v>7.8971500000000003E-3</v>
      </c>
      <c r="D1388" s="4">
        <v>2.0959260000000001E-3</v>
      </c>
      <c r="E1388" s="4">
        <v>0.11233789299999999</v>
      </c>
      <c r="F1388" s="4">
        <v>0.158897393</v>
      </c>
      <c r="G1388" s="4">
        <v>2.3111327000000001E-2</v>
      </c>
      <c r="H1388" s="4">
        <v>0.116679454</v>
      </c>
      <c r="I1388" s="4">
        <v>5.4718640999999998E-2</v>
      </c>
      <c r="J1388" s="4">
        <v>1.3361529E-2</v>
      </c>
      <c r="K1388" s="4">
        <v>6.1006419999999999E-3</v>
      </c>
      <c r="L1388" s="4">
        <v>4.7738457999999998E-2</v>
      </c>
      <c r="M1388" s="4">
        <v>1.0984898E-2</v>
      </c>
      <c r="N1388" s="4">
        <v>5.0582928999999999E-2</v>
      </c>
      <c r="O1388" s="4">
        <v>6.7369100000000003E-4</v>
      </c>
      <c r="P1388" s="4">
        <v>2.9866945999999998E-2</v>
      </c>
      <c r="Q1388" s="4">
        <v>7.0438085999999997E-2</v>
      </c>
      <c r="R1388" s="4">
        <v>0.149970994</v>
      </c>
      <c r="S1388" s="4">
        <v>1.2276138000000001E-2</v>
      </c>
      <c r="T1388" s="4">
        <v>5.1088197000000002E-2</v>
      </c>
      <c r="U1388" s="4">
        <v>4.8748993999999997E-2</v>
      </c>
      <c r="V1388" s="4">
        <v>3.2430713E-2</v>
      </c>
      <c r="W1388" s="3" t="str">
        <f t="shared" si="20"/>
        <v>Manufacturing</v>
      </c>
      <c r="X1388" s="3" t="str">
        <f t="shared" si="21"/>
        <v>Health care and social assistance</v>
      </c>
      <c r="Y1388" s="3" t="str">
        <f t="shared" si="22"/>
        <v>Manufacturing: 15.88%</v>
      </c>
      <c r="Z1388" s="3" t="str">
        <f t="shared" si="23"/>
        <v>Health care and social assistance: 14.99%</v>
      </c>
    </row>
    <row r="1389" spans="1:26" x14ac:dyDescent="0.2">
      <c r="A1389" s="3" t="s">
        <v>2800</v>
      </c>
      <c r="B1389" s="3" t="s">
        <v>2801</v>
      </c>
      <c r="C1389" s="4">
        <v>9.2182029999999998E-2</v>
      </c>
      <c r="D1389" s="4">
        <v>1.1668609999999999E-3</v>
      </c>
      <c r="E1389" s="4">
        <v>9.4775054999999997E-2</v>
      </c>
      <c r="F1389" s="4">
        <v>0.20199662900000001</v>
      </c>
      <c r="G1389" s="4">
        <v>2.8523271999999999E-2</v>
      </c>
      <c r="H1389" s="4">
        <v>8.5310515000000003E-2</v>
      </c>
      <c r="I1389" s="4">
        <v>3.7469207999999997E-2</v>
      </c>
      <c r="J1389" s="4">
        <v>6.4825619999999999E-3</v>
      </c>
      <c r="K1389" s="4">
        <v>4.7970959999999998E-3</v>
      </c>
      <c r="L1389" s="4">
        <v>3.3579670999999998E-2</v>
      </c>
      <c r="M1389" s="4">
        <v>1.0501750000000001E-2</v>
      </c>
      <c r="N1389" s="4">
        <v>3.0597691999999999E-2</v>
      </c>
      <c r="O1389" s="4">
        <v>4.0191879999999999E-3</v>
      </c>
      <c r="P1389" s="4">
        <v>3.033839E-2</v>
      </c>
      <c r="Q1389" s="4">
        <v>6.5733178000000003E-2</v>
      </c>
      <c r="R1389" s="4">
        <v>0.14896927300000001</v>
      </c>
      <c r="S1389" s="4">
        <v>1.0761053E-2</v>
      </c>
      <c r="T1389" s="4">
        <v>4.2395954999999999E-2</v>
      </c>
      <c r="U1389" s="4">
        <v>3.2542461000000002E-2</v>
      </c>
      <c r="V1389" s="4">
        <v>3.7858162000000001E-2</v>
      </c>
      <c r="W1389" s="3" t="str">
        <f t="shared" si="20"/>
        <v>Manufacturing</v>
      </c>
      <c r="X1389" s="3" t="str">
        <f t="shared" si="21"/>
        <v>Health care and social assistance</v>
      </c>
      <c r="Y1389" s="3" t="str">
        <f t="shared" si="22"/>
        <v>Manufacturing: 20.19%</v>
      </c>
      <c r="Z1389" s="3" t="str">
        <f t="shared" si="23"/>
        <v>Health care and social assistance: 14.89%</v>
      </c>
    </row>
    <row r="1390" spans="1:26" x14ac:dyDescent="0.2">
      <c r="A1390" s="3" t="s">
        <v>2802</v>
      </c>
      <c r="B1390" s="3" t="s">
        <v>2803</v>
      </c>
      <c r="C1390" s="4">
        <v>2.8586409E-2</v>
      </c>
      <c r="D1390" s="4">
        <v>2.407026E-3</v>
      </c>
      <c r="E1390" s="4">
        <v>7.4963357999999994E-2</v>
      </c>
      <c r="F1390" s="4">
        <v>0.12742936799999999</v>
      </c>
      <c r="G1390" s="4">
        <v>2.5821904E-2</v>
      </c>
      <c r="H1390" s="4">
        <v>0.11606153399999999</v>
      </c>
      <c r="I1390" s="4">
        <v>5.9973070000000003E-2</v>
      </c>
      <c r="J1390" s="4">
        <v>5.3026059999999996E-3</v>
      </c>
      <c r="K1390" s="4">
        <v>6.6729420000000003E-3</v>
      </c>
      <c r="L1390" s="4">
        <v>3.8095351999999999E-2</v>
      </c>
      <c r="M1390" s="4">
        <v>1.2344943000000001E-2</v>
      </c>
      <c r="N1390" s="4">
        <v>4.2742579000000003E-2</v>
      </c>
      <c r="O1390" s="4">
        <v>1.286925E-3</v>
      </c>
      <c r="P1390" s="4">
        <v>2.5202274E-2</v>
      </c>
      <c r="Q1390" s="4">
        <v>0.119159686</v>
      </c>
      <c r="R1390" s="4">
        <v>0.17044601500000001</v>
      </c>
      <c r="S1390" s="4">
        <v>1.0247733E-2</v>
      </c>
      <c r="T1390" s="4">
        <v>6.7801861000000005E-2</v>
      </c>
      <c r="U1390" s="4">
        <v>4.2337435999999999E-2</v>
      </c>
      <c r="V1390" s="4">
        <v>2.3116978999999999E-2</v>
      </c>
      <c r="W1390" s="3" t="str">
        <f t="shared" si="20"/>
        <v>Health care and social assistance</v>
      </c>
      <c r="X1390" s="3" t="str">
        <f t="shared" si="21"/>
        <v>Manufacturing</v>
      </c>
      <c r="Y1390" s="3" t="str">
        <f t="shared" si="22"/>
        <v>Health care and social assistance: 17.04%</v>
      </c>
      <c r="Z1390" s="3" t="str">
        <f t="shared" si="23"/>
        <v>Manufacturing: 12.74%</v>
      </c>
    </row>
    <row r="1391" spans="1:26" x14ac:dyDescent="0.2">
      <c r="A1391" s="3" t="s">
        <v>2804</v>
      </c>
      <c r="B1391" s="3" t="s">
        <v>2805</v>
      </c>
      <c r="C1391" s="4">
        <v>3.6026028000000002E-2</v>
      </c>
      <c r="D1391" s="4">
        <v>1.3754430000000001E-3</v>
      </c>
      <c r="E1391" s="4">
        <v>6.7238005000000003E-2</v>
      </c>
      <c r="F1391" s="4">
        <v>0.21208273799999999</v>
      </c>
      <c r="G1391" s="4">
        <v>1.5711791999999999E-2</v>
      </c>
      <c r="H1391" s="4">
        <v>0.118711316</v>
      </c>
      <c r="I1391" s="4">
        <v>3.6660847000000003E-2</v>
      </c>
      <c r="J1391" s="4">
        <v>4.9727560000000001E-3</v>
      </c>
      <c r="K1391" s="4">
        <v>2.0102629E-2</v>
      </c>
      <c r="L1391" s="4">
        <v>7.4538433000000001E-2</v>
      </c>
      <c r="M1391" s="4">
        <v>4.7082469999999996E-3</v>
      </c>
      <c r="N1391" s="4">
        <v>1.9996825999999999E-2</v>
      </c>
      <c r="O1391" s="4">
        <v>7.4062300000000004E-4</v>
      </c>
      <c r="P1391" s="4">
        <v>2.2853515000000001E-2</v>
      </c>
      <c r="Q1391" s="4">
        <v>7.6072581E-2</v>
      </c>
      <c r="R1391" s="4">
        <v>0.127228482</v>
      </c>
      <c r="S1391" s="4">
        <v>1.3701529E-2</v>
      </c>
      <c r="T1391" s="4">
        <v>4.2321325E-2</v>
      </c>
      <c r="U1391" s="4">
        <v>4.4648998000000002E-2</v>
      </c>
      <c r="V1391" s="4">
        <v>6.0307887999999997E-2</v>
      </c>
      <c r="W1391" s="3" t="str">
        <f t="shared" si="20"/>
        <v>Manufacturing</v>
      </c>
      <c r="X1391" s="3" t="str">
        <f t="shared" si="21"/>
        <v>Health care and social assistance</v>
      </c>
      <c r="Y1391" s="3" t="str">
        <f t="shared" si="22"/>
        <v>Manufacturing: 21.2%</v>
      </c>
      <c r="Z1391" s="3" t="str">
        <f t="shared" si="23"/>
        <v>Health care and social assistance: 12.72%</v>
      </c>
    </row>
    <row r="1392" spans="1:26" x14ac:dyDescent="0.2">
      <c r="A1392" s="3" t="s">
        <v>2806</v>
      </c>
      <c r="B1392" s="3" t="s">
        <v>2807</v>
      </c>
      <c r="C1392" s="4">
        <v>0.17869210899999999</v>
      </c>
      <c r="D1392" s="4">
        <v>2.5839790000000001E-3</v>
      </c>
      <c r="E1392" s="4">
        <v>6.6587160000000006E-2</v>
      </c>
      <c r="F1392" s="4">
        <v>0.130987875</v>
      </c>
      <c r="G1392" s="4">
        <v>1.4907573E-2</v>
      </c>
      <c r="H1392" s="4">
        <v>6.7779765000000006E-2</v>
      </c>
      <c r="I1392" s="4">
        <v>2.8225005000000001E-2</v>
      </c>
      <c r="J1392" s="4">
        <v>9.5408469999999999E-3</v>
      </c>
      <c r="K1392" s="4">
        <v>6.5593320000000002E-3</v>
      </c>
      <c r="L1392" s="4">
        <v>2.0870601999999999E-2</v>
      </c>
      <c r="M1392" s="4">
        <v>6.9568670000000003E-3</v>
      </c>
      <c r="N1392" s="4">
        <v>1.9081694E-2</v>
      </c>
      <c r="O1392" s="4">
        <v>3.9753500000000002E-4</v>
      </c>
      <c r="P1392" s="4">
        <v>2.5044723000000001E-2</v>
      </c>
      <c r="Q1392" s="4">
        <v>0.13019280499999999</v>
      </c>
      <c r="R1392" s="4">
        <v>0.141920095</v>
      </c>
      <c r="S1392" s="4">
        <v>5.9630289999999999E-3</v>
      </c>
      <c r="T1392" s="4">
        <v>6.9171139000000006E-2</v>
      </c>
      <c r="U1392" s="4">
        <v>3.1007752E-2</v>
      </c>
      <c r="V1392" s="4">
        <v>4.3530113000000002E-2</v>
      </c>
      <c r="W1392" s="3" t="str">
        <f t="shared" si="20"/>
        <v>Agriculture, forestry, fishing and hunting</v>
      </c>
      <c r="X1392" s="3" t="str">
        <f t="shared" si="21"/>
        <v>Health care and social assistance</v>
      </c>
      <c r="Y1392" s="3" t="str">
        <f t="shared" si="22"/>
        <v>Agriculture, forestry, fishing and hunting: 17.86%</v>
      </c>
      <c r="Z1392" s="3" t="str">
        <f t="shared" si="23"/>
        <v>Health care and social assistance: 14.19%</v>
      </c>
    </row>
    <row r="1393" spans="1:26" x14ac:dyDescent="0.2">
      <c r="A1393" s="3" t="s">
        <v>2808</v>
      </c>
      <c r="B1393" s="3" t="s">
        <v>2809</v>
      </c>
      <c r="C1393" s="4">
        <v>0.14595791799999999</v>
      </c>
      <c r="D1393" s="4">
        <v>2.4363229999999998E-3</v>
      </c>
      <c r="E1393" s="4">
        <v>5.8471760999999997E-2</v>
      </c>
      <c r="F1393" s="4">
        <v>0.14772979</v>
      </c>
      <c r="G1393" s="4">
        <v>1.9933554999999999E-2</v>
      </c>
      <c r="H1393" s="4">
        <v>7.0210410000000001E-2</v>
      </c>
      <c r="I1393" s="4">
        <v>6.2679955999999995E-2</v>
      </c>
      <c r="J1393" s="4">
        <v>9.7452930000000004E-3</v>
      </c>
      <c r="K1393" s="4">
        <v>5.094131E-3</v>
      </c>
      <c r="L1393" s="4">
        <v>1.9047618999999998E-2</v>
      </c>
      <c r="M1393" s="4">
        <v>3.5437429999999998E-3</v>
      </c>
      <c r="N1393" s="4">
        <v>4.0088593999999998E-2</v>
      </c>
      <c r="O1393" s="4">
        <v>0</v>
      </c>
      <c r="P1393" s="4">
        <v>1.6611296000000001E-2</v>
      </c>
      <c r="Q1393" s="4">
        <v>9.7231450999999997E-2</v>
      </c>
      <c r="R1393" s="4">
        <v>0.17187153899999999</v>
      </c>
      <c r="S1393" s="4">
        <v>1.5725360000000001E-2</v>
      </c>
      <c r="T1393" s="4">
        <v>2.6578073000000001E-2</v>
      </c>
      <c r="U1393" s="4">
        <v>4.4075305000000002E-2</v>
      </c>
      <c r="V1393" s="4">
        <v>4.2967884999999997E-2</v>
      </c>
      <c r="W1393" s="3" t="str">
        <f t="shared" si="20"/>
        <v>Health care and social assistance</v>
      </c>
      <c r="X1393" s="3" t="str">
        <f t="shared" si="21"/>
        <v>Manufacturing</v>
      </c>
      <c r="Y1393" s="3" t="str">
        <f t="shared" si="22"/>
        <v>Health care and social assistance: 17.18%</v>
      </c>
      <c r="Z1393" s="3" t="str">
        <f t="shared" si="23"/>
        <v>Manufacturing: 14.77%</v>
      </c>
    </row>
    <row r="1394" spans="1:26" x14ac:dyDescent="0.2">
      <c r="A1394" s="3" t="s">
        <v>2810</v>
      </c>
      <c r="B1394" s="3" t="s">
        <v>2811</v>
      </c>
      <c r="C1394" s="4">
        <v>9.1132571999999995E-2</v>
      </c>
      <c r="D1394" s="4">
        <v>8.7796300000000005E-4</v>
      </c>
      <c r="E1394" s="4">
        <v>7.6646180999999994E-2</v>
      </c>
      <c r="F1394" s="4">
        <v>0.22686567199999999</v>
      </c>
      <c r="G1394" s="4">
        <v>2.2475855999999999E-2</v>
      </c>
      <c r="H1394" s="4">
        <v>9.3766461999999995E-2</v>
      </c>
      <c r="I1394" s="4">
        <v>4.8814749999999997E-2</v>
      </c>
      <c r="J1394" s="4">
        <v>1.1325724000000001E-2</v>
      </c>
      <c r="K1394" s="4">
        <v>1.1062335E-2</v>
      </c>
      <c r="L1394" s="4">
        <v>2.6953468000000001E-2</v>
      </c>
      <c r="M1394" s="4">
        <v>4.3898160000000004E-3</v>
      </c>
      <c r="N1394" s="4">
        <v>2.5812116E-2</v>
      </c>
      <c r="O1394" s="4">
        <v>2.63389E-4</v>
      </c>
      <c r="P1394" s="4">
        <v>2.1597893E-2</v>
      </c>
      <c r="Q1394" s="4">
        <v>7.1729586999999997E-2</v>
      </c>
      <c r="R1394" s="4">
        <v>0.157067603</v>
      </c>
      <c r="S1394" s="4">
        <v>1.0886743000000001E-2</v>
      </c>
      <c r="T1394" s="4">
        <v>3.7752413999999998E-2</v>
      </c>
      <c r="U1394" s="4">
        <v>3.3187005999999998E-2</v>
      </c>
      <c r="V1394" s="4">
        <v>2.7392449999999999E-2</v>
      </c>
      <c r="W1394" s="3" t="str">
        <f t="shared" si="20"/>
        <v>Manufacturing</v>
      </c>
      <c r="X1394" s="3" t="str">
        <f t="shared" si="21"/>
        <v>Health care and social assistance</v>
      </c>
      <c r="Y1394" s="3" t="str">
        <f t="shared" si="22"/>
        <v>Manufacturing: 22.68%</v>
      </c>
      <c r="Z1394" s="3" t="str">
        <f t="shared" si="23"/>
        <v>Health care and social assistance: 15.7%</v>
      </c>
    </row>
    <row r="1395" spans="1:26" x14ac:dyDescent="0.2">
      <c r="A1395" s="3" t="s">
        <v>2812</v>
      </c>
      <c r="B1395" s="3" t="s">
        <v>2813</v>
      </c>
      <c r="C1395" s="4">
        <v>0.18729747199999999</v>
      </c>
      <c r="D1395" s="4">
        <v>2.5923529999999999E-3</v>
      </c>
      <c r="E1395" s="4">
        <v>4.2125729000000001E-2</v>
      </c>
      <c r="F1395" s="4">
        <v>8.4899546000000006E-2</v>
      </c>
      <c r="G1395" s="4">
        <v>5.1847050999999998E-2</v>
      </c>
      <c r="H1395" s="4">
        <v>0.104342191</v>
      </c>
      <c r="I1395" s="4">
        <v>2.2034997000000001E-2</v>
      </c>
      <c r="J1395" s="4">
        <v>1.2313675E-2</v>
      </c>
      <c r="K1395" s="4">
        <v>5.8327930000000002E-3</v>
      </c>
      <c r="L1395" s="4">
        <v>5.7031756000000003E-2</v>
      </c>
      <c r="M1395" s="4">
        <v>0</v>
      </c>
      <c r="N1395" s="4">
        <v>2.5275437000000001E-2</v>
      </c>
      <c r="O1395" s="4">
        <v>0</v>
      </c>
      <c r="P1395" s="4">
        <v>4.0181465E-2</v>
      </c>
      <c r="Q1395" s="4">
        <v>8.1659105999999995E-2</v>
      </c>
      <c r="R1395" s="4">
        <v>0.162670123</v>
      </c>
      <c r="S1395" s="4">
        <v>5.1847050000000004E-3</v>
      </c>
      <c r="T1395" s="4">
        <v>2.3979261000000002E-2</v>
      </c>
      <c r="U1395" s="4">
        <v>4.1477641000000003E-2</v>
      </c>
      <c r="V1395" s="4">
        <v>4.9254698999999999E-2</v>
      </c>
      <c r="W1395" s="3" t="str">
        <f t="shared" si="20"/>
        <v>Agriculture, forestry, fishing and hunting</v>
      </c>
      <c r="X1395" s="3" t="str">
        <f t="shared" si="21"/>
        <v>Health care and social assistance</v>
      </c>
      <c r="Y1395" s="3" t="str">
        <f t="shared" si="22"/>
        <v>Agriculture, forestry, fishing and hunting: 18.72%</v>
      </c>
      <c r="Z1395" s="3" t="str">
        <f t="shared" si="23"/>
        <v>Health care and social assistance: 16.26%</v>
      </c>
    </row>
    <row r="1396" spans="1:26" x14ac:dyDescent="0.2">
      <c r="A1396" s="3" t="s">
        <v>2814</v>
      </c>
      <c r="B1396" s="3" t="s">
        <v>2815</v>
      </c>
      <c r="C1396" s="4">
        <v>6.0508125000000003E-2</v>
      </c>
      <c r="D1396" s="4">
        <v>1.615944E-3</v>
      </c>
      <c r="E1396" s="4">
        <v>8.8338270999999996E-2</v>
      </c>
      <c r="F1396" s="4">
        <v>0.14372924000000001</v>
      </c>
      <c r="G1396" s="4">
        <v>1.8762905E-2</v>
      </c>
      <c r="H1396" s="4">
        <v>0.103061316</v>
      </c>
      <c r="I1396" s="4">
        <v>3.9859951999999997E-2</v>
      </c>
      <c r="J1396" s="4">
        <v>6.8228749999999999E-3</v>
      </c>
      <c r="K1396" s="4">
        <v>8.4388190000000002E-3</v>
      </c>
      <c r="L1396" s="4">
        <v>3.5281444000000002E-2</v>
      </c>
      <c r="M1396" s="4">
        <v>7.989945E-3</v>
      </c>
      <c r="N1396" s="4">
        <v>2.9446090000000001E-2</v>
      </c>
      <c r="O1396" s="4">
        <v>8.9774699999999995E-4</v>
      </c>
      <c r="P1396" s="4">
        <v>2.1276595999999998E-2</v>
      </c>
      <c r="Q1396" s="4">
        <v>6.2213842999999998E-2</v>
      </c>
      <c r="R1396" s="4">
        <v>0.24149385000000001</v>
      </c>
      <c r="S1396" s="4">
        <v>1.6698088E-2</v>
      </c>
      <c r="T1396" s="4">
        <v>4.4618009E-2</v>
      </c>
      <c r="U1396" s="4">
        <v>3.6089415999999999E-2</v>
      </c>
      <c r="V1396" s="4">
        <v>3.2857527999999997E-2</v>
      </c>
      <c r="W1396" s="3" t="str">
        <f t="shared" si="20"/>
        <v>Health care and social assistance</v>
      </c>
      <c r="X1396" s="3" t="str">
        <f t="shared" si="21"/>
        <v>Manufacturing</v>
      </c>
      <c r="Y1396" s="3" t="str">
        <f t="shared" si="22"/>
        <v>Health care and social assistance: 24.14%</v>
      </c>
      <c r="Z1396" s="3" t="str">
        <f t="shared" si="23"/>
        <v>Manufacturing: 14.37%</v>
      </c>
    </row>
    <row r="1397" spans="1:26" x14ac:dyDescent="0.2">
      <c r="A1397" s="3" t="s">
        <v>2816</v>
      </c>
      <c r="B1397" s="3" t="s">
        <v>2817</v>
      </c>
      <c r="C1397" s="4">
        <v>6.8240670000000003E-2</v>
      </c>
      <c r="D1397" s="4">
        <v>3.5034269999999999E-3</v>
      </c>
      <c r="E1397" s="4">
        <v>8.3625285999999993E-2</v>
      </c>
      <c r="F1397" s="4">
        <v>0.17151561300000001</v>
      </c>
      <c r="G1397" s="4">
        <v>4.8895659000000001E-2</v>
      </c>
      <c r="H1397" s="4">
        <v>0.11195735</v>
      </c>
      <c r="I1397" s="4">
        <v>4.5544554000000001E-2</v>
      </c>
      <c r="J1397" s="4">
        <v>7.9207919999999994E-3</v>
      </c>
      <c r="K1397" s="4">
        <v>7.7684690000000001E-3</v>
      </c>
      <c r="L1397" s="4">
        <v>3.3968011999999999E-2</v>
      </c>
      <c r="M1397" s="4">
        <v>3.0464580000000002E-3</v>
      </c>
      <c r="N1397" s="4">
        <v>1.7669458999999998E-2</v>
      </c>
      <c r="O1397" s="4">
        <v>1.6755520000000001E-3</v>
      </c>
      <c r="P1397" s="4">
        <v>2.0715918E-2</v>
      </c>
      <c r="Q1397" s="4">
        <v>7.7684692E-2</v>
      </c>
      <c r="R1397" s="4">
        <v>0.175628332</v>
      </c>
      <c r="S1397" s="4">
        <v>4.4173650000000004E-3</v>
      </c>
      <c r="T1397" s="4">
        <v>3.2597106000000001E-2</v>
      </c>
      <c r="U1397" s="4">
        <v>5.6664128000000001E-2</v>
      </c>
      <c r="V1397" s="4">
        <v>2.6961157999999999E-2</v>
      </c>
      <c r="W1397" s="3" t="str">
        <f t="shared" si="20"/>
        <v>Health care and social assistance</v>
      </c>
      <c r="X1397" s="3" t="str">
        <f t="shared" si="21"/>
        <v>Manufacturing</v>
      </c>
      <c r="Y1397" s="3" t="str">
        <f t="shared" si="22"/>
        <v>Health care and social assistance: 17.56%</v>
      </c>
      <c r="Z1397" s="3" t="str">
        <f t="shared" si="23"/>
        <v>Manufacturing: 17.15%</v>
      </c>
    </row>
    <row r="1398" spans="1:26" x14ac:dyDescent="0.2">
      <c r="A1398" s="3" t="s">
        <v>2818</v>
      </c>
      <c r="B1398" s="3" t="s">
        <v>2819</v>
      </c>
      <c r="C1398" s="4">
        <v>5.3421305000000002E-2</v>
      </c>
      <c r="D1398" s="4">
        <v>4.4695120000000001E-3</v>
      </c>
      <c r="E1398" s="4">
        <v>7.5343195000000002E-2</v>
      </c>
      <c r="F1398" s="4">
        <v>0.17292753</v>
      </c>
      <c r="G1398" s="4">
        <v>3.6501011E-2</v>
      </c>
      <c r="H1398" s="4">
        <v>0.122166649</v>
      </c>
      <c r="I1398" s="4">
        <v>3.7671597000000001E-2</v>
      </c>
      <c r="J1398" s="4">
        <v>4.8951790000000004E-3</v>
      </c>
      <c r="K1398" s="4">
        <v>1.1386613E-2</v>
      </c>
      <c r="L1398" s="4">
        <v>4.7568372999999997E-2</v>
      </c>
      <c r="M1398" s="4">
        <v>6.4914329999999996E-3</v>
      </c>
      <c r="N1398" s="4">
        <v>4.1289773000000002E-2</v>
      </c>
      <c r="O1398" s="4">
        <v>1.0641699999999999E-4</v>
      </c>
      <c r="P1398" s="4">
        <v>1.7026711E-2</v>
      </c>
      <c r="Q1398" s="4">
        <v>7.6726614999999998E-2</v>
      </c>
      <c r="R1398" s="4">
        <v>0.14323720300000001</v>
      </c>
      <c r="S1398" s="4">
        <v>5.3208470000000001E-3</v>
      </c>
      <c r="T1398" s="4">
        <v>4.1289773000000002E-2</v>
      </c>
      <c r="U1398" s="4">
        <v>4.4907949000000003E-2</v>
      </c>
      <c r="V1398" s="4">
        <v>5.7252314999999998E-2</v>
      </c>
      <c r="W1398" s="3" t="str">
        <f t="shared" si="20"/>
        <v>Manufacturing</v>
      </c>
      <c r="X1398" s="3" t="str">
        <f t="shared" si="21"/>
        <v>Health care and social assistance</v>
      </c>
      <c r="Y1398" s="3" t="str">
        <f t="shared" si="22"/>
        <v>Manufacturing: 17.29%</v>
      </c>
      <c r="Z1398" s="3" t="str">
        <f t="shared" si="23"/>
        <v>Health care and social assistance: 14.32%</v>
      </c>
    </row>
    <row r="1399" spans="1:26" x14ac:dyDescent="0.2">
      <c r="A1399" s="3" t="s">
        <v>2820</v>
      </c>
      <c r="B1399" s="3" t="s">
        <v>2821</v>
      </c>
      <c r="C1399" s="4">
        <v>8.8340970000000008E-3</v>
      </c>
      <c r="D1399" s="4">
        <v>1.049665E-3</v>
      </c>
      <c r="E1399" s="4">
        <v>6.0500176000000003E-2</v>
      </c>
      <c r="F1399" s="4">
        <v>0.137146883</v>
      </c>
      <c r="G1399" s="4">
        <v>2.8270518000000001E-2</v>
      </c>
      <c r="H1399" s="4">
        <v>9.4934835999999995E-2</v>
      </c>
      <c r="I1399" s="4">
        <v>4.1648468000000001E-2</v>
      </c>
      <c r="J1399" s="4">
        <v>7.6787599999999998E-3</v>
      </c>
      <c r="K1399" s="4">
        <v>1.6033815E-2</v>
      </c>
      <c r="L1399" s="4">
        <v>6.8460726E-2</v>
      </c>
      <c r="M1399" s="4">
        <v>1.4152870999999999E-2</v>
      </c>
      <c r="N1399" s="4">
        <v>8.2064106999999997E-2</v>
      </c>
      <c r="O1399" s="4">
        <v>2.4938360000000001E-3</v>
      </c>
      <c r="P1399" s="4">
        <v>3.2264882000000002E-2</v>
      </c>
      <c r="Q1399" s="4">
        <v>8.7819654999999996E-2</v>
      </c>
      <c r="R1399" s="4">
        <v>0.16252906</v>
      </c>
      <c r="S1399" s="4">
        <v>1.9859104999999998E-2</v>
      </c>
      <c r="T1399" s="4">
        <v>4.6636139E-2</v>
      </c>
      <c r="U1399" s="4">
        <v>3.7745685000000001E-2</v>
      </c>
      <c r="V1399" s="4">
        <v>4.9876717000000001E-2</v>
      </c>
      <c r="W1399" s="3" t="str">
        <f t="shared" si="20"/>
        <v>Health care and social assistance</v>
      </c>
      <c r="X1399" s="3" t="str">
        <f t="shared" si="21"/>
        <v>Manufacturing</v>
      </c>
      <c r="Y1399" s="3" t="str">
        <f t="shared" si="22"/>
        <v>Health care and social assistance: 16.25%</v>
      </c>
      <c r="Z1399" s="3" t="str">
        <f t="shared" si="23"/>
        <v>Manufacturing: 13.71%</v>
      </c>
    </row>
    <row r="1400" spans="1:26" x14ac:dyDescent="0.2">
      <c r="A1400" s="3" t="s">
        <v>2822</v>
      </c>
      <c r="B1400" s="3" t="s">
        <v>2823</v>
      </c>
      <c r="C1400" s="4">
        <v>8.500568E-2</v>
      </c>
      <c r="D1400" s="4">
        <v>0</v>
      </c>
      <c r="E1400" s="4">
        <v>9.9204846999999999E-2</v>
      </c>
      <c r="F1400" s="4">
        <v>0.193297993</v>
      </c>
      <c r="G1400" s="4">
        <v>1.87429E-2</v>
      </c>
      <c r="H1400" s="4">
        <v>0.111132147</v>
      </c>
      <c r="I1400" s="4">
        <v>5.4146157E-2</v>
      </c>
      <c r="J1400" s="4">
        <v>2.0257477999999999E-2</v>
      </c>
      <c r="K1400" s="4">
        <v>7.5728890000000002E-3</v>
      </c>
      <c r="L1400" s="4">
        <v>3.5592578999999999E-2</v>
      </c>
      <c r="M1400" s="4">
        <v>4.7330560000000002E-3</v>
      </c>
      <c r="N1400" s="4">
        <v>1.5145778E-2</v>
      </c>
      <c r="O1400" s="4">
        <v>0</v>
      </c>
      <c r="P1400" s="4">
        <v>1.7228323E-2</v>
      </c>
      <c r="Q1400" s="4">
        <v>8.1408557000000006E-2</v>
      </c>
      <c r="R1400" s="4">
        <v>0.16281711500000001</v>
      </c>
      <c r="S1400" s="4">
        <v>4.7330560000000002E-3</v>
      </c>
      <c r="T1400" s="4">
        <v>2.5937145000000002E-2</v>
      </c>
      <c r="U1400" s="4">
        <v>3.0670201000000001E-2</v>
      </c>
      <c r="V1400" s="4">
        <v>3.2374101000000002E-2</v>
      </c>
      <c r="W1400" s="3" t="str">
        <f t="shared" si="20"/>
        <v>Manufacturing</v>
      </c>
      <c r="X1400" s="3" t="str">
        <f t="shared" si="21"/>
        <v>Health care and social assistance</v>
      </c>
      <c r="Y1400" s="3" t="str">
        <f t="shared" si="22"/>
        <v>Manufacturing: 19.32%</v>
      </c>
      <c r="Z1400" s="3" t="str">
        <f t="shared" si="23"/>
        <v>Health care and social assistance: 16.28%</v>
      </c>
    </row>
    <row r="1401" spans="1:26" x14ac:dyDescent="0.2">
      <c r="A1401" s="3" t="s">
        <v>2824</v>
      </c>
      <c r="B1401" s="3" t="s">
        <v>2825</v>
      </c>
      <c r="C1401" s="4">
        <v>0.12691181300000001</v>
      </c>
      <c r="D1401" s="4">
        <v>2.9287340000000001E-3</v>
      </c>
      <c r="E1401" s="4">
        <v>9.1441588000000004E-2</v>
      </c>
      <c r="F1401" s="4">
        <v>0.11877644</v>
      </c>
      <c r="G1401" s="4">
        <v>4.7185161000000003E-2</v>
      </c>
      <c r="H1401" s="4">
        <v>8.8838268999999997E-2</v>
      </c>
      <c r="I1401" s="4">
        <v>3.449398E-2</v>
      </c>
      <c r="J1401" s="4">
        <v>6.508298E-3</v>
      </c>
      <c r="K1401" s="4">
        <v>4.881224E-3</v>
      </c>
      <c r="L1401" s="4">
        <v>5.5971363000000003E-2</v>
      </c>
      <c r="M1401" s="4">
        <v>1.1064107E-2</v>
      </c>
      <c r="N1401" s="4">
        <v>4.5232672000000002E-2</v>
      </c>
      <c r="O1401" s="4">
        <v>6.5083000000000003E-4</v>
      </c>
      <c r="P1401" s="4">
        <v>2.8636511999999999E-2</v>
      </c>
      <c r="Q1401" s="4">
        <v>9.9576961000000005E-2</v>
      </c>
      <c r="R1401" s="4">
        <v>0.123332249</v>
      </c>
      <c r="S1401" s="4">
        <v>3.5795639999999999E-3</v>
      </c>
      <c r="T1401" s="4">
        <v>2.6033192E-2</v>
      </c>
      <c r="U1401" s="4">
        <v>4.1002278000000003E-2</v>
      </c>
      <c r="V1401" s="4">
        <v>4.2954766999999998E-2</v>
      </c>
      <c r="W1401" s="3" t="str">
        <f t="shared" si="20"/>
        <v>Agriculture, forestry, fishing and hunting</v>
      </c>
      <c r="X1401" s="3" t="str">
        <f t="shared" si="21"/>
        <v>Health care and social assistance</v>
      </c>
      <c r="Y1401" s="3" t="str">
        <f t="shared" si="22"/>
        <v>Agriculture, forestry, fishing and hunting: 12.69%</v>
      </c>
      <c r="Z1401" s="3" t="str">
        <f t="shared" si="23"/>
        <v>Health care and social assistance: 12.33%</v>
      </c>
    </row>
    <row r="1402" spans="1:26" x14ac:dyDescent="0.2">
      <c r="A1402" s="3" t="s">
        <v>2826</v>
      </c>
      <c r="B1402" s="3" t="s">
        <v>2827</v>
      </c>
      <c r="C1402" s="4">
        <v>3.3129810000000003E-2</v>
      </c>
      <c r="D1402" s="4">
        <v>1.0115969999999999E-3</v>
      </c>
      <c r="E1402" s="4">
        <v>4.9315365E-2</v>
      </c>
      <c r="F1402" s="4">
        <v>0.207413563</v>
      </c>
      <c r="G1402" s="4">
        <v>3.9741319999999997E-2</v>
      </c>
      <c r="H1402" s="4">
        <v>0.11178149499999999</v>
      </c>
      <c r="I1402" s="4">
        <v>3.4105278000000003E-2</v>
      </c>
      <c r="J1402" s="4">
        <v>4.8412150000000003E-3</v>
      </c>
      <c r="K1402" s="4">
        <v>1.300625E-2</v>
      </c>
      <c r="L1402" s="4">
        <v>2.7566025000000001E-2</v>
      </c>
      <c r="M1402" s="4">
        <v>7.6592359999999998E-3</v>
      </c>
      <c r="N1402" s="4">
        <v>2.3664149999999998E-2</v>
      </c>
      <c r="O1402" s="4">
        <v>1.8064200000000001E-4</v>
      </c>
      <c r="P1402" s="4">
        <v>2.5578958999999998E-2</v>
      </c>
      <c r="Q1402" s="4">
        <v>0.13100184300000001</v>
      </c>
      <c r="R1402" s="4">
        <v>0.16983995099999999</v>
      </c>
      <c r="S1402" s="4">
        <v>1.2464322999999999E-2</v>
      </c>
      <c r="T1402" s="4">
        <v>4.9315365E-2</v>
      </c>
      <c r="U1402" s="4">
        <v>3.9958091000000001E-2</v>
      </c>
      <c r="V1402" s="4">
        <v>1.8425521E-2</v>
      </c>
      <c r="W1402" s="3" t="str">
        <f t="shared" si="20"/>
        <v>Manufacturing</v>
      </c>
      <c r="X1402" s="3" t="str">
        <f t="shared" si="21"/>
        <v>Health care and social assistance</v>
      </c>
      <c r="Y1402" s="3" t="str">
        <f t="shared" si="22"/>
        <v>Manufacturing: 20.74%</v>
      </c>
      <c r="Z1402" s="3" t="str">
        <f t="shared" si="23"/>
        <v>Health care and social assistance: 16.98%</v>
      </c>
    </row>
    <row r="1403" spans="1:26" x14ac:dyDescent="0.2">
      <c r="A1403" s="3" t="s">
        <v>2828</v>
      </c>
      <c r="B1403" s="3" t="s">
        <v>2829</v>
      </c>
      <c r="C1403" s="4">
        <v>1.602609E-2</v>
      </c>
      <c r="D1403" s="4">
        <v>2.4459529999999998E-3</v>
      </c>
      <c r="E1403" s="4">
        <v>0.11642483200000001</v>
      </c>
      <c r="F1403" s="4">
        <v>0.155394474</v>
      </c>
      <c r="G1403" s="4">
        <v>3.5810285999999997E-2</v>
      </c>
      <c r="H1403" s="4">
        <v>0.10813152099999999</v>
      </c>
      <c r="I1403" s="4">
        <v>3.1771914999999998E-2</v>
      </c>
      <c r="J1403" s="4">
        <v>8.6372730000000009E-3</v>
      </c>
      <c r="K1403" s="4">
        <v>9.6564200000000006E-3</v>
      </c>
      <c r="L1403" s="4">
        <v>6.1123354999999997E-2</v>
      </c>
      <c r="M1403" s="4">
        <v>1.1643756999999999E-2</v>
      </c>
      <c r="N1403" s="4">
        <v>5.8257003000000002E-2</v>
      </c>
      <c r="O1403" s="4">
        <v>2.3567779999999999E-3</v>
      </c>
      <c r="P1403" s="4">
        <v>2.6293997999999999E-2</v>
      </c>
      <c r="Q1403" s="4">
        <v>8.1786565000000006E-2</v>
      </c>
      <c r="R1403" s="4">
        <v>0.13888428899999999</v>
      </c>
      <c r="S1403" s="4">
        <v>1.0713785E-2</v>
      </c>
      <c r="T1403" s="4">
        <v>5.0218480000000003E-2</v>
      </c>
      <c r="U1403" s="4">
        <v>4.8893588000000002E-2</v>
      </c>
      <c r="V1403" s="4">
        <v>2.5529638E-2</v>
      </c>
      <c r="W1403" s="3" t="str">
        <f t="shared" si="20"/>
        <v>Manufacturing</v>
      </c>
      <c r="X1403" s="3" t="str">
        <f t="shared" si="21"/>
        <v>Health care and social assistance</v>
      </c>
      <c r="Y1403" s="3" t="str">
        <f t="shared" si="22"/>
        <v>Manufacturing: 15.53%</v>
      </c>
      <c r="Z1403" s="3" t="str">
        <f t="shared" si="23"/>
        <v>Health care and social assistance: 13.88%</v>
      </c>
    </row>
    <row r="1404" spans="1:26" x14ac:dyDescent="0.2">
      <c r="A1404" s="3" t="s">
        <v>2830</v>
      </c>
      <c r="B1404" s="3" t="s">
        <v>2831</v>
      </c>
      <c r="C1404" s="4">
        <v>0.111767187</v>
      </c>
      <c r="D1404" s="4">
        <v>1.265289E-3</v>
      </c>
      <c r="E1404" s="4">
        <v>8.0134964000000003E-2</v>
      </c>
      <c r="F1404" s="4">
        <v>0.10797132</v>
      </c>
      <c r="G1404" s="4">
        <v>3.4795445000000001E-2</v>
      </c>
      <c r="H1404" s="4">
        <v>0.117039224</v>
      </c>
      <c r="I1404" s="4">
        <v>4.1121889000000002E-2</v>
      </c>
      <c r="J1404" s="4">
        <v>1.5816111000000001E-2</v>
      </c>
      <c r="K1404" s="4">
        <v>1.0965837000000001E-2</v>
      </c>
      <c r="L1404" s="4">
        <v>5.0611556000000002E-2</v>
      </c>
      <c r="M1404" s="4">
        <v>4.4285110000000004E-3</v>
      </c>
      <c r="N1404" s="4">
        <v>2.129903E-2</v>
      </c>
      <c r="O1404" s="4">
        <v>8.4352600000000004E-4</v>
      </c>
      <c r="P1404" s="4">
        <v>1.3918178E-2</v>
      </c>
      <c r="Q1404" s="4">
        <v>7.4652046E-2</v>
      </c>
      <c r="R1404" s="4">
        <v>0.19063686199999999</v>
      </c>
      <c r="S1404" s="4">
        <v>2.7414593000000001E-2</v>
      </c>
      <c r="T1404" s="4">
        <v>2.5938422999999999E-2</v>
      </c>
      <c r="U1404" s="4">
        <v>4.5550400999999997E-2</v>
      </c>
      <c r="V1404" s="4">
        <v>2.3829607999999999E-2</v>
      </c>
      <c r="W1404" s="3" t="str">
        <f t="shared" si="20"/>
        <v>Health care and social assistance</v>
      </c>
      <c r="X1404" s="3" t="str">
        <f t="shared" si="21"/>
        <v>Retail trade</v>
      </c>
      <c r="Y1404" s="3" t="str">
        <f t="shared" si="22"/>
        <v>Health care and social assistance: 19.06%</v>
      </c>
      <c r="Z1404" s="3" t="str">
        <f t="shared" si="23"/>
        <v>Retail trade: 11.7%</v>
      </c>
    </row>
    <row r="1405" spans="1:26" x14ac:dyDescent="0.2">
      <c r="A1405" s="3" t="s">
        <v>2832</v>
      </c>
      <c r="B1405" s="3" t="s">
        <v>2833</v>
      </c>
      <c r="C1405" s="4">
        <v>5.0709939999999997E-3</v>
      </c>
      <c r="D1405" s="4">
        <v>1.9574036999999999E-2</v>
      </c>
      <c r="E1405" s="4">
        <v>5.8316430000000002E-2</v>
      </c>
      <c r="F1405" s="4">
        <v>6.1359025999999997E-2</v>
      </c>
      <c r="G1405" s="4">
        <v>3.1541581999999999E-2</v>
      </c>
      <c r="H1405" s="4">
        <v>0.130223124</v>
      </c>
      <c r="I1405" s="4">
        <v>4.8681542000000001E-2</v>
      </c>
      <c r="J1405" s="4">
        <v>3.9046653000000001E-2</v>
      </c>
      <c r="K1405" s="4">
        <v>6.7951319999999997E-3</v>
      </c>
      <c r="L1405" s="4">
        <v>4.6754563999999998E-2</v>
      </c>
      <c r="M1405" s="4">
        <v>4.7667339999999999E-3</v>
      </c>
      <c r="N1405" s="4">
        <v>2.1501013999999999E-2</v>
      </c>
      <c r="O1405" s="4">
        <v>2.6369169999999999E-3</v>
      </c>
      <c r="P1405" s="4">
        <v>4.0973631000000003E-2</v>
      </c>
      <c r="Q1405" s="4">
        <v>0.103042596</v>
      </c>
      <c r="R1405" s="4">
        <v>0.169371197</v>
      </c>
      <c r="S1405" s="4">
        <v>1.7241379000000001E-2</v>
      </c>
      <c r="T1405" s="4">
        <v>7.0791074999999995E-2</v>
      </c>
      <c r="U1405" s="4">
        <v>5.6085192999999998E-2</v>
      </c>
      <c r="V1405" s="4">
        <v>6.6227180999999996E-2</v>
      </c>
      <c r="W1405" s="3" t="str">
        <f t="shared" si="20"/>
        <v>Health care and social assistance</v>
      </c>
      <c r="X1405" s="3" t="str">
        <f t="shared" si="21"/>
        <v>Retail trade</v>
      </c>
      <c r="Y1405" s="3" t="str">
        <f t="shared" si="22"/>
        <v>Health care and social assistance: 16.93%</v>
      </c>
      <c r="Z1405" s="3" t="str">
        <f t="shared" si="23"/>
        <v>Retail trade: 13.02%</v>
      </c>
    </row>
    <row r="1406" spans="1:26" x14ac:dyDescent="0.2">
      <c r="A1406" s="3" t="s">
        <v>2834</v>
      </c>
      <c r="B1406" s="3" t="s">
        <v>2835</v>
      </c>
      <c r="C1406" s="4">
        <v>1.1712523000000001E-2</v>
      </c>
      <c r="D1406" s="4">
        <v>4.7820359999999999E-3</v>
      </c>
      <c r="E1406" s="4">
        <v>7.5750225000000004E-2</v>
      </c>
      <c r="F1406" s="4">
        <v>0.21172638399999999</v>
      </c>
      <c r="G1406" s="4">
        <v>1.7326218000000001E-2</v>
      </c>
      <c r="H1406" s="4">
        <v>0.10492757599999999</v>
      </c>
      <c r="I1406" s="4">
        <v>5.1493520000000001E-2</v>
      </c>
      <c r="J1406" s="4">
        <v>1.5524291000000001E-2</v>
      </c>
      <c r="K1406" s="4">
        <v>9.3561579999999998E-3</v>
      </c>
      <c r="L1406" s="4">
        <v>2.2038948999999999E-2</v>
      </c>
      <c r="M1406" s="4">
        <v>6.9997920000000003E-3</v>
      </c>
      <c r="N1406" s="4">
        <v>3.243468E-2</v>
      </c>
      <c r="O1406" s="4">
        <v>0</v>
      </c>
      <c r="P1406" s="4">
        <v>4.3662068999999998E-2</v>
      </c>
      <c r="Q1406" s="4">
        <v>9.2522004000000005E-2</v>
      </c>
      <c r="R1406" s="4">
        <v>0.15032226800000001</v>
      </c>
      <c r="S1406" s="4">
        <v>7.6928409999999997E-3</v>
      </c>
      <c r="T1406" s="4">
        <v>6.6255458000000003E-2</v>
      </c>
      <c r="U1406" s="4">
        <v>4.8582714999999999E-2</v>
      </c>
      <c r="V1406" s="4">
        <v>2.6890290000000001E-2</v>
      </c>
      <c r="W1406" s="3" t="str">
        <f t="shared" si="20"/>
        <v>Manufacturing</v>
      </c>
      <c r="X1406" s="3" t="str">
        <f t="shared" si="21"/>
        <v>Health care and social assistance</v>
      </c>
      <c r="Y1406" s="3" t="str">
        <f t="shared" si="22"/>
        <v>Manufacturing: 21.17%</v>
      </c>
      <c r="Z1406" s="3" t="str">
        <f t="shared" si="23"/>
        <v>Health care and social assistance: 15.03%</v>
      </c>
    </row>
    <row r="1407" spans="1:26" x14ac:dyDescent="0.2">
      <c r="A1407" s="3" t="s">
        <v>2836</v>
      </c>
      <c r="B1407" s="3" t="s">
        <v>2837</v>
      </c>
      <c r="C1407" s="4">
        <v>5.0675676000000003E-2</v>
      </c>
      <c r="D1407" s="4">
        <v>3.014553E-2</v>
      </c>
      <c r="E1407" s="4">
        <v>6.7307692000000002E-2</v>
      </c>
      <c r="F1407" s="4">
        <v>0.13331600800000001</v>
      </c>
      <c r="G1407" s="4">
        <v>1.3773389E-2</v>
      </c>
      <c r="H1407" s="4">
        <v>5.6392931E-2</v>
      </c>
      <c r="I1407" s="4">
        <v>7.7182951999999999E-2</v>
      </c>
      <c r="J1407" s="4">
        <v>2.2869022999999999E-2</v>
      </c>
      <c r="K1407" s="4">
        <v>5.1975049999999998E-3</v>
      </c>
      <c r="L1407" s="4">
        <v>2.3908524E-2</v>
      </c>
      <c r="M1407" s="4">
        <v>1.0135135E-2</v>
      </c>
      <c r="N1407" s="4">
        <v>3.1704782000000001E-2</v>
      </c>
      <c r="O1407" s="4">
        <v>1.039501E-3</v>
      </c>
      <c r="P1407" s="4">
        <v>6.8347193000000001E-2</v>
      </c>
      <c r="Q1407" s="4">
        <v>8.0561331E-2</v>
      </c>
      <c r="R1407" s="4">
        <v>0.141632017</v>
      </c>
      <c r="S1407" s="4">
        <v>7.0166320000000001E-3</v>
      </c>
      <c r="T1407" s="4">
        <v>3.8721414000000003E-2</v>
      </c>
      <c r="U1407" s="4">
        <v>9.5114345000000003E-2</v>
      </c>
      <c r="V1407" s="4">
        <v>4.4958419999999999E-2</v>
      </c>
      <c r="W1407" s="3" t="str">
        <f t="shared" si="20"/>
        <v>Health care and social assistance</v>
      </c>
      <c r="X1407" s="3" t="str">
        <f t="shared" si="21"/>
        <v>Manufacturing</v>
      </c>
      <c r="Y1407" s="3" t="str">
        <f t="shared" si="22"/>
        <v>Health care and social assistance: 14.16%</v>
      </c>
      <c r="Z1407" s="3" t="str">
        <f t="shared" si="23"/>
        <v>Manufacturing: 13.33%</v>
      </c>
    </row>
    <row r="1408" spans="1:26" x14ac:dyDescent="0.2">
      <c r="A1408" s="3" t="s">
        <v>2838</v>
      </c>
      <c r="B1408" s="3" t="s">
        <v>2839</v>
      </c>
      <c r="C1408" s="4">
        <v>9.3890329999999998E-3</v>
      </c>
      <c r="D1408" s="4">
        <v>1.2246564E-2</v>
      </c>
      <c r="E1408" s="4">
        <v>7.5656552000000002E-2</v>
      </c>
      <c r="F1408" s="4">
        <v>0.21213770600000001</v>
      </c>
      <c r="G1408" s="4">
        <v>1.3199074999999999E-2</v>
      </c>
      <c r="H1408" s="4">
        <v>9.3618178999999996E-2</v>
      </c>
      <c r="I1408" s="4">
        <v>4.0549735000000003E-2</v>
      </c>
      <c r="J1408" s="4">
        <v>1.0885835E-2</v>
      </c>
      <c r="K1408" s="4">
        <v>8.7086679999999993E-3</v>
      </c>
      <c r="L1408" s="4">
        <v>2.3676691E-2</v>
      </c>
      <c r="M1408" s="4">
        <v>0</v>
      </c>
      <c r="N1408" s="4">
        <v>2.1635596999999999E-2</v>
      </c>
      <c r="O1408" s="4">
        <v>0</v>
      </c>
      <c r="P1408" s="4">
        <v>3.8236495000000002E-2</v>
      </c>
      <c r="Q1408" s="4">
        <v>0.12056061999999999</v>
      </c>
      <c r="R1408" s="4">
        <v>0.153354198</v>
      </c>
      <c r="S1408" s="4">
        <v>1.4695877E-2</v>
      </c>
      <c r="T1408" s="4">
        <v>5.7558852000000001E-2</v>
      </c>
      <c r="U1408" s="4">
        <v>5.2660225999999997E-2</v>
      </c>
      <c r="V1408" s="4">
        <v>4.1230098999999999E-2</v>
      </c>
      <c r="W1408" s="3" t="str">
        <f t="shared" si="20"/>
        <v>Manufacturing</v>
      </c>
      <c r="X1408" s="3" t="str">
        <f t="shared" si="21"/>
        <v>Health care and social assistance</v>
      </c>
      <c r="Y1408" s="3" t="str">
        <f t="shared" si="22"/>
        <v>Manufacturing: 21.21%</v>
      </c>
      <c r="Z1408" s="3" t="str">
        <f t="shared" si="23"/>
        <v>Health care and social assistance: 15.33%</v>
      </c>
    </row>
    <row r="1409" spans="1:26" x14ac:dyDescent="0.2">
      <c r="A1409" s="3" t="s">
        <v>2840</v>
      </c>
      <c r="B1409" s="3" t="s">
        <v>2841</v>
      </c>
      <c r="C1409" s="4">
        <v>4.2069179999999998E-2</v>
      </c>
      <c r="D1409" s="4">
        <v>1.2464939999999999E-3</v>
      </c>
      <c r="E1409" s="4">
        <v>0.148956061</v>
      </c>
      <c r="F1409" s="4">
        <v>0.15923963899999999</v>
      </c>
      <c r="G1409" s="4">
        <v>8.4138359999999992E-3</v>
      </c>
      <c r="H1409" s="4">
        <v>8.4761608000000002E-2</v>
      </c>
      <c r="I1409" s="4">
        <v>0.113430975</v>
      </c>
      <c r="J1409" s="4">
        <v>7.1673420000000002E-3</v>
      </c>
      <c r="K1409" s="4">
        <v>2.4929879999999998E-3</v>
      </c>
      <c r="L1409" s="4">
        <v>7.1673420000000002E-3</v>
      </c>
      <c r="M1409" s="4">
        <v>0</v>
      </c>
      <c r="N1409" s="4">
        <v>4.6120287000000003E-2</v>
      </c>
      <c r="O1409" s="4">
        <v>0</v>
      </c>
      <c r="P1409" s="4">
        <v>1.7762542999999999E-2</v>
      </c>
      <c r="Q1409" s="4">
        <v>5.2976005E-2</v>
      </c>
      <c r="R1409" s="4">
        <v>0.13306325999999999</v>
      </c>
      <c r="S1409" s="4">
        <v>1.8697410000000001E-3</v>
      </c>
      <c r="T1409" s="4">
        <v>4.7678404000000001E-2</v>
      </c>
      <c r="U1409" s="4">
        <v>8.5073231999999999E-2</v>
      </c>
      <c r="V1409" s="4">
        <v>4.0511063E-2</v>
      </c>
      <c r="W1409" s="3" t="str">
        <f t="shared" si="20"/>
        <v>Manufacturing</v>
      </c>
      <c r="X1409" s="3" t="str">
        <f t="shared" si="21"/>
        <v>Construction</v>
      </c>
      <c r="Y1409" s="3" t="str">
        <f t="shared" si="22"/>
        <v>Manufacturing: 15.92%</v>
      </c>
      <c r="Z1409" s="3" t="str">
        <f t="shared" si="23"/>
        <v>Construction: 14.89%</v>
      </c>
    </row>
    <row r="1410" spans="1:26" x14ac:dyDescent="0.2">
      <c r="A1410" s="3" t="s">
        <v>2842</v>
      </c>
      <c r="B1410" s="3" t="s">
        <v>2843</v>
      </c>
      <c r="C1410" s="4">
        <v>5.1657459000000003E-2</v>
      </c>
      <c r="D1410" s="4">
        <v>3.9594840000000001E-3</v>
      </c>
      <c r="E1410" s="4">
        <v>4.8895028E-2</v>
      </c>
      <c r="F1410" s="4">
        <v>0.11869244900000001</v>
      </c>
      <c r="G1410" s="4">
        <v>2.0994474999999999E-2</v>
      </c>
      <c r="H1410" s="4">
        <v>0.116482505</v>
      </c>
      <c r="I1410" s="4">
        <v>5.3222836000000003E-2</v>
      </c>
      <c r="J1410" s="4">
        <v>1.0128913E-2</v>
      </c>
      <c r="K1410" s="4">
        <v>8.5635360000000001E-3</v>
      </c>
      <c r="L1410" s="4">
        <v>1.3167587E-2</v>
      </c>
      <c r="M1410" s="4">
        <v>3.2228360000000002E-3</v>
      </c>
      <c r="N1410" s="4">
        <v>4.3646408999999997E-2</v>
      </c>
      <c r="O1410" s="4">
        <v>0</v>
      </c>
      <c r="P1410" s="4">
        <v>3.0570902E-2</v>
      </c>
      <c r="Q1410" s="4">
        <v>0.13103130800000001</v>
      </c>
      <c r="R1410" s="4">
        <v>0.134898711</v>
      </c>
      <c r="S1410" s="4">
        <v>1.9244936000000001E-2</v>
      </c>
      <c r="T1410" s="4">
        <v>6.7771638999999995E-2</v>
      </c>
      <c r="U1410" s="4">
        <v>5.6906076999999999E-2</v>
      </c>
      <c r="V1410" s="4">
        <v>6.6942909999999994E-2</v>
      </c>
      <c r="W1410" s="3" t="str">
        <f t="shared" si="20"/>
        <v>Health care and social assistance</v>
      </c>
      <c r="X1410" s="3" t="str">
        <f t="shared" si="21"/>
        <v>Educational services</v>
      </c>
      <c r="Y1410" s="3" t="str">
        <f t="shared" si="22"/>
        <v>Health care and social assistance: 13.48%</v>
      </c>
      <c r="Z1410" s="3" t="str">
        <f t="shared" si="23"/>
        <v>Educational services: 13.1%</v>
      </c>
    </row>
    <row r="1411" spans="1:26" x14ac:dyDescent="0.2">
      <c r="A1411" s="3" t="s">
        <v>2844</v>
      </c>
      <c r="B1411" s="3" t="s">
        <v>2845</v>
      </c>
      <c r="C1411" s="4">
        <v>5.7460781000000002E-2</v>
      </c>
      <c r="D1411" s="4">
        <v>2.1524991E-2</v>
      </c>
      <c r="E1411" s="4">
        <v>3.0828165000000001E-2</v>
      </c>
      <c r="F1411" s="4">
        <v>0.27745348399999997</v>
      </c>
      <c r="G1411" s="4">
        <v>2.2801897000000002E-2</v>
      </c>
      <c r="H1411" s="4">
        <v>0.10780737</v>
      </c>
      <c r="I1411" s="4">
        <v>4.7063116000000002E-2</v>
      </c>
      <c r="J1411" s="4">
        <v>1.1492156E-2</v>
      </c>
      <c r="K1411" s="4">
        <v>1.276906E-3</v>
      </c>
      <c r="L1411" s="4">
        <v>2.9004012999999999E-2</v>
      </c>
      <c r="M1411" s="4">
        <v>7.1141920000000001E-3</v>
      </c>
      <c r="N1411" s="4">
        <v>1.1492156E-2</v>
      </c>
      <c r="O1411" s="4">
        <v>0</v>
      </c>
      <c r="P1411" s="4">
        <v>2.2984312E-2</v>
      </c>
      <c r="Q1411" s="4">
        <v>9.2119664000000004E-2</v>
      </c>
      <c r="R1411" s="4">
        <v>0.12440715099999999</v>
      </c>
      <c r="S1411" s="4">
        <v>1.2404231999999999E-2</v>
      </c>
      <c r="T1411" s="4">
        <v>4.7610360999999997E-2</v>
      </c>
      <c r="U1411" s="4">
        <v>4.9434512999999999E-2</v>
      </c>
      <c r="V1411" s="4">
        <v>2.572054E-2</v>
      </c>
      <c r="W1411" s="3" t="str">
        <f t="shared" si="20"/>
        <v>Manufacturing</v>
      </c>
      <c r="X1411" s="3" t="str">
        <f t="shared" si="21"/>
        <v>Health care and social assistance</v>
      </c>
      <c r="Y1411" s="3" t="str">
        <f t="shared" si="22"/>
        <v>Manufacturing: 27.74%</v>
      </c>
      <c r="Z1411" s="3" t="str">
        <f t="shared" si="23"/>
        <v>Health care and social assistance: 12.44%</v>
      </c>
    </row>
    <row r="1412" spans="1:26" x14ac:dyDescent="0.2">
      <c r="A1412" s="3" t="s">
        <v>2846</v>
      </c>
      <c r="B1412" s="3" t="s">
        <v>2847</v>
      </c>
      <c r="C1412" s="4">
        <v>2.3984736999999999E-2</v>
      </c>
      <c r="D1412" s="4">
        <v>0</v>
      </c>
      <c r="E1412" s="4">
        <v>0.15971654399999999</v>
      </c>
      <c r="F1412" s="4">
        <v>0.10411556299999999</v>
      </c>
      <c r="G1412" s="4">
        <v>5.2330334999999999E-2</v>
      </c>
      <c r="H1412" s="4">
        <v>7.8495502999999994E-2</v>
      </c>
      <c r="I1412" s="4">
        <v>6.5958027000000002E-2</v>
      </c>
      <c r="J1412" s="4">
        <v>1.7715999E-2</v>
      </c>
      <c r="K1412" s="4">
        <v>1.4717907000000001E-2</v>
      </c>
      <c r="L1412" s="4">
        <v>2.1804305999999999E-2</v>
      </c>
      <c r="M1412" s="4">
        <v>6.2687380000000003E-3</v>
      </c>
      <c r="N1412" s="4">
        <v>2.6710274999999999E-2</v>
      </c>
      <c r="O1412" s="4">
        <v>0</v>
      </c>
      <c r="P1412" s="4">
        <v>2.725538E-3</v>
      </c>
      <c r="Q1412" s="4">
        <v>0.1245571</v>
      </c>
      <c r="R1412" s="4">
        <v>0.15889888299999999</v>
      </c>
      <c r="S1412" s="4">
        <v>7.631507E-3</v>
      </c>
      <c r="T1412" s="4">
        <v>4.6606704999999998E-2</v>
      </c>
      <c r="U1412" s="4">
        <v>4.6061597000000003E-2</v>
      </c>
      <c r="V1412" s="4">
        <v>4.1700736000000002E-2</v>
      </c>
      <c r="W1412" s="3" t="str">
        <f t="shared" si="20"/>
        <v>Construction</v>
      </c>
      <c r="X1412" s="3" t="str">
        <f t="shared" si="21"/>
        <v>Health care and social assistance</v>
      </c>
      <c r="Y1412" s="3" t="str">
        <f t="shared" si="22"/>
        <v>Construction: 15.97%</v>
      </c>
      <c r="Z1412" s="3" t="str">
        <f t="shared" si="23"/>
        <v>Health care and social assistance: 15.88%</v>
      </c>
    </row>
    <row r="1413" spans="1:26" x14ac:dyDescent="0.2">
      <c r="A1413" s="3" t="s">
        <v>2848</v>
      </c>
      <c r="B1413" s="3" t="s">
        <v>2849</v>
      </c>
      <c r="C1413" s="4">
        <v>3.5745937999999998E-2</v>
      </c>
      <c r="D1413" s="4">
        <v>2.0679470000000001E-3</v>
      </c>
      <c r="E1413" s="4">
        <v>3.7666173999999997E-2</v>
      </c>
      <c r="F1413" s="4">
        <v>0.25273264400000001</v>
      </c>
      <c r="G1413" s="4">
        <v>7.3855240000000001E-3</v>
      </c>
      <c r="H1413" s="4">
        <v>0.12909896600000001</v>
      </c>
      <c r="I1413" s="4">
        <v>9.7193501000000002E-2</v>
      </c>
      <c r="J1413" s="4">
        <v>1.4475628000000001E-2</v>
      </c>
      <c r="K1413" s="4">
        <v>1.1225997E-2</v>
      </c>
      <c r="L1413" s="4">
        <v>1.2407681E-2</v>
      </c>
      <c r="M1413" s="4">
        <v>3.9881830000000002E-3</v>
      </c>
      <c r="N1413" s="4">
        <v>2.4224519999999999E-2</v>
      </c>
      <c r="O1413" s="4">
        <v>0</v>
      </c>
      <c r="P1413" s="4">
        <v>1.9645494999999999E-2</v>
      </c>
      <c r="Q1413" s="4">
        <v>9.4830132999999997E-2</v>
      </c>
      <c r="R1413" s="4">
        <v>0.114771049</v>
      </c>
      <c r="S1413" s="4">
        <v>3.692762E-3</v>
      </c>
      <c r="T1413" s="4">
        <v>4.9630724000000001E-2</v>
      </c>
      <c r="U1413" s="4">
        <v>3.5893648E-2</v>
      </c>
      <c r="V1413" s="4">
        <v>5.3323486000000003E-2</v>
      </c>
      <c r="W1413" s="3" t="str">
        <f t="shared" si="20"/>
        <v>Manufacturing</v>
      </c>
      <c r="X1413" s="3" t="str">
        <f t="shared" si="21"/>
        <v>Retail trade</v>
      </c>
      <c r="Y1413" s="3" t="str">
        <f t="shared" si="22"/>
        <v>Manufacturing: 25.27%</v>
      </c>
      <c r="Z1413" s="3" t="str">
        <f t="shared" si="23"/>
        <v>Retail trade: 12.9%</v>
      </c>
    </row>
    <row r="1414" spans="1:26" x14ac:dyDescent="0.2">
      <c r="A1414" s="3" t="s">
        <v>2850</v>
      </c>
      <c r="B1414" s="3" t="s">
        <v>2851</v>
      </c>
      <c r="C1414" s="4">
        <v>4.2908613999999998E-2</v>
      </c>
      <c r="D1414" s="4">
        <v>2.7841467000000002E-2</v>
      </c>
      <c r="E1414" s="4">
        <v>6.0596135000000002E-2</v>
      </c>
      <c r="F1414" s="4">
        <v>0.104159843</v>
      </c>
      <c r="G1414" s="4">
        <v>2.7513921E-2</v>
      </c>
      <c r="H1414" s="4">
        <v>0.13462168399999999</v>
      </c>
      <c r="I1414" s="4">
        <v>3.0134293999999999E-2</v>
      </c>
      <c r="J1414" s="4">
        <v>9.8264000000000008E-3</v>
      </c>
      <c r="K1414" s="4">
        <v>1.310187E-3</v>
      </c>
      <c r="L1414" s="4">
        <v>1.5722239999999998E-2</v>
      </c>
      <c r="M1414" s="4">
        <v>6.2233870000000004E-3</v>
      </c>
      <c r="N1414" s="4">
        <v>2.3583361000000001E-2</v>
      </c>
      <c r="O1414" s="4">
        <v>0</v>
      </c>
      <c r="P1414" s="4">
        <v>2.9151653999999999E-2</v>
      </c>
      <c r="Q1414" s="4">
        <v>0.17065181800000001</v>
      </c>
      <c r="R1414" s="4">
        <v>0.186046512</v>
      </c>
      <c r="S1414" s="4">
        <v>4.2581069999999997E-3</v>
      </c>
      <c r="T1414" s="4">
        <v>1.5394694E-2</v>
      </c>
      <c r="U1414" s="4">
        <v>6.3544055000000002E-2</v>
      </c>
      <c r="V1414" s="4">
        <v>4.6511627999999999E-2</v>
      </c>
      <c r="W1414" s="3" t="str">
        <f t="shared" si="20"/>
        <v>Health care and social assistance</v>
      </c>
      <c r="X1414" s="3" t="str">
        <f t="shared" si="21"/>
        <v>Educational services</v>
      </c>
      <c r="Y1414" s="3" t="str">
        <f t="shared" si="22"/>
        <v>Health care and social assistance: 18.6%</v>
      </c>
      <c r="Z1414" s="3" t="str">
        <f t="shared" si="23"/>
        <v>Educational services: 17.06%</v>
      </c>
    </row>
    <row r="1415" spans="1:26" x14ac:dyDescent="0.2">
      <c r="A1415" s="3" t="s">
        <v>2852</v>
      </c>
      <c r="B1415" s="3" t="s">
        <v>2853</v>
      </c>
      <c r="C1415" s="4">
        <v>3.0819139999999998E-2</v>
      </c>
      <c r="D1415" s="4">
        <v>0</v>
      </c>
      <c r="E1415" s="4">
        <v>6.0421735999999997E-2</v>
      </c>
      <c r="F1415" s="4">
        <v>0.17680454200000001</v>
      </c>
      <c r="G1415" s="4">
        <v>0</v>
      </c>
      <c r="H1415" s="4">
        <v>6.0827250999999999E-2</v>
      </c>
      <c r="I1415" s="4">
        <v>2.4736415000000001E-2</v>
      </c>
      <c r="J1415" s="4">
        <v>1.62206E-3</v>
      </c>
      <c r="K1415" s="4">
        <v>1.62206E-3</v>
      </c>
      <c r="L1415" s="4">
        <v>4.4606649999999999E-3</v>
      </c>
      <c r="M1415" s="4">
        <v>5.6772100000000002E-3</v>
      </c>
      <c r="N1415" s="4">
        <v>1.9059204999999999E-2</v>
      </c>
      <c r="O1415" s="4">
        <v>0</v>
      </c>
      <c r="P1415" s="4">
        <v>2.6358474999999999E-2</v>
      </c>
      <c r="Q1415" s="4">
        <v>0.19099756700000001</v>
      </c>
      <c r="R1415" s="4">
        <v>0.15815085200000001</v>
      </c>
      <c r="S1415" s="4">
        <v>4.8256285000000003E-2</v>
      </c>
      <c r="T1415" s="4">
        <v>6.7721006E-2</v>
      </c>
      <c r="U1415" s="4">
        <v>4.4201135000000003E-2</v>
      </c>
      <c r="V1415" s="4">
        <v>7.8264396E-2</v>
      </c>
      <c r="W1415" s="3" t="str">
        <f t="shared" si="20"/>
        <v>Educational services</v>
      </c>
      <c r="X1415" s="3" t="str">
        <f t="shared" si="21"/>
        <v>Manufacturing</v>
      </c>
      <c r="Y1415" s="3" t="str">
        <f t="shared" si="22"/>
        <v>Educational services: 19.09%</v>
      </c>
      <c r="Z1415" s="3" t="str">
        <f t="shared" si="23"/>
        <v>Manufacturing: 17.68%</v>
      </c>
    </row>
    <row r="1416" spans="1:26" x14ac:dyDescent="0.2">
      <c r="A1416" s="3" t="s">
        <v>2854</v>
      </c>
      <c r="B1416" s="3" t="s">
        <v>2855</v>
      </c>
      <c r="C1416" s="4">
        <v>1.9481620000000002E-2</v>
      </c>
      <c r="D1416" s="4">
        <v>3.0323564000000001E-2</v>
      </c>
      <c r="E1416" s="4">
        <v>4.0657292999999997E-2</v>
      </c>
      <c r="F1416" s="4">
        <v>0.18499068299999999</v>
      </c>
      <c r="G1416" s="4">
        <v>3.1848213E-2</v>
      </c>
      <c r="H1416" s="4">
        <v>7.3183127000000001E-2</v>
      </c>
      <c r="I1416" s="4">
        <v>4.5400643999999997E-2</v>
      </c>
      <c r="J1416" s="4">
        <v>2.7951889000000001E-2</v>
      </c>
      <c r="K1416" s="4">
        <v>5.9291889999999996E-3</v>
      </c>
      <c r="L1416" s="4">
        <v>5.2176858999999999E-2</v>
      </c>
      <c r="M1416" s="4">
        <v>6.6068100000000003E-3</v>
      </c>
      <c r="N1416" s="4">
        <v>2.8460104999999999E-2</v>
      </c>
      <c r="O1416" s="4">
        <v>0</v>
      </c>
      <c r="P1416" s="4">
        <v>1.7618160000000001E-2</v>
      </c>
      <c r="Q1416" s="4">
        <v>8.2669829E-2</v>
      </c>
      <c r="R1416" s="4">
        <v>0.212095545</v>
      </c>
      <c r="S1416" s="4">
        <v>9.4867019999999996E-3</v>
      </c>
      <c r="T1416" s="4">
        <v>5.6920209999999999E-2</v>
      </c>
      <c r="U1416" s="4">
        <v>3.5066914999999997E-2</v>
      </c>
      <c r="V1416" s="4">
        <v>3.9132644000000001E-2</v>
      </c>
      <c r="W1416" s="3" t="str">
        <f t="shared" si="20"/>
        <v>Health care and social assistance</v>
      </c>
      <c r="X1416" s="3" t="str">
        <f t="shared" si="21"/>
        <v>Manufacturing</v>
      </c>
      <c r="Y1416" s="3" t="str">
        <f t="shared" si="22"/>
        <v>Health care and social assistance: 21.2%</v>
      </c>
      <c r="Z1416" s="3" t="str">
        <f t="shared" si="23"/>
        <v>Manufacturing: 18.49%</v>
      </c>
    </row>
    <row r="1417" spans="1:26" x14ac:dyDescent="0.2">
      <c r="A1417" s="3" t="s">
        <v>2856</v>
      </c>
      <c r="B1417" s="3" t="s">
        <v>2857</v>
      </c>
      <c r="C1417" s="4">
        <v>2.6607854E-2</v>
      </c>
      <c r="D1417" s="4">
        <v>9.9601599999999996E-4</v>
      </c>
      <c r="E1417" s="4">
        <v>6.9294252000000001E-2</v>
      </c>
      <c r="F1417" s="4">
        <v>0.19479225999999999</v>
      </c>
      <c r="G1417" s="4">
        <v>1.1240751E-2</v>
      </c>
      <c r="H1417" s="4">
        <v>0.116676153</v>
      </c>
      <c r="I1417" s="4">
        <v>5.4923163999999997E-2</v>
      </c>
      <c r="J1417" s="4">
        <v>1.8924303E-2</v>
      </c>
      <c r="K1417" s="4">
        <v>9.3910069999999998E-3</v>
      </c>
      <c r="L1417" s="4">
        <v>3.8133182000000002E-2</v>
      </c>
      <c r="M1417" s="4">
        <v>1.3517359E-2</v>
      </c>
      <c r="N1417" s="4">
        <v>3.9271485000000002E-2</v>
      </c>
      <c r="O1417" s="4">
        <v>0</v>
      </c>
      <c r="P1417" s="4">
        <v>5.1792828999999999E-2</v>
      </c>
      <c r="Q1417" s="4">
        <v>8.6084233999999996E-2</v>
      </c>
      <c r="R1417" s="4">
        <v>0.129197496</v>
      </c>
      <c r="S1417" s="4">
        <v>6.1183840000000001E-3</v>
      </c>
      <c r="T1417" s="4">
        <v>6.7159932000000006E-2</v>
      </c>
      <c r="U1417" s="4">
        <v>4.6955036999999998E-2</v>
      </c>
      <c r="V1417" s="4">
        <v>1.8924303E-2</v>
      </c>
      <c r="W1417" s="3" t="str">
        <f t="shared" si="20"/>
        <v>Manufacturing</v>
      </c>
      <c r="X1417" s="3" t="str">
        <f t="shared" si="21"/>
        <v>Health care and social assistance</v>
      </c>
      <c r="Y1417" s="3" t="str">
        <f t="shared" si="22"/>
        <v>Manufacturing: 19.47%</v>
      </c>
      <c r="Z1417" s="3" t="str">
        <f t="shared" si="23"/>
        <v>Health care and social assistance: 12.91%</v>
      </c>
    </row>
    <row r="1418" spans="1:26" x14ac:dyDescent="0.2">
      <c r="A1418" s="3" t="s">
        <v>2858</v>
      </c>
      <c r="B1418" s="3" t="s">
        <v>2859</v>
      </c>
      <c r="C1418" s="4">
        <v>3.7908321000000002E-2</v>
      </c>
      <c r="D1418" s="4">
        <v>0</v>
      </c>
      <c r="E1418" s="4">
        <v>6.3583815000000002E-2</v>
      </c>
      <c r="F1418" s="4">
        <v>0.106869203</v>
      </c>
      <c r="G1418" s="4">
        <v>7.1246139999999996E-3</v>
      </c>
      <c r="H1418" s="4">
        <v>0.11224627</v>
      </c>
      <c r="I1418" s="4">
        <v>2.9573867E-2</v>
      </c>
      <c r="J1418" s="4">
        <v>3.7773894000000002E-2</v>
      </c>
      <c r="K1418" s="4">
        <v>5.1082130000000003E-3</v>
      </c>
      <c r="L1418" s="4">
        <v>2.7691894000000002E-2</v>
      </c>
      <c r="M1418" s="4">
        <v>1.2501679999999999E-2</v>
      </c>
      <c r="N1418" s="4">
        <v>1.2367253999999999E-2</v>
      </c>
      <c r="O1418" s="4">
        <v>0</v>
      </c>
      <c r="P1418" s="4">
        <v>3.7773894000000002E-2</v>
      </c>
      <c r="Q1418" s="4">
        <v>0.14182013700000001</v>
      </c>
      <c r="R1418" s="4">
        <v>0.14208899</v>
      </c>
      <c r="S1418" s="4">
        <v>8.6301922000000003E-2</v>
      </c>
      <c r="T1418" s="4">
        <v>6.1029708000000002E-2</v>
      </c>
      <c r="U1418" s="4">
        <v>2.4734506999999999E-2</v>
      </c>
      <c r="V1418" s="4">
        <v>5.3501815000000001E-2</v>
      </c>
      <c r="W1418" s="3" t="str">
        <f t="shared" si="20"/>
        <v>Health care and social assistance</v>
      </c>
      <c r="X1418" s="3" t="str">
        <f t="shared" si="21"/>
        <v>Educational services</v>
      </c>
      <c r="Y1418" s="3" t="str">
        <f t="shared" si="22"/>
        <v>Health care and social assistance: 14.2%</v>
      </c>
      <c r="Z1418" s="3" t="str">
        <f t="shared" si="23"/>
        <v>Educational services: 14.18%</v>
      </c>
    </row>
    <row r="1419" spans="1:26" x14ac:dyDescent="0.2">
      <c r="A1419" s="3" t="s">
        <v>2860</v>
      </c>
      <c r="B1419" s="3" t="s">
        <v>2861</v>
      </c>
      <c r="C1419" s="4">
        <v>1.6872466999999999E-2</v>
      </c>
      <c r="D1419" s="4">
        <v>1.8851919999999999E-3</v>
      </c>
      <c r="E1419" s="4">
        <v>6.4002262000000004E-2</v>
      </c>
      <c r="F1419" s="4">
        <v>0.164671505</v>
      </c>
      <c r="G1419" s="4">
        <v>1.5364312999999999E-2</v>
      </c>
      <c r="H1419" s="4">
        <v>0.106324819</v>
      </c>
      <c r="I1419" s="4">
        <v>7.0034875999999996E-2</v>
      </c>
      <c r="J1419" s="4">
        <v>1.3950419E-2</v>
      </c>
      <c r="K1419" s="4">
        <v>2.0737109999999998E-3</v>
      </c>
      <c r="L1419" s="4">
        <v>3.1954001000000003E-2</v>
      </c>
      <c r="M1419" s="4">
        <v>1.8851917999999999E-2</v>
      </c>
      <c r="N1419" s="4">
        <v>2.5450090000000002E-2</v>
      </c>
      <c r="O1419" s="4">
        <v>0</v>
      </c>
      <c r="P1419" s="4">
        <v>3.2048261000000001E-2</v>
      </c>
      <c r="Q1419" s="4">
        <v>7.4088037999999995E-2</v>
      </c>
      <c r="R1419" s="4">
        <v>0.19021585399999999</v>
      </c>
      <c r="S1419" s="4">
        <v>1.2065228000000001E-2</v>
      </c>
      <c r="T1419" s="4">
        <v>6.5321897000000004E-2</v>
      </c>
      <c r="U1419" s="4">
        <v>4.1191441000000002E-2</v>
      </c>
      <c r="V1419" s="4">
        <v>5.3633707000000003E-2</v>
      </c>
      <c r="W1419" s="3" t="str">
        <f t="shared" si="20"/>
        <v>Health care and social assistance</v>
      </c>
      <c r="X1419" s="3" t="str">
        <f t="shared" si="21"/>
        <v>Manufacturing</v>
      </c>
      <c r="Y1419" s="3" t="str">
        <f t="shared" si="22"/>
        <v>Health care and social assistance: 19.02%</v>
      </c>
      <c r="Z1419" s="3" t="str">
        <f t="shared" si="23"/>
        <v>Manufacturing: 16.46%</v>
      </c>
    </row>
    <row r="1420" spans="1:26" x14ac:dyDescent="0.2">
      <c r="A1420" s="3" t="s">
        <v>2862</v>
      </c>
      <c r="B1420" s="3" t="s">
        <v>2863</v>
      </c>
      <c r="C1420" s="4">
        <v>2.1595996999999999E-2</v>
      </c>
      <c r="D1420" s="4">
        <v>5.2673160000000002E-3</v>
      </c>
      <c r="E1420" s="4">
        <v>7.8351329999999997E-2</v>
      </c>
      <c r="F1420" s="4">
        <v>0.190281801</v>
      </c>
      <c r="G1420" s="4">
        <v>3.4895970999999998E-2</v>
      </c>
      <c r="H1420" s="4">
        <v>0.13326310199999999</v>
      </c>
      <c r="I1420" s="4">
        <v>5.4516724000000003E-2</v>
      </c>
      <c r="J1420" s="4">
        <v>1.580195E-3</v>
      </c>
      <c r="K1420" s="4">
        <v>1.2773242000000001E-2</v>
      </c>
      <c r="L1420" s="4">
        <v>3.6871213999999999E-2</v>
      </c>
      <c r="M1420" s="4">
        <v>3.292073E-3</v>
      </c>
      <c r="N1420" s="4">
        <v>1.1193046999999999E-2</v>
      </c>
      <c r="O1420" s="4">
        <v>0</v>
      </c>
      <c r="P1420" s="4">
        <v>1.4616802999999999E-2</v>
      </c>
      <c r="Q1420" s="4">
        <v>0.119173031</v>
      </c>
      <c r="R1420" s="4">
        <v>0.17329470599999999</v>
      </c>
      <c r="S1420" s="4">
        <v>1.9225704999999999E-2</v>
      </c>
      <c r="T1420" s="4">
        <v>2.6468263999999998E-2</v>
      </c>
      <c r="U1420" s="4">
        <v>4.0953384000000002E-2</v>
      </c>
      <c r="V1420" s="4">
        <v>2.2386093999999999E-2</v>
      </c>
      <c r="W1420" s="3" t="str">
        <f t="shared" si="20"/>
        <v>Manufacturing</v>
      </c>
      <c r="X1420" s="3" t="str">
        <f t="shared" si="21"/>
        <v>Health care and social assistance</v>
      </c>
      <c r="Y1420" s="3" t="str">
        <f t="shared" si="22"/>
        <v>Manufacturing: 19.02%</v>
      </c>
      <c r="Z1420" s="3" t="str">
        <f t="shared" si="23"/>
        <v>Health care and social assistance: 17.32%</v>
      </c>
    </row>
    <row r="1421" spans="1:26" x14ac:dyDescent="0.2">
      <c r="A1421" s="3" t="s">
        <v>2864</v>
      </c>
      <c r="B1421" s="3" t="s">
        <v>2865</v>
      </c>
      <c r="C1421" s="4">
        <v>7.298265E-3</v>
      </c>
      <c r="D1421" s="4">
        <v>1.79014E-3</v>
      </c>
      <c r="E1421" s="4">
        <v>5.6490053999999998E-2</v>
      </c>
      <c r="F1421" s="4">
        <v>0.11528928200000001</v>
      </c>
      <c r="G1421" s="4">
        <v>3.5993474999999997E-2</v>
      </c>
      <c r="H1421" s="4">
        <v>0.111221744</v>
      </c>
      <c r="I1421" s="4">
        <v>0.14738470000000001</v>
      </c>
      <c r="J1421" s="4">
        <v>5.359829E-3</v>
      </c>
      <c r="K1421" s="4">
        <v>7.2664870000000003E-3</v>
      </c>
      <c r="L1421" s="4">
        <v>3.5251997E-2</v>
      </c>
      <c r="M1421" s="4">
        <v>1.2456834999999999E-2</v>
      </c>
      <c r="N1421" s="4">
        <v>4.0315233999999998E-2</v>
      </c>
      <c r="O1421" s="4">
        <v>1.1969579999999999E-3</v>
      </c>
      <c r="P1421" s="4">
        <v>4.3810775000000003E-2</v>
      </c>
      <c r="Q1421" s="4">
        <v>7.5418935000000006E-2</v>
      </c>
      <c r="R1421" s="4">
        <v>0.13272461499999999</v>
      </c>
      <c r="S1421" s="4">
        <v>2.3250640999999999E-2</v>
      </c>
      <c r="T1421" s="4">
        <v>5.7729382000000003E-2</v>
      </c>
      <c r="U1421" s="4">
        <v>4.8651568999999999E-2</v>
      </c>
      <c r="V1421" s="4">
        <v>4.1099083000000002E-2</v>
      </c>
      <c r="W1421" s="3" t="str">
        <f t="shared" si="20"/>
        <v>Transportation and warehousing</v>
      </c>
      <c r="X1421" s="3" t="str">
        <f t="shared" si="21"/>
        <v>Health care and social assistance</v>
      </c>
      <c r="Y1421" s="3" t="str">
        <f t="shared" si="22"/>
        <v>Transportation and warehousing: 14.73%</v>
      </c>
      <c r="Z1421" s="3" t="str">
        <f t="shared" si="23"/>
        <v>Health care and social assistance: 13.27%</v>
      </c>
    </row>
    <row r="1422" spans="1:26" x14ac:dyDescent="0.2">
      <c r="A1422" s="3" t="s">
        <v>2866</v>
      </c>
      <c r="B1422" s="3" t="s">
        <v>2867</v>
      </c>
      <c r="C1422" s="4">
        <v>4.261946E-3</v>
      </c>
      <c r="D1422" s="4">
        <v>9.3161760000000007E-3</v>
      </c>
      <c r="E1422" s="4">
        <v>6.461219E-2</v>
      </c>
      <c r="F1422" s="4">
        <v>9.3489605000000003E-2</v>
      </c>
      <c r="G1422" s="4">
        <v>1.7976669000000001E-2</v>
      </c>
      <c r="H1422" s="4">
        <v>0.131737836</v>
      </c>
      <c r="I1422" s="4">
        <v>4.0870967000000001E-2</v>
      </c>
      <c r="J1422" s="4">
        <v>8.7151329999999999E-3</v>
      </c>
      <c r="K1422" s="4">
        <v>7.6496460000000004E-3</v>
      </c>
      <c r="L1422" s="4">
        <v>2.5025271000000002E-2</v>
      </c>
      <c r="M1422" s="4">
        <v>1.7730787000000001E-2</v>
      </c>
      <c r="N1422" s="4">
        <v>4.1881812999999997E-2</v>
      </c>
      <c r="O1422" s="4">
        <v>1.885091E-3</v>
      </c>
      <c r="P1422" s="4">
        <v>3.7592546999999997E-2</v>
      </c>
      <c r="Q1422" s="4">
        <v>0.121328853</v>
      </c>
      <c r="R1422" s="4">
        <v>0.143922629</v>
      </c>
      <c r="S1422" s="4">
        <v>2.4533507999999999E-2</v>
      </c>
      <c r="T1422" s="4">
        <v>0.11020954600000001</v>
      </c>
      <c r="U1422" s="4">
        <v>5.2263476000000003E-2</v>
      </c>
      <c r="V1422" s="4">
        <v>4.4996311999999997E-2</v>
      </c>
      <c r="W1422" s="3" t="str">
        <f t="shared" si="20"/>
        <v>Health care and social assistance</v>
      </c>
      <c r="X1422" s="3" t="str">
        <f t="shared" si="21"/>
        <v>Retail trade</v>
      </c>
      <c r="Y1422" s="3" t="str">
        <f t="shared" si="22"/>
        <v>Health care and social assistance: 14.39%</v>
      </c>
      <c r="Z1422" s="3" t="str">
        <f t="shared" si="23"/>
        <v>Retail trade: 13.17%</v>
      </c>
    </row>
    <row r="1423" spans="1:26" x14ac:dyDescent="0.2">
      <c r="A1423" s="3" t="s">
        <v>2868</v>
      </c>
      <c r="B1423" s="3" t="s">
        <v>2869</v>
      </c>
      <c r="C1423" s="4">
        <v>2.7536779000000001E-2</v>
      </c>
      <c r="D1423" s="4">
        <v>9.2795171999999995E-2</v>
      </c>
      <c r="E1423" s="4">
        <v>5.3564692999999997E-2</v>
      </c>
      <c r="F1423" s="4">
        <v>0.102225575</v>
      </c>
      <c r="G1423" s="4">
        <v>2.2632968999999999E-2</v>
      </c>
      <c r="H1423" s="4">
        <v>9.5812901000000006E-2</v>
      </c>
      <c r="I1423" s="4">
        <v>5.0546963E-2</v>
      </c>
      <c r="J1423" s="4">
        <v>2.1124104000000001E-2</v>
      </c>
      <c r="K1423" s="4">
        <v>3.0177289999999998E-3</v>
      </c>
      <c r="L1423" s="4">
        <v>5.4319125000000003E-2</v>
      </c>
      <c r="M1423" s="4">
        <v>3.772161E-3</v>
      </c>
      <c r="N1423" s="4">
        <v>2.3764616999999998E-2</v>
      </c>
      <c r="O1423" s="4">
        <v>0</v>
      </c>
      <c r="P1423" s="4">
        <v>3.8476046999999999E-2</v>
      </c>
      <c r="Q1423" s="4">
        <v>0.15956242900000001</v>
      </c>
      <c r="R1423" s="4">
        <v>0.123349679</v>
      </c>
      <c r="S1423" s="4">
        <v>0</v>
      </c>
      <c r="T1423" s="4">
        <v>6.8276121999999995E-2</v>
      </c>
      <c r="U1423" s="4">
        <v>4.4888720999999999E-2</v>
      </c>
      <c r="V1423" s="4">
        <v>1.4334214E-2</v>
      </c>
      <c r="W1423" s="3" t="str">
        <f t="shared" si="20"/>
        <v>Educational services</v>
      </c>
      <c r="X1423" s="3" t="str">
        <f t="shared" si="21"/>
        <v>Health care and social assistance</v>
      </c>
      <c r="Y1423" s="3" t="str">
        <f t="shared" si="22"/>
        <v>Educational services: 15.95%</v>
      </c>
      <c r="Z1423" s="3" t="str">
        <f t="shared" si="23"/>
        <v>Health care and social assistance: 12.33%</v>
      </c>
    </row>
    <row r="1424" spans="1:26" x14ac:dyDescent="0.2">
      <c r="A1424" s="3" t="s">
        <v>2870</v>
      </c>
      <c r="B1424" s="3" t="s">
        <v>2871</v>
      </c>
      <c r="C1424" s="4">
        <v>2.5683318E-2</v>
      </c>
      <c r="D1424" s="4">
        <v>9.3072569999999993E-3</v>
      </c>
      <c r="E1424" s="4">
        <v>0.12229029199999999</v>
      </c>
      <c r="F1424" s="4">
        <v>0.103557964</v>
      </c>
      <c r="G1424" s="4">
        <v>3.6993402000000002E-2</v>
      </c>
      <c r="H1424" s="4">
        <v>9.6724788000000006E-2</v>
      </c>
      <c r="I1424" s="4">
        <v>3.4872762000000002E-2</v>
      </c>
      <c r="J1424" s="4">
        <v>3.5579642000000002E-2</v>
      </c>
      <c r="K1424" s="4">
        <v>2.8746465999999998E-2</v>
      </c>
      <c r="L1424" s="4">
        <v>3.3223374E-2</v>
      </c>
      <c r="M1424" s="4">
        <v>2.591894E-3</v>
      </c>
      <c r="N1424" s="4">
        <v>4.700754E-2</v>
      </c>
      <c r="O1424" s="4">
        <v>0</v>
      </c>
      <c r="P1424" s="4">
        <v>3.0984919999999999E-2</v>
      </c>
      <c r="Q1424" s="4">
        <v>9.1069745999999993E-2</v>
      </c>
      <c r="R1424" s="4">
        <v>0.158223374</v>
      </c>
      <c r="S1424" s="4">
        <v>6.8331759999999998E-3</v>
      </c>
      <c r="T1424" s="4">
        <v>4.2766258000000001E-2</v>
      </c>
      <c r="U1424" s="4">
        <v>5.9260132E-2</v>
      </c>
      <c r="V1424" s="4">
        <v>3.4283695000000003E-2</v>
      </c>
      <c r="W1424" s="3" t="str">
        <f t="shared" si="20"/>
        <v>Health care and social assistance</v>
      </c>
      <c r="X1424" s="3" t="str">
        <f t="shared" si="21"/>
        <v>Construction</v>
      </c>
      <c r="Y1424" s="3" t="str">
        <f t="shared" si="22"/>
        <v>Health care and social assistance: 15.82%</v>
      </c>
      <c r="Z1424" s="3" t="str">
        <f t="shared" si="23"/>
        <v>Construction: 12.22%</v>
      </c>
    </row>
    <row r="1425" spans="1:26" x14ac:dyDescent="0.2">
      <c r="A1425" s="3" t="s">
        <v>2872</v>
      </c>
      <c r="B1425" s="3" t="s">
        <v>2873</v>
      </c>
      <c r="C1425" s="4">
        <v>2.6315788999999999E-2</v>
      </c>
      <c r="D1425" s="4">
        <v>2.9681763E-2</v>
      </c>
      <c r="E1425" s="4">
        <v>0.199204406</v>
      </c>
      <c r="F1425" s="4">
        <v>0.107405141</v>
      </c>
      <c r="G1425" s="4">
        <v>2.6315788999999999E-2</v>
      </c>
      <c r="H1425" s="4">
        <v>6.7013463999999995E-2</v>
      </c>
      <c r="I1425" s="4">
        <v>4.3757650000000002E-2</v>
      </c>
      <c r="J1425" s="4">
        <v>2.3867809E-2</v>
      </c>
      <c r="K1425" s="4">
        <v>1.8053856E-2</v>
      </c>
      <c r="L1425" s="4">
        <v>2.4173806999999999E-2</v>
      </c>
      <c r="M1425" s="4">
        <v>4.8959609999999999E-3</v>
      </c>
      <c r="N1425" s="4">
        <v>2.6009792E-2</v>
      </c>
      <c r="O1425" s="4">
        <v>0</v>
      </c>
      <c r="P1425" s="4">
        <v>2.6009792E-2</v>
      </c>
      <c r="Q1425" s="4">
        <v>0.135556916</v>
      </c>
      <c r="R1425" s="4">
        <v>0.118421053</v>
      </c>
      <c r="S1425" s="4">
        <v>3.671971E-3</v>
      </c>
      <c r="T1425" s="4">
        <v>6.7319459999999999E-3</v>
      </c>
      <c r="U1425" s="4">
        <v>6.6401469000000005E-2</v>
      </c>
      <c r="V1425" s="4">
        <v>4.6511627999999999E-2</v>
      </c>
      <c r="W1425" s="3" t="str">
        <f t="shared" si="20"/>
        <v>Construction</v>
      </c>
      <c r="X1425" s="3" t="str">
        <f t="shared" si="21"/>
        <v>Educational services</v>
      </c>
      <c r="Y1425" s="3" t="str">
        <f t="shared" si="22"/>
        <v>Construction: 19.92%</v>
      </c>
      <c r="Z1425" s="3" t="str">
        <f t="shared" si="23"/>
        <v>Educational services: 13.55%</v>
      </c>
    </row>
    <row r="1426" spans="1:26" x14ac:dyDescent="0.2">
      <c r="A1426" s="3" t="s">
        <v>2874</v>
      </c>
      <c r="B1426" s="3" t="s">
        <v>2875</v>
      </c>
      <c r="C1426" s="4">
        <v>1.9490587E-2</v>
      </c>
      <c r="D1426" s="4">
        <v>0</v>
      </c>
      <c r="E1426" s="4">
        <v>8.5935769999999995E-2</v>
      </c>
      <c r="F1426" s="4">
        <v>0.17076411999999999</v>
      </c>
      <c r="G1426" s="4">
        <v>6.2015500000000001E-3</v>
      </c>
      <c r="H1426" s="4">
        <v>0.140531561</v>
      </c>
      <c r="I1426" s="4">
        <v>2.7353267000000001E-2</v>
      </c>
      <c r="J1426" s="4">
        <v>1.4285714E-2</v>
      </c>
      <c r="K1426" s="4">
        <v>1.1406423000000001E-2</v>
      </c>
      <c r="L1426" s="4">
        <v>1.6389812E-2</v>
      </c>
      <c r="M1426" s="4">
        <v>1.66113E-3</v>
      </c>
      <c r="N1426" s="4">
        <v>1.7607972999999999E-2</v>
      </c>
      <c r="O1426" s="4">
        <v>0</v>
      </c>
      <c r="P1426" s="4">
        <v>1.1074196999999999E-2</v>
      </c>
      <c r="Q1426" s="4">
        <v>0.11406423</v>
      </c>
      <c r="R1426" s="4">
        <v>0.15359911400000001</v>
      </c>
      <c r="S1426" s="4">
        <v>0</v>
      </c>
      <c r="T1426" s="4">
        <v>4.9390918999999998E-2</v>
      </c>
      <c r="U1426" s="4">
        <v>5.3156146000000001E-2</v>
      </c>
      <c r="V1426" s="4">
        <v>0.107087486</v>
      </c>
      <c r="W1426" s="3" t="str">
        <f t="shared" si="20"/>
        <v>Manufacturing</v>
      </c>
      <c r="X1426" s="3" t="str">
        <f t="shared" si="21"/>
        <v>Health care and social assistance</v>
      </c>
      <c r="Y1426" s="3" t="str">
        <f t="shared" si="22"/>
        <v>Manufacturing: 17.07%</v>
      </c>
      <c r="Z1426" s="3" t="str">
        <f t="shared" si="23"/>
        <v>Health care and social assistance: 15.35%</v>
      </c>
    </row>
    <row r="1427" spans="1:26" x14ac:dyDescent="0.2">
      <c r="A1427" s="3" t="s">
        <v>2876</v>
      </c>
      <c r="B1427" s="3" t="s">
        <v>2877</v>
      </c>
      <c r="C1427" s="4">
        <v>8.7183130000000001E-3</v>
      </c>
      <c r="D1427" s="4">
        <v>9.0499880000000001E-3</v>
      </c>
      <c r="E1427" s="4">
        <v>0.102155887</v>
      </c>
      <c r="F1427" s="4">
        <v>9.4906420000000005E-2</v>
      </c>
      <c r="G1427" s="4">
        <v>2.3217247E-2</v>
      </c>
      <c r="H1427" s="4">
        <v>8.6425018000000006E-2</v>
      </c>
      <c r="I1427" s="4">
        <v>6.5813787999999998E-2</v>
      </c>
      <c r="J1427" s="4">
        <v>2.7434257E-2</v>
      </c>
      <c r="K1427" s="4">
        <v>9.3342809999999998E-3</v>
      </c>
      <c r="L1427" s="4">
        <v>3.4209903E-2</v>
      </c>
      <c r="M1427" s="4">
        <v>1.7104951E-2</v>
      </c>
      <c r="N1427" s="4">
        <v>5.1077944E-2</v>
      </c>
      <c r="O1427" s="4">
        <v>0</v>
      </c>
      <c r="P1427" s="4">
        <v>3.3262260000000002E-2</v>
      </c>
      <c r="Q1427" s="4">
        <v>8.5240464000000002E-2</v>
      </c>
      <c r="R1427" s="4">
        <v>0.13584458699999999</v>
      </c>
      <c r="S1427" s="4">
        <v>4.2501776999999998E-2</v>
      </c>
      <c r="T1427" s="4">
        <v>5.8564321000000003E-2</v>
      </c>
      <c r="U1427" s="4">
        <v>4.0890783999999999E-2</v>
      </c>
      <c r="V1427" s="4">
        <v>7.4247808999999998E-2</v>
      </c>
      <c r="W1427" s="3" t="str">
        <f t="shared" si="20"/>
        <v>Health care and social assistance</v>
      </c>
      <c r="X1427" s="3" t="str">
        <f t="shared" si="21"/>
        <v>Construction</v>
      </c>
      <c r="Y1427" s="3" t="str">
        <f t="shared" si="22"/>
        <v>Health care and social assistance: 13.58%</v>
      </c>
      <c r="Z1427" s="3" t="str">
        <f t="shared" si="23"/>
        <v>Construction: 10.21%</v>
      </c>
    </row>
    <row r="1428" spans="1:26" x14ac:dyDescent="0.2">
      <c r="A1428" s="3" t="s">
        <v>2878</v>
      </c>
      <c r="B1428" s="3" t="s">
        <v>2879</v>
      </c>
      <c r="C1428" s="4">
        <v>8.5347210000000003E-3</v>
      </c>
      <c r="D1428" s="4">
        <v>2.818283E-3</v>
      </c>
      <c r="E1428" s="4">
        <v>7.4233814999999995E-2</v>
      </c>
      <c r="F1428" s="4">
        <v>6.5425253000000003E-2</v>
      </c>
      <c r="G1428" s="4">
        <v>1.7388923000000001E-2</v>
      </c>
      <c r="H1428" s="4">
        <v>0.107163232</v>
      </c>
      <c r="I1428" s="4">
        <v>3.7721640000000001E-2</v>
      </c>
      <c r="J1428" s="4">
        <v>1.1353004E-2</v>
      </c>
      <c r="K1428" s="4">
        <v>1.1820817000000001E-2</v>
      </c>
      <c r="L1428" s="4">
        <v>3.8543163999999998E-2</v>
      </c>
      <c r="M1428" s="4">
        <v>1.4981402E-2</v>
      </c>
      <c r="N1428" s="4">
        <v>4.5218045999999998E-2</v>
      </c>
      <c r="O1428" s="4">
        <v>1.403437E-3</v>
      </c>
      <c r="P1428" s="4">
        <v>3.4424135000000002E-2</v>
      </c>
      <c r="Q1428" s="4">
        <v>8.8062800999999996E-2</v>
      </c>
      <c r="R1428" s="4">
        <v>0.169781612</v>
      </c>
      <c r="S1428" s="4">
        <v>6.0769950000000003E-2</v>
      </c>
      <c r="T1428" s="4">
        <v>9.7498916000000005E-2</v>
      </c>
      <c r="U1428" s="4">
        <v>4.9165924999999999E-2</v>
      </c>
      <c r="V1428" s="4">
        <v>6.3690923999999996E-2</v>
      </c>
      <c r="W1428" s="3" t="str">
        <f t="shared" si="20"/>
        <v>Health care and social assistance</v>
      </c>
      <c r="X1428" s="3" t="str">
        <f t="shared" si="21"/>
        <v>Retail trade</v>
      </c>
      <c r="Y1428" s="3" t="str">
        <f t="shared" si="22"/>
        <v>Health care and social assistance: 16.97%</v>
      </c>
      <c r="Z1428" s="3" t="str">
        <f t="shared" si="23"/>
        <v>Retail trade: 10.71%</v>
      </c>
    </row>
    <row r="1429" spans="1:26" x14ac:dyDescent="0.2">
      <c r="A1429" s="3" t="s">
        <v>2880</v>
      </c>
      <c r="B1429" s="3" t="s">
        <v>2881</v>
      </c>
      <c r="C1429" s="4">
        <v>4.0221220000000004E-3</v>
      </c>
      <c r="D1429" s="4">
        <v>1.262043E-3</v>
      </c>
      <c r="E1429" s="4">
        <v>5.1025538000000002E-2</v>
      </c>
      <c r="F1429" s="4">
        <v>7.9252214000000001E-2</v>
      </c>
      <c r="G1429" s="4">
        <v>1.9053774999999998E-2</v>
      </c>
      <c r="H1429" s="4">
        <v>0.117339243</v>
      </c>
      <c r="I1429" s="4">
        <v>5.3488062000000003E-2</v>
      </c>
      <c r="J1429" s="4">
        <v>8.9471689999999996E-3</v>
      </c>
      <c r="K1429" s="4">
        <v>1.6550209999999999E-2</v>
      </c>
      <c r="L1429" s="4">
        <v>3.6496649999999999E-2</v>
      </c>
      <c r="M1429" s="4">
        <v>1.2045844E-2</v>
      </c>
      <c r="N1429" s="4">
        <v>3.6763423000000003E-2</v>
      </c>
      <c r="O1429" s="4">
        <v>5.7458900000000002E-4</v>
      </c>
      <c r="P1429" s="4">
        <v>4.8860569999999999E-2</v>
      </c>
      <c r="Q1429" s="4">
        <v>0.107191595</v>
      </c>
      <c r="R1429" s="4">
        <v>0.166856486</v>
      </c>
      <c r="S1429" s="4">
        <v>1.2240793999999999E-2</v>
      </c>
      <c r="T1429" s="4">
        <v>8.7470885999999998E-2</v>
      </c>
      <c r="U1429" s="4">
        <v>6.2599399E-2</v>
      </c>
      <c r="V1429" s="4">
        <v>7.7959389000000004E-2</v>
      </c>
      <c r="W1429" s="3" t="str">
        <f t="shared" si="20"/>
        <v>Health care and social assistance</v>
      </c>
      <c r="X1429" s="3" t="str">
        <f t="shared" si="21"/>
        <v>Retail trade</v>
      </c>
      <c r="Y1429" s="3" t="str">
        <f t="shared" si="22"/>
        <v>Health care and social assistance: 16.68%</v>
      </c>
      <c r="Z1429" s="3" t="str">
        <f t="shared" si="23"/>
        <v>Retail trade: 11.73%</v>
      </c>
    </row>
    <row r="1430" spans="1:26" x14ac:dyDescent="0.2">
      <c r="A1430" s="3" t="s">
        <v>2882</v>
      </c>
      <c r="B1430" s="3" t="s">
        <v>2883</v>
      </c>
      <c r="C1430" s="4">
        <v>7.6335880000000002E-3</v>
      </c>
      <c r="D1430" s="4">
        <v>4.3893129999999997E-3</v>
      </c>
      <c r="E1430" s="4">
        <v>7.2900762999999993E-2</v>
      </c>
      <c r="F1430" s="4">
        <v>0.19045801500000001</v>
      </c>
      <c r="G1430" s="4">
        <v>2.4618320999999999E-2</v>
      </c>
      <c r="H1430" s="4">
        <v>0.13072519099999999</v>
      </c>
      <c r="I1430" s="4">
        <v>7.4999999999999997E-2</v>
      </c>
      <c r="J1430" s="4">
        <v>7.2519079999999996E-3</v>
      </c>
      <c r="K1430" s="4">
        <v>5.7251899999999996E-4</v>
      </c>
      <c r="L1430" s="4">
        <v>2.2328244000000001E-2</v>
      </c>
      <c r="M1430" s="4">
        <v>0</v>
      </c>
      <c r="N1430" s="4">
        <v>6.8702290000000003E-3</v>
      </c>
      <c r="O1430" s="4">
        <v>4.1984730000000003E-3</v>
      </c>
      <c r="P1430" s="4">
        <v>3.3206106999999999E-2</v>
      </c>
      <c r="Q1430" s="4">
        <v>0.114122137</v>
      </c>
      <c r="R1430" s="4">
        <v>0.14847328200000001</v>
      </c>
      <c r="S1430" s="4">
        <v>1.2213740000000001E-2</v>
      </c>
      <c r="T1430" s="4">
        <v>3.7595419999999997E-2</v>
      </c>
      <c r="U1430" s="4">
        <v>3.6259541999999999E-2</v>
      </c>
      <c r="V1430" s="4">
        <v>7.1183205999999999E-2</v>
      </c>
      <c r="W1430" s="3" t="str">
        <f t="shared" si="20"/>
        <v>Manufacturing</v>
      </c>
      <c r="X1430" s="3" t="str">
        <f t="shared" si="21"/>
        <v>Health care and social assistance</v>
      </c>
      <c r="Y1430" s="3" t="str">
        <f t="shared" si="22"/>
        <v>Manufacturing: 19.04%</v>
      </c>
      <c r="Z1430" s="3" t="str">
        <f t="shared" si="23"/>
        <v>Health care and social assistance: 14.84%</v>
      </c>
    </row>
    <row r="1431" spans="1:26" x14ac:dyDescent="0.2">
      <c r="A1431" s="3" t="s">
        <v>2884</v>
      </c>
      <c r="B1431" s="3" t="s">
        <v>2885</v>
      </c>
      <c r="C1431" s="4">
        <v>7.5115561999999997E-2</v>
      </c>
      <c r="D1431" s="4">
        <v>0</v>
      </c>
      <c r="E1431" s="4">
        <v>8.7057011000000004E-2</v>
      </c>
      <c r="F1431" s="4">
        <v>0.17334360600000001</v>
      </c>
      <c r="G1431" s="4">
        <v>1.8489985E-2</v>
      </c>
      <c r="H1431" s="4">
        <v>9.2064715000000005E-2</v>
      </c>
      <c r="I1431" s="4">
        <v>3.3898304999999997E-2</v>
      </c>
      <c r="J1431" s="4">
        <v>1.1171031999999999E-2</v>
      </c>
      <c r="K1431" s="4">
        <v>7.7041599999999998E-3</v>
      </c>
      <c r="L1431" s="4">
        <v>3.6979969000000001E-2</v>
      </c>
      <c r="M1431" s="4">
        <v>0</v>
      </c>
      <c r="N1431" s="4">
        <v>1.540832E-3</v>
      </c>
      <c r="O1431" s="4">
        <v>0</v>
      </c>
      <c r="P1431" s="4">
        <v>3.8906008999999998E-2</v>
      </c>
      <c r="Q1431" s="4">
        <v>0.108243451</v>
      </c>
      <c r="R1431" s="4">
        <v>0.17642527</v>
      </c>
      <c r="S1431" s="4">
        <v>5.7781200000000003E-3</v>
      </c>
      <c r="T1431" s="4">
        <v>3.3513096999999999E-2</v>
      </c>
      <c r="U1431" s="4">
        <v>2.4268105000000002E-2</v>
      </c>
      <c r="V1431" s="4">
        <v>7.5500769999999995E-2</v>
      </c>
      <c r="W1431" s="3" t="str">
        <f t="shared" si="20"/>
        <v>Health care and social assistance</v>
      </c>
      <c r="X1431" s="3" t="str">
        <f t="shared" si="21"/>
        <v>Manufacturing</v>
      </c>
      <c r="Y1431" s="3" t="str">
        <f t="shared" si="22"/>
        <v>Health care and social assistance: 17.64%</v>
      </c>
      <c r="Z1431" s="3" t="str">
        <f t="shared" si="23"/>
        <v>Manufacturing: 17.33%</v>
      </c>
    </row>
    <row r="1432" spans="1:26" x14ac:dyDescent="0.2">
      <c r="A1432" s="3" t="s">
        <v>2886</v>
      </c>
      <c r="B1432" s="3" t="s">
        <v>2887</v>
      </c>
      <c r="C1432" s="4">
        <v>0.23888888899999999</v>
      </c>
      <c r="D1432" s="4">
        <v>0</v>
      </c>
      <c r="E1432" s="4">
        <v>0.111111111</v>
      </c>
      <c r="F1432" s="4">
        <v>8.3333332999999996E-2</v>
      </c>
      <c r="G1432" s="4">
        <v>7.2222222000000003E-2</v>
      </c>
      <c r="H1432" s="4">
        <v>0.1</v>
      </c>
      <c r="I1432" s="4">
        <v>0</v>
      </c>
      <c r="J1432" s="4">
        <v>0</v>
      </c>
      <c r="K1432" s="4">
        <v>1.1111111E-2</v>
      </c>
      <c r="L1432" s="4">
        <v>0</v>
      </c>
      <c r="M1432" s="4">
        <v>0</v>
      </c>
      <c r="N1432" s="4">
        <v>0</v>
      </c>
      <c r="O1432" s="4">
        <v>0</v>
      </c>
      <c r="P1432" s="4">
        <v>7.7777778000000006E-2</v>
      </c>
      <c r="Q1432" s="4">
        <v>0.10555555599999999</v>
      </c>
      <c r="R1432" s="4">
        <v>0.12777777800000001</v>
      </c>
      <c r="S1432" s="4">
        <v>0</v>
      </c>
      <c r="T1432" s="4">
        <v>1.1111111E-2</v>
      </c>
      <c r="U1432" s="4">
        <v>2.7777777999999999E-2</v>
      </c>
      <c r="V1432" s="4">
        <v>3.3333333E-2</v>
      </c>
      <c r="W1432" s="3" t="str">
        <f t="shared" si="20"/>
        <v>Agriculture, forestry, fishing and hunting</v>
      </c>
      <c r="X1432" s="3" t="str">
        <f t="shared" si="21"/>
        <v>Health care and social assistance</v>
      </c>
      <c r="Y1432" s="3" t="str">
        <f t="shared" si="22"/>
        <v>Agriculture, forestry, fishing and hunting: 23.88%</v>
      </c>
      <c r="Z1432" s="3" t="str">
        <f t="shared" si="23"/>
        <v>Health care and social assistance: 12.77%</v>
      </c>
    </row>
    <row r="1433" spans="1:26" x14ac:dyDescent="0.2">
      <c r="A1433" s="3" t="s">
        <v>2888</v>
      </c>
      <c r="B1433" s="3" t="s">
        <v>2889</v>
      </c>
      <c r="C1433" s="4">
        <v>2.8222523999999999E-2</v>
      </c>
      <c r="D1433" s="4">
        <v>0</v>
      </c>
      <c r="E1433" s="4">
        <v>7.4626866E-2</v>
      </c>
      <c r="F1433" s="4">
        <v>0.27896879200000002</v>
      </c>
      <c r="G1433" s="4">
        <v>2.8674808E-2</v>
      </c>
      <c r="H1433" s="4">
        <v>0.10773405699999999</v>
      </c>
      <c r="I1433" s="4">
        <v>4.3057440000000002E-2</v>
      </c>
      <c r="J1433" s="4">
        <v>1.8272275000000001E-2</v>
      </c>
      <c r="K1433" s="4">
        <v>1.1578471E-2</v>
      </c>
      <c r="L1433" s="4">
        <v>2.3156942999999999E-2</v>
      </c>
      <c r="M1433" s="4">
        <v>1.2844866999999999E-2</v>
      </c>
      <c r="N1433" s="4">
        <v>1.6010855000000001E-2</v>
      </c>
      <c r="O1433" s="4">
        <v>0</v>
      </c>
      <c r="P1433" s="4">
        <v>4.7942107999999997E-2</v>
      </c>
      <c r="Q1433" s="4">
        <v>5.2193577999999997E-2</v>
      </c>
      <c r="R1433" s="4">
        <v>0.161555857</v>
      </c>
      <c r="S1433" s="4">
        <v>3.799186E-3</v>
      </c>
      <c r="T1433" s="4">
        <v>3.9167796999999997E-2</v>
      </c>
      <c r="U1433" s="4">
        <v>3.3740389000000003E-2</v>
      </c>
      <c r="V1433" s="4">
        <v>1.8453188999999998E-2</v>
      </c>
      <c r="W1433" s="3" t="str">
        <f t="shared" si="20"/>
        <v>Manufacturing</v>
      </c>
      <c r="X1433" s="3" t="str">
        <f t="shared" si="21"/>
        <v>Health care and social assistance</v>
      </c>
      <c r="Y1433" s="3" t="str">
        <f t="shared" si="22"/>
        <v>Manufacturing: 27.89%</v>
      </c>
      <c r="Z1433" s="3" t="str">
        <f t="shared" si="23"/>
        <v>Health care and social assistance: 16.15%</v>
      </c>
    </row>
    <row r="1434" spans="1:26" x14ac:dyDescent="0.2">
      <c r="A1434" s="3" t="s">
        <v>2890</v>
      </c>
      <c r="B1434" s="3" t="s">
        <v>2891</v>
      </c>
      <c r="C1434" s="4">
        <v>6.5675990000000004E-3</v>
      </c>
      <c r="D1434" s="4">
        <v>4.1304660000000002E-3</v>
      </c>
      <c r="E1434" s="4">
        <v>7.5139659999999997E-2</v>
      </c>
      <c r="F1434" s="4">
        <v>0.14883919700000001</v>
      </c>
      <c r="G1434" s="4">
        <v>1.8104417000000001E-2</v>
      </c>
      <c r="H1434" s="4">
        <v>0.107930178</v>
      </c>
      <c r="I1434" s="4">
        <v>4.2697304999999998E-2</v>
      </c>
      <c r="J1434" s="4">
        <v>1.2011584E-2</v>
      </c>
      <c r="K1434" s="4">
        <v>9.0838599999999992E-3</v>
      </c>
      <c r="L1434" s="4">
        <v>3.2204971999999998E-2</v>
      </c>
      <c r="M1434" s="4">
        <v>1.702828E-2</v>
      </c>
      <c r="N1434" s="4">
        <v>4.2554874999999999E-2</v>
      </c>
      <c r="O1434" s="4">
        <v>0</v>
      </c>
      <c r="P1434" s="4">
        <v>2.8770830000000001E-2</v>
      </c>
      <c r="Q1434" s="4">
        <v>8.7309499999999998E-2</v>
      </c>
      <c r="R1434" s="4">
        <v>0.13928057099999999</v>
      </c>
      <c r="S1434" s="4">
        <v>4.0307648000000001E-2</v>
      </c>
      <c r="T1434" s="4">
        <v>8.3432243000000003E-2</v>
      </c>
      <c r="U1434" s="4">
        <v>3.8851699000000003E-2</v>
      </c>
      <c r="V1434" s="4">
        <v>6.5755116000000002E-2</v>
      </c>
      <c r="W1434" s="3" t="str">
        <f t="shared" si="20"/>
        <v>Manufacturing</v>
      </c>
      <c r="X1434" s="3" t="str">
        <f t="shared" si="21"/>
        <v>Health care and social assistance</v>
      </c>
      <c r="Y1434" s="3" t="str">
        <f t="shared" si="22"/>
        <v>Manufacturing: 14.88%</v>
      </c>
      <c r="Z1434" s="3" t="str">
        <f t="shared" si="23"/>
        <v>Health care and social assistance: 13.92%</v>
      </c>
    </row>
    <row r="1435" spans="1:26" x14ac:dyDescent="0.2">
      <c r="A1435" s="3" t="s">
        <v>2892</v>
      </c>
      <c r="B1435" s="3" t="s">
        <v>2893</v>
      </c>
      <c r="C1435" s="4">
        <v>3.3111507999999998E-2</v>
      </c>
      <c r="D1435" s="4">
        <v>1.8990423999999999E-2</v>
      </c>
      <c r="E1435" s="4">
        <v>7.4013959000000004E-2</v>
      </c>
      <c r="F1435" s="4">
        <v>0.251257913</v>
      </c>
      <c r="G1435" s="4">
        <v>2.5807499000000001E-2</v>
      </c>
      <c r="H1435" s="4">
        <v>9.1868202999999996E-2</v>
      </c>
      <c r="I1435" s="4">
        <v>4.2850186999999998E-2</v>
      </c>
      <c r="J1435" s="4">
        <v>1.6068820000000001E-2</v>
      </c>
      <c r="K1435" s="4">
        <v>2.3697452000000001E-2</v>
      </c>
      <c r="L1435" s="4">
        <v>4.0902450999999999E-2</v>
      </c>
      <c r="M1435" s="4">
        <v>2.4346699999999999E-3</v>
      </c>
      <c r="N1435" s="4">
        <v>7.7909429999999998E-3</v>
      </c>
      <c r="O1435" s="4">
        <v>0</v>
      </c>
      <c r="P1435" s="4">
        <v>2.9053724999999999E-2</v>
      </c>
      <c r="Q1435" s="4">
        <v>7.7422495999999993E-2</v>
      </c>
      <c r="R1435" s="4">
        <v>0.16312287</v>
      </c>
      <c r="S1435" s="4">
        <v>7.3040090000000002E-3</v>
      </c>
      <c r="T1435" s="4">
        <v>5.8919007000000002E-2</v>
      </c>
      <c r="U1435" s="4">
        <v>1.3634149999999999E-2</v>
      </c>
      <c r="V1435" s="4">
        <v>2.1749715999999999E-2</v>
      </c>
      <c r="W1435" s="3" t="str">
        <f t="shared" si="20"/>
        <v>Manufacturing</v>
      </c>
      <c r="X1435" s="3" t="str">
        <f t="shared" si="21"/>
        <v>Health care and social assistance</v>
      </c>
      <c r="Y1435" s="3" t="str">
        <f t="shared" si="22"/>
        <v>Manufacturing: 25.12%</v>
      </c>
      <c r="Z1435" s="3" t="str">
        <f t="shared" si="23"/>
        <v>Health care and social assistance: 16.31%</v>
      </c>
    </row>
    <row r="1436" spans="1:26" x14ac:dyDescent="0.2">
      <c r="A1436" s="3" t="s">
        <v>2894</v>
      </c>
      <c r="B1436" s="3" t="s">
        <v>2895</v>
      </c>
      <c r="C1436" s="4">
        <v>4.4802870000000003E-3</v>
      </c>
      <c r="D1436" s="4">
        <v>2.4641577000000001E-2</v>
      </c>
      <c r="E1436" s="4">
        <v>7.7060931999999999E-2</v>
      </c>
      <c r="F1436" s="4">
        <v>7.7060931999999999E-2</v>
      </c>
      <c r="G1436" s="4">
        <v>1.3888889E-2</v>
      </c>
      <c r="H1436" s="4">
        <v>7.2132615999999997E-2</v>
      </c>
      <c r="I1436" s="4">
        <v>2.9121864000000001E-2</v>
      </c>
      <c r="J1436" s="4">
        <v>8.2885305000000006E-2</v>
      </c>
      <c r="K1436" s="4">
        <v>0</v>
      </c>
      <c r="L1436" s="4">
        <v>0</v>
      </c>
      <c r="M1436" s="4">
        <v>8.5125449999999998E-3</v>
      </c>
      <c r="N1436" s="4">
        <v>8.9605700000000002E-4</v>
      </c>
      <c r="O1436" s="4">
        <v>0</v>
      </c>
      <c r="P1436" s="4">
        <v>3.4050179E-2</v>
      </c>
      <c r="Q1436" s="4">
        <v>0.15098566299999999</v>
      </c>
      <c r="R1436" s="4">
        <v>0.23611111100000001</v>
      </c>
      <c r="S1436" s="4">
        <v>3.3154122000000001E-2</v>
      </c>
      <c r="T1436" s="4">
        <v>3.2706092999999999E-2</v>
      </c>
      <c r="U1436" s="4">
        <v>8.1989247000000001E-2</v>
      </c>
      <c r="V1436" s="4">
        <v>4.0322581000000003E-2</v>
      </c>
      <c r="W1436" s="3" t="str">
        <f t="shared" si="20"/>
        <v>Health care and social assistance</v>
      </c>
      <c r="X1436" s="3" t="str">
        <f t="shared" si="21"/>
        <v>Educational services</v>
      </c>
      <c r="Y1436" s="3" t="str">
        <f t="shared" si="22"/>
        <v>Health care and social assistance: 23.61%</v>
      </c>
      <c r="Z1436" s="3" t="str">
        <f t="shared" si="23"/>
        <v>Educational services: 15.09%</v>
      </c>
    </row>
    <row r="1437" spans="1:26" x14ac:dyDescent="0.2">
      <c r="A1437" s="3" t="s">
        <v>2896</v>
      </c>
      <c r="B1437" s="3" t="s">
        <v>2897</v>
      </c>
      <c r="C1437" s="4">
        <v>1.2525621000000001E-2</v>
      </c>
      <c r="D1437" s="4">
        <v>2.2773855999999999E-2</v>
      </c>
      <c r="E1437" s="4">
        <v>6.4450011000000001E-2</v>
      </c>
      <c r="F1437" s="4">
        <v>0.166704623</v>
      </c>
      <c r="G1437" s="4">
        <v>1.5258483E-2</v>
      </c>
      <c r="H1437" s="4">
        <v>0.119562742</v>
      </c>
      <c r="I1437" s="4">
        <v>0.115463448</v>
      </c>
      <c r="J1437" s="4">
        <v>4.7825100000000002E-3</v>
      </c>
      <c r="K1437" s="4">
        <v>1.0475974000000001E-2</v>
      </c>
      <c r="L1437" s="4">
        <v>2.6417672999999999E-2</v>
      </c>
      <c r="M1437" s="4">
        <v>1.7535868999999999E-2</v>
      </c>
      <c r="N1437" s="4">
        <v>1.4803006E-2</v>
      </c>
      <c r="O1437" s="4">
        <v>0</v>
      </c>
      <c r="P1437" s="4">
        <v>2.3457070999999999E-2</v>
      </c>
      <c r="Q1437" s="4">
        <v>6.3539056999999996E-2</v>
      </c>
      <c r="R1437" s="4">
        <v>0.21771805999999999</v>
      </c>
      <c r="S1437" s="4">
        <v>1.59417E-3</v>
      </c>
      <c r="T1437" s="4">
        <v>2.8922797E-2</v>
      </c>
      <c r="U1437" s="4">
        <v>4.4636756999999999E-2</v>
      </c>
      <c r="V1437" s="4">
        <v>2.9378273999999999E-2</v>
      </c>
      <c r="W1437" s="3" t="str">
        <f t="shared" si="20"/>
        <v>Health care and social assistance</v>
      </c>
      <c r="X1437" s="3" t="str">
        <f t="shared" si="21"/>
        <v>Manufacturing</v>
      </c>
      <c r="Y1437" s="3" t="str">
        <f t="shared" si="22"/>
        <v>Health care and social assistance: 21.77%</v>
      </c>
      <c r="Z1437" s="3" t="str">
        <f t="shared" si="23"/>
        <v>Manufacturing: 16.67%</v>
      </c>
    </row>
    <row r="1438" spans="1:26" x14ac:dyDescent="0.2">
      <c r="A1438" s="3" t="s">
        <v>2898</v>
      </c>
      <c r="B1438" s="3" t="s">
        <v>2899</v>
      </c>
      <c r="C1438" s="4">
        <v>2.5115711999999998E-2</v>
      </c>
      <c r="D1438" s="4">
        <v>2.4326361000000001E-2</v>
      </c>
      <c r="E1438" s="4">
        <v>7.5060098000000006E-2</v>
      </c>
      <c r="F1438" s="4">
        <v>0.169495174</v>
      </c>
      <c r="G1438" s="4">
        <v>2.2962936E-2</v>
      </c>
      <c r="H1438" s="4">
        <v>0.12981234999999999</v>
      </c>
      <c r="I1438" s="4">
        <v>4.1405045000000001E-2</v>
      </c>
      <c r="J1438" s="4">
        <v>1.8442107999999999E-2</v>
      </c>
      <c r="K1438" s="4">
        <v>5.1307810000000001E-3</v>
      </c>
      <c r="L1438" s="4">
        <v>3.1538157999999997E-2</v>
      </c>
      <c r="M1438" s="4">
        <v>7.1759179999999999E-3</v>
      </c>
      <c r="N1438" s="4">
        <v>3.4408525000000002E-2</v>
      </c>
      <c r="O1438" s="4">
        <v>0</v>
      </c>
      <c r="P1438" s="4">
        <v>4.3127264999999998E-2</v>
      </c>
      <c r="Q1438" s="4">
        <v>8.8694341999999995E-2</v>
      </c>
      <c r="R1438" s="4">
        <v>0.126870224</v>
      </c>
      <c r="S1438" s="4">
        <v>1.1947902999999999E-2</v>
      </c>
      <c r="T1438" s="4">
        <v>5.4214058000000002E-2</v>
      </c>
      <c r="U1438" s="4">
        <v>6.2609881000000006E-2</v>
      </c>
      <c r="V1438" s="4">
        <v>2.7663162000000002E-2</v>
      </c>
      <c r="W1438" s="3" t="str">
        <f t="shared" si="20"/>
        <v>Manufacturing</v>
      </c>
      <c r="X1438" s="3" t="str">
        <f t="shared" si="21"/>
        <v>Retail trade</v>
      </c>
      <c r="Y1438" s="3" t="str">
        <f t="shared" si="22"/>
        <v>Manufacturing: 16.94%</v>
      </c>
      <c r="Z1438" s="3" t="str">
        <f t="shared" si="23"/>
        <v>Retail trade: 12.98%</v>
      </c>
    </row>
    <row r="1439" spans="1:26" x14ac:dyDescent="0.2">
      <c r="A1439" s="3" t="s">
        <v>2900</v>
      </c>
      <c r="B1439" s="3" t="s">
        <v>2901</v>
      </c>
      <c r="C1439" s="4">
        <v>3.4328358000000003E-2</v>
      </c>
      <c r="D1439" s="4">
        <v>0</v>
      </c>
      <c r="E1439" s="4">
        <v>4.6567164000000001E-2</v>
      </c>
      <c r="F1439" s="4">
        <v>0.11970149300000001</v>
      </c>
      <c r="G1439" s="4">
        <v>3.3432836E-2</v>
      </c>
      <c r="H1439" s="4">
        <v>0.107761194</v>
      </c>
      <c r="I1439" s="4">
        <v>5.4029850999999997E-2</v>
      </c>
      <c r="J1439" s="4">
        <v>1.6119403000000001E-2</v>
      </c>
      <c r="K1439" s="4">
        <v>0</v>
      </c>
      <c r="L1439" s="4">
        <v>3.880597E-3</v>
      </c>
      <c r="M1439" s="4">
        <v>7.462687E-3</v>
      </c>
      <c r="N1439" s="4">
        <v>2.1492536999999999E-2</v>
      </c>
      <c r="O1439" s="4">
        <v>0</v>
      </c>
      <c r="P1439" s="4">
        <v>5.8805969999999999E-2</v>
      </c>
      <c r="Q1439" s="4">
        <v>0.22417910399999999</v>
      </c>
      <c r="R1439" s="4">
        <v>0.12955223900000001</v>
      </c>
      <c r="S1439" s="4">
        <v>3.1641791000000002E-2</v>
      </c>
      <c r="T1439" s="4">
        <v>2.2985075000000001E-2</v>
      </c>
      <c r="U1439" s="4">
        <v>3.8507462999999999E-2</v>
      </c>
      <c r="V1439" s="4">
        <v>4.9552238999999998E-2</v>
      </c>
      <c r="W1439" s="3" t="str">
        <f t="shared" si="20"/>
        <v>Educational services</v>
      </c>
      <c r="X1439" s="3" t="str">
        <f t="shared" si="21"/>
        <v>Health care and social assistance</v>
      </c>
      <c r="Y1439" s="3" t="str">
        <f t="shared" si="22"/>
        <v>Educational services: 22.41%</v>
      </c>
      <c r="Z1439" s="3" t="str">
        <f t="shared" si="23"/>
        <v>Health care and social assistance: 12.95%</v>
      </c>
    </row>
    <row r="1440" spans="1:26" x14ac:dyDescent="0.2">
      <c r="A1440" s="3" t="s">
        <v>2902</v>
      </c>
      <c r="B1440" s="3" t="s">
        <v>2903</v>
      </c>
      <c r="C1440" s="4">
        <v>8.3531749999999991E-3</v>
      </c>
      <c r="D1440" s="4">
        <v>5.4646899999999995E-4</v>
      </c>
      <c r="E1440" s="4">
        <v>4.4810492E-2</v>
      </c>
      <c r="F1440" s="4">
        <v>8.5249228999999996E-2</v>
      </c>
      <c r="G1440" s="4">
        <v>8.8606109999999991E-3</v>
      </c>
      <c r="H1440" s="4">
        <v>0.117803193</v>
      </c>
      <c r="I1440" s="4">
        <v>3.1539091999999998E-2</v>
      </c>
      <c r="J1440" s="4">
        <v>1.857996E-2</v>
      </c>
      <c r="K1440" s="4">
        <v>1.4052070999999999E-2</v>
      </c>
      <c r="L1440" s="4">
        <v>2.7518639000000001E-2</v>
      </c>
      <c r="M1440" s="4">
        <v>8.8606109999999991E-3</v>
      </c>
      <c r="N1440" s="4">
        <v>5.0704554999999998E-2</v>
      </c>
      <c r="O1440" s="4">
        <v>0</v>
      </c>
      <c r="P1440" s="4">
        <v>3.0641320999999999E-2</v>
      </c>
      <c r="Q1440" s="4">
        <v>0.22791678100000001</v>
      </c>
      <c r="R1440" s="4">
        <v>0.13029392200000001</v>
      </c>
      <c r="S1440" s="4">
        <v>1.857996E-2</v>
      </c>
      <c r="T1440" s="4">
        <v>8.4351458000000004E-2</v>
      </c>
      <c r="U1440" s="4">
        <v>5.4685974999999998E-2</v>
      </c>
      <c r="V1440" s="4">
        <v>3.6652483999999999E-2</v>
      </c>
      <c r="W1440" s="3" t="str">
        <f t="shared" si="20"/>
        <v>Educational services</v>
      </c>
      <c r="X1440" s="3" t="str">
        <f t="shared" si="21"/>
        <v>Health care and social assistance</v>
      </c>
      <c r="Y1440" s="3" t="str">
        <f t="shared" si="22"/>
        <v>Educational services: 22.79%</v>
      </c>
      <c r="Z1440" s="3" t="str">
        <f t="shared" si="23"/>
        <v>Health care and social assistance: 13.02%</v>
      </c>
    </row>
    <row r="1441" spans="1:26" x14ac:dyDescent="0.2">
      <c r="A1441" s="3" t="s">
        <v>2904</v>
      </c>
      <c r="B1441" s="3" t="s">
        <v>2905</v>
      </c>
      <c r="C1441" s="4">
        <v>6.2782940000000002E-3</v>
      </c>
      <c r="D1441" s="4">
        <v>1.6125302000000001E-2</v>
      </c>
      <c r="E1441" s="4">
        <v>7.5273435999999999E-2</v>
      </c>
      <c r="F1441" s="4">
        <v>9.9031821000000006E-2</v>
      </c>
      <c r="G1441" s="4">
        <v>1.6720087000000002E-2</v>
      </c>
      <c r="H1441" s="4">
        <v>9.6817896000000001E-2</v>
      </c>
      <c r="I1441" s="4">
        <v>4.4278492000000003E-2</v>
      </c>
      <c r="J1441" s="4">
        <v>1.2160063E-2</v>
      </c>
      <c r="K1441" s="4">
        <v>7.368734E-3</v>
      </c>
      <c r="L1441" s="4">
        <v>4.8276774000000001E-2</v>
      </c>
      <c r="M1441" s="4">
        <v>2.2238377E-2</v>
      </c>
      <c r="N1441" s="4">
        <v>3.9222813000000002E-2</v>
      </c>
      <c r="O1441" s="4">
        <v>0</v>
      </c>
      <c r="P1441" s="4">
        <v>3.6909758000000001E-2</v>
      </c>
      <c r="Q1441" s="4">
        <v>0.13128242400000001</v>
      </c>
      <c r="R1441" s="4">
        <v>0.163533027</v>
      </c>
      <c r="S1441" s="4">
        <v>1.2820936E-2</v>
      </c>
      <c r="T1441" s="4">
        <v>0.100518785</v>
      </c>
      <c r="U1441" s="4">
        <v>3.1787992000000001E-2</v>
      </c>
      <c r="V1441" s="4">
        <v>3.9354988E-2</v>
      </c>
      <c r="W1441" s="3" t="str">
        <f t="shared" si="20"/>
        <v>Health care and social assistance</v>
      </c>
      <c r="X1441" s="3" t="str">
        <f t="shared" si="21"/>
        <v>Educational services</v>
      </c>
      <c r="Y1441" s="3" t="str">
        <f t="shared" si="22"/>
        <v>Health care and social assistance: 16.35%</v>
      </c>
      <c r="Z1441" s="3" t="str">
        <f t="shared" si="23"/>
        <v>Educational services: 13.12%</v>
      </c>
    </row>
    <row r="1442" spans="1:26" x14ac:dyDescent="0.2">
      <c r="A1442" s="3" t="s">
        <v>2906</v>
      </c>
      <c r="B1442" s="3" t="s">
        <v>2907</v>
      </c>
      <c r="C1442" s="4">
        <v>9.8901470000000002E-3</v>
      </c>
      <c r="D1442" s="4">
        <v>1.7795420000000001E-3</v>
      </c>
      <c r="E1442" s="4">
        <v>5.1367166999999998E-2</v>
      </c>
      <c r="F1442" s="4">
        <v>0.107559632</v>
      </c>
      <c r="G1442" s="4">
        <v>2.8267342000000001E-2</v>
      </c>
      <c r="H1442" s="4">
        <v>0.10020191000000001</v>
      </c>
      <c r="I1442" s="4">
        <v>5.8314225999999997E-2</v>
      </c>
      <c r="J1442" s="4">
        <v>1.1772355E-2</v>
      </c>
      <c r="K1442" s="4">
        <v>5.5097360000000003E-3</v>
      </c>
      <c r="L1442" s="4">
        <v>2.7446015000000001E-2</v>
      </c>
      <c r="M1442" s="4">
        <v>1.2525239000000001E-2</v>
      </c>
      <c r="N1442" s="4">
        <v>3.2065980000000001E-2</v>
      </c>
      <c r="O1442" s="4">
        <v>1.471544E-3</v>
      </c>
      <c r="P1442" s="4">
        <v>4.3188117999999998E-2</v>
      </c>
      <c r="Q1442" s="4">
        <v>0.102665891</v>
      </c>
      <c r="R1442" s="4">
        <v>0.20978063699999999</v>
      </c>
      <c r="S1442" s="4">
        <v>1.7521644999999999E-2</v>
      </c>
      <c r="T1442" s="4">
        <v>8.0045172999999997E-2</v>
      </c>
      <c r="U1442" s="4">
        <v>4.1032133999999998E-2</v>
      </c>
      <c r="V1442" s="4">
        <v>5.7595565000000001E-2</v>
      </c>
      <c r="W1442" s="3" t="str">
        <f t="shared" si="20"/>
        <v>Health care and social assistance</v>
      </c>
      <c r="X1442" s="3" t="str">
        <f t="shared" si="21"/>
        <v>Manufacturing</v>
      </c>
      <c r="Y1442" s="3" t="str">
        <f t="shared" si="22"/>
        <v>Health care and social assistance: 20.97%</v>
      </c>
      <c r="Z1442" s="3" t="str">
        <f t="shared" si="23"/>
        <v>Manufacturing: 10.75%</v>
      </c>
    </row>
    <row r="1443" spans="1:26" x14ac:dyDescent="0.2">
      <c r="A1443" s="3" t="s">
        <v>2908</v>
      </c>
      <c r="B1443" s="3" t="s">
        <v>2909</v>
      </c>
      <c r="C1443" s="4">
        <v>2.9529529999999998E-2</v>
      </c>
      <c r="D1443" s="4">
        <v>4.7047047000000002E-2</v>
      </c>
      <c r="E1443" s="4">
        <v>8.6836837E-2</v>
      </c>
      <c r="F1443" s="4">
        <v>0.13213213200000001</v>
      </c>
      <c r="G1443" s="4">
        <v>2.5025024999999999E-2</v>
      </c>
      <c r="H1443" s="4">
        <v>0.13963964000000001</v>
      </c>
      <c r="I1443" s="4">
        <v>3.3283282999999997E-2</v>
      </c>
      <c r="J1443" s="4">
        <v>2.5275275E-2</v>
      </c>
      <c r="K1443" s="4">
        <v>1.1511512E-2</v>
      </c>
      <c r="L1443" s="4">
        <v>2.5025030000000001E-3</v>
      </c>
      <c r="M1443" s="4">
        <v>7.007007E-3</v>
      </c>
      <c r="N1443" s="4">
        <v>1.7017016999999999E-2</v>
      </c>
      <c r="O1443" s="4">
        <v>0</v>
      </c>
      <c r="P1443" s="4">
        <v>5.0800801E-2</v>
      </c>
      <c r="Q1443" s="4">
        <v>7.6826827E-2</v>
      </c>
      <c r="R1443" s="4">
        <v>0.14014014</v>
      </c>
      <c r="S1443" s="4">
        <v>2.5024999999999998E-4</v>
      </c>
      <c r="T1443" s="4">
        <v>8.2832832999999995E-2</v>
      </c>
      <c r="U1443" s="4">
        <v>4.6546547000000001E-2</v>
      </c>
      <c r="V1443" s="4">
        <v>4.5795796E-2</v>
      </c>
      <c r="W1443" s="3" t="str">
        <f t="shared" si="20"/>
        <v>Health care and social assistance</v>
      </c>
      <c r="X1443" s="3" t="str">
        <f t="shared" si="21"/>
        <v>Retail trade</v>
      </c>
      <c r="Y1443" s="3" t="str">
        <f t="shared" si="22"/>
        <v>Health care and social assistance: 14.01%</v>
      </c>
      <c r="Z1443" s="3" t="str">
        <f t="shared" si="23"/>
        <v>Retail trade: 13.96%</v>
      </c>
    </row>
    <row r="1444" spans="1:26" x14ac:dyDescent="0.2">
      <c r="A1444" s="3" t="s">
        <v>2910</v>
      </c>
      <c r="B1444" s="3" t="s">
        <v>2911</v>
      </c>
      <c r="C1444" s="4">
        <v>3.8252685000000002E-2</v>
      </c>
      <c r="D1444" s="4">
        <v>2.0152045E-2</v>
      </c>
      <c r="E1444" s="4">
        <v>7.2643899999999997E-2</v>
      </c>
      <c r="F1444" s="4">
        <v>0.19910703499999999</v>
      </c>
      <c r="G1444" s="4">
        <v>8.0849519999999994E-3</v>
      </c>
      <c r="H1444" s="4">
        <v>9.3761312999999999E-2</v>
      </c>
      <c r="I1444" s="4">
        <v>3.8373355999999997E-2</v>
      </c>
      <c r="J1444" s="4">
        <v>1.556655E-2</v>
      </c>
      <c r="K1444" s="4">
        <v>7.7229400000000002E-3</v>
      </c>
      <c r="L1444" s="4">
        <v>4.6337637000000001E-2</v>
      </c>
      <c r="M1444" s="4">
        <v>2.4134199999999999E-4</v>
      </c>
      <c r="N1444" s="4">
        <v>1.9548691E-2</v>
      </c>
      <c r="O1444" s="4">
        <v>0</v>
      </c>
      <c r="P1444" s="4">
        <v>2.9081694000000002E-2</v>
      </c>
      <c r="Q1444" s="4">
        <v>7.2523228999999995E-2</v>
      </c>
      <c r="R1444" s="4">
        <v>0.18583323299999999</v>
      </c>
      <c r="S1444" s="4">
        <v>1.9186677999999999E-2</v>
      </c>
      <c r="T1444" s="4">
        <v>3.246048E-2</v>
      </c>
      <c r="U1444" s="4">
        <v>5.7922046999999997E-2</v>
      </c>
      <c r="V1444" s="4">
        <v>4.3200192999999998E-2</v>
      </c>
      <c r="W1444" s="3" t="str">
        <f t="shared" si="20"/>
        <v>Manufacturing</v>
      </c>
      <c r="X1444" s="3" t="str">
        <f t="shared" si="21"/>
        <v>Health care and social assistance</v>
      </c>
      <c r="Y1444" s="3" t="str">
        <f t="shared" si="22"/>
        <v>Manufacturing: 19.91%</v>
      </c>
      <c r="Z1444" s="3" t="str">
        <f t="shared" si="23"/>
        <v>Health care and social assistance: 18.58%</v>
      </c>
    </row>
    <row r="1445" spans="1:26" x14ac:dyDescent="0.2">
      <c r="A1445" s="3" t="s">
        <v>2912</v>
      </c>
      <c r="B1445" s="3" t="s">
        <v>2913</v>
      </c>
      <c r="C1445" s="4">
        <v>9.5066939999999996E-3</v>
      </c>
      <c r="D1445" s="4">
        <v>4.9486899999999999E-4</v>
      </c>
      <c r="E1445" s="4">
        <v>5.4956504000000003E-2</v>
      </c>
      <c r="F1445" s="4">
        <v>0.21805490399999999</v>
      </c>
      <c r="G1445" s="4">
        <v>1.9951033999999999E-2</v>
      </c>
      <c r="H1445" s="4">
        <v>0.118794603</v>
      </c>
      <c r="I1445" s="4">
        <v>5.1023596999999997E-2</v>
      </c>
      <c r="J1445" s="4">
        <v>5.964474E-3</v>
      </c>
      <c r="K1445" s="4">
        <v>1.2606136E-2</v>
      </c>
      <c r="L1445" s="4">
        <v>4.0683440000000001E-2</v>
      </c>
      <c r="M1445" s="4">
        <v>8.7774129999999995E-3</v>
      </c>
      <c r="N1445" s="4">
        <v>4.0344845999999997E-2</v>
      </c>
      <c r="O1445" s="4">
        <v>2.6045700000000002E-4</v>
      </c>
      <c r="P1445" s="4">
        <v>3.9928114000000001E-2</v>
      </c>
      <c r="Q1445" s="4">
        <v>8.4883054999999999E-2</v>
      </c>
      <c r="R1445" s="4">
        <v>0.167474084</v>
      </c>
      <c r="S1445" s="4">
        <v>5.7561080000000002E-3</v>
      </c>
      <c r="T1445" s="4">
        <v>5.9306141999999999E-2</v>
      </c>
      <c r="U1445" s="4">
        <v>3.9329061999999998E-2</v>
      </c>
      <c r="V1445" s="4">
        <v>2.1904463999999998E-2</v>
      </c>
      <c r="W1445" s="3" t="str">
        <f t="shared" si="20"/>
        <v>Manufacturing</v>
      </c>
      <c r="X1445" s="3" t="str">
        <f t="shared" si="21"/>
        <v>Health care and social assistance</v>
      </c>
      <c r="Y1445" s="3" t="str">
        <f t="shared" si="22"/>
        <v>Manufacturing: 21.8%</v>
      </c>
      <c r="Z1445" s="3" t="str">
        <f t="shared" si="23"/>
        <v>Health care and social assistance: 16.74%</v>
      </c>
    </row>
    <row r="1446" spans="1:26" x14ac:dyDescent="0.2">
      <c r="A1446" s="3" t="s">
        <v>2914</v>
      </c>
      <c r="B1446" s="3" t="s">
        <v>2915</v>
      </c>
      <c r="C1446" s="4">
        <v>4.4033949000000003E-2</v>
      </c>
      <c r="D1446" s="4">
        <v>0</v>
      </c>
      <c r="E1446" s="4">
        <v>4.7928107999999997E-2</v>
      </c>
      <c r="F1446" s="4">
        <v>0.15346979499999999</v>
      </c>
      <c r="G1446" s="4">
        <v>2.0169744999999999E-2</v>
      </c>
      <c r="H1446" s="4">
        <v>0.14717923099999999</v>
      </c>
      <c r="I1446" s="4">
        <v>4.3534697999999997E-2</v>
      </c>
      <c r="J1446" s="4">
        <v>1.1582626E-2</v>
      </c>
      <c r="K1446" s="4">
        <v>4.2935600000000001E-3</v>
      </c>
      <c r="L1446" s="4">
        <v>8.6869700000000005E-3</v>
      </c>
      <c r="M1446" s="4">
        <v>5.5916129999999996E-3</v>
      </c>
      <c r="N1446" s="4">
        <v>1.8172740999999999E-2</v>
      </c>
      <c r="O1446" s="4">
        <v>1.298053E-3</v>
      </c>
      <c r="P1446" s="4">
        <v>1.0783823999999999E-2</v>
      </c>
      <c r="Q1446" s="4">
        <v>0.120818772</v>
      </c>
      <c r="R1446" s="4">
        <v>0.17463804299999999</v>
      </c>
      <c r="S1446" s="4">
        <v>1.2181727E-2</v>
      </c>
      <c r="T1446" s="4">
        <v>7.3889166000000006E-2</v>
      </c>
      <c r="U1446" s="4">
        <v>5.5017473999999997E-2</v>
      </c>
      <c r="V1446" s="4">
        <v>4.6729905000000002E-2</v>
      </c>
      <c r="W1446" s="3" t="str">
        <f t="shared" si="20"/>
        <v>Health care and social assistance</v>
      </c>
      <c r="X1446" s="3" t="str">
        <f t="shared" si="21"/>
        <v>Manufacturing</v>
      </c>
      <c r="Y1446" s="3" t="str">
        <f t="shared" si="22"/>
        <v>Health care and social assistance: 17.46%</v>
      </c>
      <c r="Z1446" s="3" t="str">
        <f t="shared" si="23"/>
        <v>Manufacturing: 15.34%</v>
      </c>
    </row>
    <row r="1447" spans="1:26" x14ac:dyDescent="0.2">
      <c r="A1447" s="3" t="s">
        <v>2916</v>
      </c>
      <c r="B1447" s="3" t="s">
        <v>2917</v>
      </c>
      <c r="C1447" s="4">
        <v>3.1030818000000002E-2</v>
      </c>
      <c r="D1447" s="4">
        <v>2.4087850000000001E-2</v>
      </c>
      <c r="E1447" s="4">
        <v>9.7343252000000005E-2</v>
      </c>
      <c r="F1447" s="4">
        <v>8.8629118000000007E-2</v>
      </c>
      <c r="G1447" s="4">
        <v>2.8409493000000001E-2</v>
      </c>
      <c r="H1447" s="4">
        <v>0.12674459800000001</v>
      </c>
      <c r="I1447" s="4">
        <v>7.5309953999999998E-2</v>
      </c>
      <c r="J1447" s="4">
        <v>1.2469005E-2</v>
      </c>
      <c r="K1447" s="4">
        <v>2.7630179999999999E-3</v>
      </c>
      <c r="L1447" s="4">
        <v>5.0301098000000002E-2</v>
      </c>
      <c r="M1447" s="4">
        <v>9.9185260000000004E-3</v>
      </c>
      <c r="N1447" s="4">
        <v>2.9117959999999998E-2</v>
      </c>
      <c r="O1447" s="4">
        <v>0</v>
      </c>
      <c r="P1447" s="4">
        <v>3.6415161000000001E-2</v>
      </c>
      <c r="Q1447" s="4">
        <v>0.10492384</v>
      </c>
      <c r="R1447" s="4">
        <v>0.14814027599999999</v>
      </c>
      <c r="S1447" s="4">
        <v>5.9511160000000002E-3</v>
      </c>
      <c r="T1447" s="4">
        <v>4.0949344999999998E-2</v>
      </c>
      <c r="U1447" s="4">
        <v>6.4328728000000002E-2</v>
      </c>
      <c r="V1447" s="4">
        <v>2.3166843999999999E-2</v>
      </c>
      <c r="W1447" s="3" t="str">
        <f t="shared" si="20"/>
        <v>Health care and social assistance</v>
      </c>
      <c r="X1447" s="3" t="str">
        <f t="shared" si="21"/>
        <v>Retail trade</v>
      </c>
      <c r="Y1447" s="3" t="str">
        <f t="shared" si="22"/>
        <v>Health care and social assistance: 14.81%</v>
      </c>
      <c r="Z1447" s="3" t="str">
        <f t="shared" si="23"/>
        <v>Retail trade: 12.67%</v>
      </c>
    </row>
    <row r="1448" spans="1:26" x14ac:dyDescent="0.2">
      <c r="A1448" s="3" t="s">
        <v>2918</v>
      </c>
      <c r="B1448" s="3" t="s">
        <v>2919</v>
      </c>
      <c r="C1448" s="4">
        <v>8.2095550000000003E-3</v>
      </c>
      <c r="D1448" s="4">
        <v>2.66599E-3</v>
      </c>
      <c r="E1448" s="4">
        <v>5.9540434000000003E-2</v>
      </c>
      <c r="F1448" s="4">
        <v>0.158562905</v>
      </c>
      <c r="G1448" s="4">
        <v>1.8873514000000001E-2</v>
      </c>
      <c r="H1448" s="4">
        <v>0.122466252</v>
      </c>
      <c r="I1448" s="4">
        <v>7.1600863000000001E-2</v>
      </c>
      <c r="J1448" s="4">
        <v>1.3837755E-2</v>
      </c>
      <c r="K1448" s="4">
        <v>4.6549019999999998E-3</v>
      </c>
      <c r="L1448" s="4">
        <v>3.6392873999999999E-2</v>
      </c>
      <c r="M1448" s="4">
        <v>2.3909271999999999E-2</v>
      </c>
      <c r="N1448" s="4">
        <v>3.1864923000000003E-2</v>
      </c>
      <c r="O1448" s="4">
        <v>3.80856E-4</v>
      </c>
      <c r="P1448" s="4">
        <v>2.5771233000000001E-2</v>
      </c>
      <c r="Q1448" s="4">
        <v>9.4621471999999998E-2</v>
      </c>
      <c r="R1448" s="4">
        <v>0.15005712800000001</v>
      </c>
      <c r="S1448" s="4">
        <v>8.4634589999999996E-3</v>
      </c>
      <c r="T1448" s="4">
        <v>7.4901612000000006E-2</v>
      </c>
      <c r="U1448" s="4">
        <v>4.2274977999999998E-2</v>
      </c>
      <c r="V1448" s="4">
        <v>5.0950022999999997E-2</v>
      </c>
      <c r="W1448" s="3" t="str">
        <f t="shared" si="20"/>
        <v>Manufacturing</v>
      </c>
      <c r="X1448" s="3" t="str">
        <f t="shared" si="21"/>
        <v>Health care and social assistance</v>
      </c>
      <c r="Y1448" s="3" t="str">
        <f t="shared" si="22"/>
        <v>Manufacturing: 15.85%</v>
      </c>
      <c r="Z1448" s="3" t="str">
        <f t="shared" si="23"/>
        <v>Health care and social assistance: 15%</v>
      </c>
    </row>
    <row r="1449" spans="1:26" x14ac:dyDescent="0.2">
      <c r="A1449" s="3" t="s">
        <v>2920</v>
      </c>
      <c r="B1449" s="3" t="s">
        <v>2921</v>
      </c>
      <c r="C1449" s="4">
        <v>4.298021E-3</v>
      </c>
      <c r="D1449" s="4">
        <v>3.0805559999999999E-3</v>
      </c>
      <c r="E1449" s="4">
        <v>5.7239305999999997E-2</v>
      </c>
      <c r="F1449" s="4">
        <v>9.1844829000000003E-2</v>
      </c>
      <c r="G1449" s="4">
        <v>3.0584198999999999E-2</v>
      </c>
      <c r="H1449" s="4">
        <v>0.104517533</v>
      </c>
      <c r="I1449" s="4">
        <v>4.5876298000000003E-2</v>
      </c>
      <c r="J1449" s="4">
        <v>1.3558133999999999E-2</v>
      </c>
      <c r="K1449" s="4">
        <v>2.0752245999999998E-2</v>
      </c>
      <c r="L1449" s="4">
        <v>5.7202413000000001E-2</v>
      </c>
      <c r="M1449" s="4">
        <v>2.1121174999999999E-2</v>
      </c>
      <c r="N1449" s="4">
        <v>7.3306155999999997E-2</v>
      </c>
      <c r="O1449" s="4">
        <v>4.79607E-4</v>
      </c>
      <c r="P1449" s="4">
        <v>2.6230838999999999E-2</v>
      </c>
      <c r="Q1449" s="4">
        <v>8.7565253999999995E-2</v>
      </c>
      <c r="R1449" s="4">
        <v>0.17046355899999999</v>
      </c>
      <c r="S1449" s="4">
        <v>2.1084281999999999E-2</v>
      </c>
      <c r="T1449" s="4">
        <v>5.4730590000000003E-2</v>
      </c>
      <c r="U1449" s="4">
        <v>5.2867498999999998E-2</v>
      </c>
      <c r="V1449" s="4">
        <v>6.3197506000000001E-2</v>
      </c>
      <c r="W1449" s="3" t="str">
        <f t="shared" si="20"/>
        <v>Health care and social assistance</v>
      </c>
      <c r="X1449" s="3" t="str">
        <f t="shared" si="21"/>
        <v>Retail trade</v>
      </c>
      <c r="Y1449" s="3" t="str">
        <f t="shared" si="22"/>
        <v>Health care and social assistance: 17.04%</v>
      </c>
      <c r="Z1449" s="3" t="str">
        <f t="shared" si="23"/>
        <v>Retail trade: 10.45%</v>
      </c>
    </row>
    <row r="1450" spans="1:26" x14ac:dyDescent="0.2">
      <c r="A1450" s="3" t="s">
        <v>2922</v>
      </c>
      <c r="B1450" s="3" t="s">
        <v>2923</v>
      </c>
      <c r="C1450" s="4">
        <v>1.8112488E-2</v>
      </c>
      <c r="D1450" s="4">
        <v>3.9614447999999997E-2</v>
      </c>
      <c r="E1450" s="4">
        <v>0.13335451800000001</v>
      </c>
      <c r="F1450" s="4">
        <v>7.5945344999999997E-2</v>
      </c>
      <c r="G1450" s="4">
        <v>1.7265119999999998E-2</v>
      </c>
      <c r="H1450" s="4">
        <v>0.11503018700000001</v>
      </c>
      <c r="I1450" s="4">
        <v>6.6730218999999993E-2</v>
      </c>
      <c r="J1450" s="4">
        <v>7.9440740000000006E-3</v>
      </c>
      <c r="K1450" s="4">
        <v>4.9782860000000002E-3</v>
      </c>
      <c r="L1450" s="4">
        <v>3.1034848E-2</v>
      </c>
      <c r="M1450" s="4">
        <v>1.7476961999999999E-2</v>
      </c>
      <c r="N1450" s="4">
        <v>2.0654591999999999E-2</v>
      </c>
      <c r="O1450" s="4">
        <v>0</v>
      </c>
      <c r="P1450" s="4">
        <v>4.7452599999999998E-2</v>
      </c>
      <c r="Q1450" s="4">
        <v>6.1646012E-2</v>
      </c>
      <c r="R1450" s="4">
        <v>0.17720580399999999</v>
      </c>
      <c r="S1450" s="4">
        <v>6.3552590000000003E-3</v>
      </c>
      <c r="T1450" s="4">
        <v>5.0947992999999997E-2</v>
      </c>
      <c r="U1450" s="4">
        <v>8.2512446000000003E-2</v>
      </c>
      <c r="V1450" s="4">
        <v>2.5738799E-2</v>
      </c>
      <c r="W1450" s="3" t="str">
        <f t="shared" si="20"/>
        <v>Health care and social assistance</v>
      </c>
      <c r="X1450" s="3" t="str">
        <f t="shared" si="21"/>
        <v>Construction</v>
      </c>
      <c r="Y1450" s="3" t="str">
        <f t="shared" si="22"/>
        <v>Health care and social assistance: 17.72%</v>
      </c>
      <c r="Z1450" s="3" t="str">
        <f t="shared" si="23"/>
        <v>Construction: 13.33%</v>
      </c>
    </row>
    <row r="1451" spans="1:26" x14ac:dyDescent="0.2">
      <c r="A1451" s="3" t="s">
        <v>2924</v>
      </c>
      <c r="B1451" s="3" t="s">
        <v>2925</v>
      </c>
      <c r="C1451" s="4">
        <v>8.0528149999999996E-3</v>
      </c>
      <c r="D1451" s="4">
        <v>1.3058620000000001E-3</v>
      </c>
      <c r="E1451" s="4">
        <v>9.5473011999999996E-2</v>
      </c>
      <c r="F1451" s="4">
        <v>0.14676436400000001</v>
      </c>
      <c r="G1451" s="4">
        <v>6.0069645999999997E-2</v>
      </c>
      <c r="H1451" s="4">
        <v>0.124782356</v>
      </c>
      <c r="I1451" s="4">
        <v>0.125</v>
      </c>
      <c r="J1451" s="4">
        <v>1.2405688E-2</v>
      </c>
      <c r="K1451" s="4">
        <v>2.6842720000000001E-3</v>
      </c>
      <c r="L1451" s="4">
        <v>2.9454439999999998E-2</v>
      </c>
      <c r="M1451" s="4">
        <v>6.1665699999999997E-3</v>
      </c>
      <c r="N1451" s="4">
        <v>1.9878119999999999E-2</v>
      </c>
      <c r="O1451" s="4">
        <v>0</v>
      </c>
      <c r="P1451" s="4">
        <v>3.4242599999999998E-2</v>
      </c>
      <c r="Q1451" s="4">
        <v>9.3659315000000007E-2</v>
      </c>
      <c r="R1451" s="4">
        <v>9.2135809999999999E-2</v>
      </c>
      <c r="S1451" s="4">
        <v>1.2840974999999999E-2</v>
      </c>
      <c r="T1451" s="4">
        <v>5.1146257000000001E-2</v>
      </c>
      <c r="U1451" s="4">
        <v>4.6430644E-2</v>
      </c>
      <c r="V1451" s="4">
        <v>3.7507255000000003E-2</v>
      </c>
      <c r="W1451" s="3" t="str">
        <f t="shared" si="20"/>
        <v>Manufacturing</v>
      </c>
      <c r="X1451" s="3" t="str">
        <f t="shared" si="21"/>
        <v>Transportation and warehousing</v>
      </c>
      <c r="Y1451" s="3" t="str">
        <f t="shared" si="22"/>
        <v>Manufacturing: 14.67%</v>
      </c>
      <c r="Z1451" s="3" t="str">
        <f t="shared" si="23"/>
        <v>Transportation and warehousing: 12.5%</v>
      </c>
    </row>
    <row r="1452" spans="1:26" x14ac:dyDescent="0.2">
      <c r="A1452" s="3" t="s">
        <v>2926</v>
      </c>
      <c r="B1452" s="3" t="s">
        <v>2927</v>
      </c>
      <c r="C1452" s="4">
        <v>4.3583880000000004E-3</v>
      </c>
      <c r="D1452" s="4">
        <v>7.7164900000000003E-3</v>
      </c>
      <c r="E1452" s="4">
        <v>7.1591882999999995E-2</v>
      </c>
      <c r="F1452" s="4">
        <v>0.26929122599999999</v>
      </c>
      <c r="G1452" s="4">
        <v>7.3592450000000004E-3</v>
      </c>
      <c r="H1452" s="4">
        <v>0.107959417</v>
      </c>
      <c r="I1452" s="4">
        <v>5.3086596E-2</v>
      </c>
      <c r="J1452" s="4">
        <v>1.7147757E-2</v>
      </c>
      <c r="K1452" s="4">
        <v>9.288368E-3</v>
      </c>
      <c r="L1452" s="4">
        <v>1.4575593E-2</v>
      </c>
      <c r="M1452" s="4">
        <v>3.358102E-3</v>
      </c>
      <c r="N1452" s="4">
        <v>1.8933980999999999E-2</v>
      </c>
      <c r="O1452" s="4">
        <v>0</v>
      </c>
      <c r="P1452" s="4">
        <v>2.7364961E-2</v>
      </c>
      <c r="Q1452" s="4">
        <v>5.8088025000000001E-2</v>
      </c>
      <c r="R1452" s="4">
        <v>0.15947413499999999</v>
      </c>
      <c r="S1452" s="4">
        <v>1.6504715999999999E-2</v>
      </c>
      <c r="T1452" s="4">
        <v>6.9162617999999995E-2</v>
      </c>
      <c r="U1452" s="4">
        <v>4.9228350999999997E-2</v>
      </c>
      <c r="V1452" s="4">
        <v>3.5510145999999999E-2</v>
      </c>
      <c r="W1452" s="3" t="str">
        <f t="shared" si="20"/>
        <v>Manufacturing</v>
      </c>
      <c r="X1452" s="3" t="str">
        <f t="shared" si="21"/>
        <v>Health care and social assistance</v>
      </c>
      <c r="Y1452" s="3" t="str">
        <f t="shared" si="22"/>
        <v>Manufacturing: 26.92%</v>
      </c>
      <c r="Z1452" s="3" t="str">
        <f t="shared" si="23"/>
        <v>Health care and social assistance: 15.94%</v>
      </c>
    </row>
    <row r="1453" spans="1:26" x14ac:dyDescent="0.2">
      <c r="A1453" s="3" t="s">
        <v>2928</v>
      </c>
      <c r="B1453" s="3" t="s">
        <v>2929</v>
      </c>
      <c r="C1453" s="4">
        <v>8.4499599999999994E-3</v>
      </c>
      <c r="D1453" s="4">
        <v>3.0895168000000001E-2</v>
      </c>
      <c r="E1453" s="4">
        <v>8.5819909999999999E-2</v>
      </c>
      <c r="F1453" s="4">
        <v>0.194349089</v>
      </c>
      <c r="G1453" s="4">
        <v>7.129654E-3</v>
      </c>
      <c r="H1453" s="4">
        <v>0.11618695499999999</v>
      </c>
      <c r="I1453" s="4">
        <v>4.3306047E-2</v>
      </c>
      <c r="J1453" s="4">
        <v>7.3937150000000004E-3</v>
      </c>
      <c r="K1453" s="4">
        <v>0</v>
      </c>
      <c r="L1453" s="4">
        <v>4.0401372999999997E-2</v>
      </c>
      <c r="M1453" s="4">
        <v>1.5843680000000001E-3</v>
      </c>
      <c r="N1453" s="4">
        <v>3.5648270000000003E-2</v>
      </c>
      <c r="O1453" s="4">
        <v>0</v>
      </c>
      <c r="P1453" s="4">
        <v>2.297333E-2</v>
      </c>
      <c r="Q1453" s="4">
        <v>0.111697914</v>
      </c>
      <c r="R1453" s="4">
        <v>9.3213625999999994E-2</v>
      </c>
      <c r="S1453" s="4">
        <v>6.8655929999999997E-3</v>
      </c>
      <c r="T1453" s="4">
        <v>8.1330869E-2</v>
      </c>
      <c r="U1453" s="4">
        <v>5.4924742999999998E-2</v>
      </c>
      <c r="V1453" s="4">
        <v>5.7829416000000002E-2</v>
      </c>
      <c r="W1453" s="3" t="str">
        <f t="shared" si="20"/>
        <v>Manufacturing</v>
      </c>
      <c r="X1453" s="3" t="str">
        <f t="shared" si="21"/>
        <v>Retail trade</v>
      </c>
      <c r="Y1453" s="3" t="str">
        <f t="shared" si="22"/>
        <v>Manufacturing: 19.43%</v>
      </c>
      <c r="Z1453" s="3" t="str">
        <f t="shared" si="23"/>
        <v>Retail trade: 11.61%</v>
      </c>
    </row>
    <row r="1454" spans="1:26" x14ac:dyDescent="0.2">
      <c r="A1454" s="3" t="s">
        <v>2930</v>
      </c>
      <c r="B1454" s="3" t="s">
        <v>2931</v>
      </c>
      <c r="C1454" s="4">
        <v>2.2557046000000001E-2</v>
      </c>
      <c r="D1454" s="4">
        <v>1.2454276E-2</v>
      </c>
      <c r="E1454" s="4">
        <v>6.1923010000000001E-2</v>
      </c>
      <c r="F1454" s="4">
        <v>0.116617314</v>
      </c>
      <c r="G1454" s="4">
        <v>1.1931719E-2</v>
      </c>
      <c r="H1454" s="4">
        <v>0.12846194</v>
      </c>
      <c r="I1454" s="4">
        <v>4.6855948000000001E-2</v>
      </c>
      <c r="J1454" s="4">
        <v>9.1447479999999994E-3</v>
      </c>
      <c r="K1454" s="4">
        <v>5.2255699999999997E-3</v>
      </c>
      <c r="L1454" s="4">
        <v>1.9508795999999998E-2</v>
      </c>
      <c r="M1454" s="4">
        <v>1.1931719E-2</v>
      </c>
      <c r="N1454" s="4">
        <v>2.2469953000000001E-2</v>
      </c>
      <c r="O1454" s="4">
        <v>0</v>
      </c>
      <c r="P1454" s="4">
        <v>3.5882249999999997E-2</v>
      </c>
      <c r="Q1454" s="4">
        <v>0.12123323499999999</v>
      </c>
      <c r="R1454" s="4">
        <v>0.12907159000000001</v>
      </c>
      <c r="S1454" s="4">
        <v>4.6768855999999998E-2</v>
      </c>
      <c r="T1454" s="4">
        <v>0.12654589799999999</v>
      </c>
      <c r="U1454" s="4">
        <v>2.4298903E-2</v>
      </c>
      <c r="V1454" s="4">
        <v>4.7117226999999998E-2</v>
      </c>
      <c r="W1454" s="3" t="str">
        <f t="shared" si="20"/>
        <v>Health care and social assistance</v>
      </c>
      <c r="X1454" s="3" t="str">
        <f t="shared" si="21"/>
        <v>Retail trade</v>
      </c>
      <c r="Y1454" s="3" t="str">
        <f t="shared" si="22"/>
        <v>Health care and social assistance: 12.9%</v>
      </c>
      <c r="Z1454" s="3" t="str">
        <f t="shared" si="23"/>
        <v>Retail trade: 12.84%</v>
      </c>
    </row>
    <row r="1455" spans="1:26" x14ac:dyDescent="0.2">
      <c r="A1455" s="3" t="s">
        <v>2932</v>
      </c>
      <c r="B1455" s="3" t="s">
        <v>2933</v>
      </c>
      <c r="C1455" s="4">
        <v>3.6326084000000002E-2</v>
      </c>
      <c r="D1455" s="4">
        <v>5.1026609999999997E-3</v>
      </c>
      <c r="E1455" s="4">
        <v>5.8194629999999997E-2</v>
      </c>
      <c r="F1455" s="4">
        <v>0.22172275499999999</v>
      </c>
      <c r="G1455" s="4">
        <v>2.5634794999999998E-2</v>
      </c>
      <c r="H1455" s="4">
        <v>0.112623011</v>
      </c>
      <c r="I1455" s="4">
        <v>3.7176528E-2</v>
      </c>
      <c r="J1455" s="4">
        <v>1.0326813000000001E-2</v>
      </c>
      <c r="K1455" s="4">
        <v>1.1298749E-2</v>
      </c>
      <c r="L1455" s="4">
        <v>2.8793585E-2</v>
      </c>
      <c r="M1455" s="4">
        <v>2.4298380000000001E-3</v>
      </c>
      <c r="N1455" s="4">
        <v>1.3121127E-2</v>
      </c>
      <c r="O1455" s="4">
        <v>0</v>
      </c>
      <c r="P1455" s="4">
        <v>3.7541004000000003E-2</v>
      </c>
      <c r="Q1455" s="4">
        <v>0.113716438</v>
      </c>
      <c r="R1455" s="4">
        <v>0.14530433700000001</v>
      </c>
      <c r="S1455" s="4">
        <v>7.7754829999999997E-3</v>
      </c>
      <c r="T1455" s="4">
        <v>2.2597497000000001E-2</v>
      </c>
      <c r="U1455" s="4">
        <v>3.7298020000000001E-2</v>
      </c>
      <c r="V1455" s="4">
        <v>7.3016644000000006E-2</v>
      </c>
      <c r="W1455" s="3" t="str">
        <f t="shared" si="20"/>
        <v>Manufacturing</v>
      </c>
      <c r="X1455" s="3" t="str">
        <f t="shared" si="21"/>
        <v>Health care and social assistance</v>
      </c>
      <c r="Y1455" s="3" t="str">
        <f t="shared" si="22"/>
        <v>Manufacturing: 22.17%</v>
      </c>
      <c r="Z1455" s="3" t="str">
        <f t="shared" si="23"/>
        <v>Health care and social assistance: 14.53%</v>
      </c>
    </row>
    <row r="1456" spans="1:26" x14ac:dyDescent="0.2">
      <c r="A1456" s="3" t="s">
        <v>2934</v>
      </c>
      <c r="B1456" s="3" t="s">
        <v>2935</v>
      </c>
      <c r="C1456" s="4">
        <v>0.122476447</v>
      </c>
      <c r="D1456" s="4">
        <v>0</v>
      </c>
      <c r="E1456" s="4">
        <v>8.4522207000000002E-2</v>
      </c>
      <c r="F1456" s="4">
        <v>0.138358008</v>
      </c>
      <c r="G1456" s="4">
        <v>1.3458950000000001E-2</v>
      </c>
      <c r="H1456" s="4">
        <v>0.15881561199999999</v>
      </c>
      <c r="I1456" s="4">
        <v>4.4683714999999999E-2</v>
      </c>
      <c r="J1456" s="4">
        <v>1.2113054999999999E-2</v>
      </c>
      <c r="K1456" s="4">
        <v>0</v>
      </c>
      <c r="L1456" s="4">
        <v>1.1574697E-2</v>
      </c>
      <c r="M1456" s="4">
        <v>0</v>
      </c>
      <c r="N1456" s="4">
        <v>6.4602959999999999E-3</v>
      </c>
      <c r="O1456" s="4">
        <v>0</v>
      </c>
      <c r="P1456" s="4">
        <v>4.6029609999999999E-2</v>
      </c>
      <c r="Q1456" s="4">
        <v>0.111440108</v>
      </c>
      <c r="R1456" s="4">
        <v>0.13297442800000001</v>
      </c>
      <c r="S1456" s="4">
        <v>9.1520860000000002E-3</v>
      </c>
      <c r="T1456" s="4">
        <v>2.0188424999999999E-2</v>
      </c>
      <c r="U1456" s="4">
        <v>5.4104979999999997E-2</v>
      </c>
      <c r="V1456" s="4">
        <v>3.3647376E-2</v>
      </c>
      <c r="W1456" s="3" t="str">
        <f t="shared" si="20"/>
        <v>Retail trade</v>
      </c>
      <c r="X1456" s="3" t="str">
        <f t="shared" si="21"/>
        <v>Manufacturing</v>
      </c>
      <c r="Y1456" s="3" t="str">
        <f t="shared" si="22"/>
        <v>Retail trade: 15.88%</v>
      </c>
      <c r="Z1456" s="3" t="str">
        <f t="shared" si="23"/>
        <v>Manufacturing: 13.83%</v>
      </c>
    </row>
    <row r="1457" spans="1:26" x14ac:dyDescent="0.2">
      <c r="A1457" s="3" t="s">
        <v>2936</v>
      </c>
      <c r="B1457" s="3" t="s">
        <v>2937</v>
      </c>
      <c r="C1457" s="4">
        <v>1.2466488E-2</v>
      </c>
      <c r="D1457" s="4">
        <v>1.966041E-3</v>
      </c>
      <c r="E1457" s="4">
        <v>4.8302055000000003E-2</v>
      </c>
      <c r="F1457" s="4">
        <v>0.12323503099999999</v>
      </c>
      <c r="G1457" s="4">
        <v>8.8471850000000005E-3</v>
      </c>
      <c r="H1457" s="4">
        <v>0.114968722</v>
      </c>
      <c r="I1457" s="4">
        <v>3.5254691999999997E-2</v>
      </c>
      <c r="J1457" s="4">
        <v>7.8194820000000009E-3</v>
      </c>
      <c r="K1457" s="4">
        <v>9.8748880000000001E-3</v>
      </c>
      <c r="L1457" s="4">
        <v>2.5290437999999998E-2</v>
      </c>
      <c r="M1457" s="4">
        <v>2.9445934E-2</v>
      </c>
      <c r="N1457" s="4">
        <v>5.6032171999999998E-2</v>
      </c>
      <c r="O1457" s="4">
        <v>0</v>
      </c>
      <c r="P1457" s="4">
        <v>1.8811438999999999E-2</v>
      </c>
      <c r="Q1457" s="4">
        <v>0.26063449500000002</v>
      </c>
      <c r="R1457" s="4">
        <v>8.5522788000000002E-2</v>
      </c>
      <c r="S1457" s="4">
        <v>9.6067919999999994E-3</v>
      </c>
      <c r="T1457" s="4">
        <v>7.5647900000000004E-2</v>
      </c>
      <c r="U1457" s="4">
        <v>3.4361036999999997E-2</v>
      </c>
      <c r="V1457" s="4">
        <v>4.1912421999999998E-2</v>
      </c>
      <c r="W1457" s="3" t="str">
        <f t="shared" si="20"/>
        <v>Educational services</v>
      </c>
      <c r="X1457" s="3" t="str">
        <f t="shared" si="21"/>
        <v>Manufacturing</v>
      </c>
      <c r="Y1457" s="3" t="str">
        <f t="shared" si="22"/>
        <v>Educational services: 26.06%</v>
      </c>
      <c r="Z1457" s="3" t="str">
        <f t="shared" si="23"/>
        <v>Manufacturing: 12.32%</v>
      </c>
    </row>
    <row r="1458" spans="1:26" x14ac:dyDescent="0.2">
      <c r="A1458" s="3" t="s">
        <v>2938</v>
      </c>
      <c r="B1458" s="3" t="s">
        <v>2939</v>
      </c>
      <c r="C1458" s="4">
        <v>1.1779345E-2</v>
      </c>
      <c r="D1458" s="4">
        <v>1.1696392E-2</v>
      </c>
      <c r="E1458" s="4">
        <v>6.8851098999999999E-2</v>
      </c>
      <c r="F1458" s="4">
        <v>0.167814185</v>
      </c>
      <c r="G1458" s="4">
        <v>3.5586893000000001E-2</v>
      </c>
      <c r="H1458" s="4">
        <v>8.4031521999999997E-2</v>
      </c>
      <c r="I1458" s="4">
        <v>6.9680629999999993E-2</v>
      </c>
      <c r="J1458" s="4">
        <v>1.7586063999999998E-2</v>
      </c>
      <c r="K1458" s="4">
        <v>2.1236002E-2</v>
      </c>
      <c r="L1458" s="4">
        <v>3.0029034E-2</v>
      </c>
      <c r="M1458" s="4">
        <v>6.4703440000000003E-3</v>
      </c>
      <c r="N1458" s="4">
        <v>1.6258814E-2</v>
      </c>
      <c r="O1458" s="4">
        <v>0</v>
      </c>
      <c r="P1458" s="4">
        <v>3.7577768999999997E-2</v>
      </c>
      <c r="Q1458" s="4">
        <v>8.5524679000000006E-2</v>
      </c>
      <c r="R1458" s="4">
        <v>0.16764827900000001</v>
      </c>
      <c r="S1458" s="4">
        <v>1.8664455E-2</v>
      </c>
      <c r="T1458" s="4">
        <v>4.2969722000000002E-2</v>
      </c>
      <c r="U1458" s="4">
        <v>3.9817502999999997E-2</v>
      </c>
      <c r="V1458" s="4">
        <v>6.6777270999999999E-2</v>
      </c>
      <c r="W1458" s="3" t="str">
        <f t="shared" si="20"/>
        <v>Manufacturing</v>
      </c>
      <c r="X1458" s="3" t="str">
        <f t="shared" si="21"/>
        <v>Health care and social assistance</v>
      </c>
      <c r="Y1458" s="3" t="str">
        <f t="shared" si="22"/>
        <v>Manufacturing: 16.78%</v>
      </c>
      <c r="Z1458" s="3" t="str">
        <f t="shared" si="23"/>
        <v>Health care and social assistance: 16.76%</v>
      </c>
    </row>
    <row r="1459" spans="1:26" x14ac:dyDescent="0.2">
      <c r="A1459" s="3" t="s">
        <v>2940</v>
      </c>
      <c r="B1459" s="3" t="s">
        <v>2941</v>
      </c>
      <c r="C1459" s="4">
        <v>1.1155412E-2</v>
      </c>
      <c r="D1459" s="4">
        <v>1.2809637E-2</v>
      </c>
      <c r="E1459" s="4">
        <v>0.105531049</v>
      </c>
      <c r="F1459" s="4">
        <v>9.1788258999999997E-2</v>
      </c>
      <c r="G1459" s="4">
        <v>1.2385477000000001E-2</v>
      </c>
      <c r="H1459" s="4">
        <v>0.15329148300000001</v>
      </c>
      <c r="I1459" s="4">
        <v>6.1969799999999998E-2</v>
      </c>
      <c r="J1459" s="4">
        <v>9.8829320000000005E-3</v>
      </c>
      <c r="K1459" s="4">
        <v>8.1014590000000001E-3</v>
      </c>
      <c r="L1459" s="4">
        <v>3.1133356000000001E-2</v>
      </c>
      <c r="M1459" s="4">
        <v>1.4803190000000001E-2</v>
      </c>
      <c r="N1459" s="4">
        <v>6.5617576999999996E-2</v>
      </c>
      <c r="O1459" s="4">
        <v>0</v>
      </c>
      <c r="P1459" s="4">
        <v>4.7166609999999998E-2</v>
      </c>
      <c r="Q1459" s="4">
        <v>7.6603325E-2</v>
      </c>
      <c r="R1459" s="4">
        <v>0.13704614900000001</v>
      </c>
      <c r="S1459" s="4">
        <v>1.5821174E-2</v>
      </c>
      <c r="T1459" s="4">
        <v>5.3741092999999997E-2</v>
      </c>
      <c r="U1459" s="4">
        <v>5.9085511E-2</v>
      </c>
      <c r="V1459" s="4">
        <v>3.2066508000000001E-2</v>
      </c>
      <c r="W1459" s="3" t="str">
        <f t="shared" si="20"/>
        <v>Retail trade</v>
      </c>
      <c r="X1459" s="3" t="str">
        <f t="shared" si="21"/>
        <v>Health care and social assistance</v>
      </c>
      <c r="Y1459" s="3" t="str">
        <f t="shared" si="22"/>
        <v>Retail trade: 15.32%</v>
      </c>
      <c r="Z1459" s="3" t="str">
        <f t="shared" si="23"/>
        <v>Health care and social assistance: 13.7%</v>
      </c>
    </row>
    <row r="1460" spans="1:26" x14ac:dyDescent="0.2">
      <c r="A1460" s="3" t="s">
        <v>2942</v>
      </c>
      <c r="B1460" s="3" t="s">
        <v>2943</v>
      </c>
      <c r="C1460" s="4">
        <v>3.3471780999999999E-2</v>
      </c>
      <c r="D1460" s="4">
        <v>2.9318349999999998E-3</v>
      </c>
      <c r="E1460" s="4">
        <v>0.114341559</v>
      </c>
      <c r="F1460" s="4">
        <v>0.113119961</v>
      </c>
      <c r="G1460" s="4">
        <v>8.3068650000000001E-3</v>
      </c>
      <c r="H1460" s="4">
        <v>0.11629611500000001</v>
      </c>
      <c r="I1460" s="4">
        <v>5.7903738000000003E-2</v>
      </c>
      <c r="J1460" s="4">
        <v>6.8409480000000003E-3</v>
      </c>
      <c r="K1460" s="4">
        <v>4.8863910000000003E-3</v>
      </c>
      <c r="L1460" s="4">
        <v>1.5147813E-2</v>
      </c>
      <c r="M1460" s="4">
        <v>5.3750309999999997E-3</v>
      </c>
      <c r="N1460" s="4">
        <v>1.2215978000000001E-2</v>
      </c>
      <c r="O1460" s="4">
        <v>0</v>
      </c>
      <c r="P1460" s="4">
        <v>3.6159296E-2</v>
      </c>
      <c r="Q1460" s="4">
        <v>7.8915220999999994E-2</v>
      </c>
      <c r="R1460" s="4">
        <v>0.18861470799999999</v>
      </c>
      <c r="S1460" s="4">
        <v>1.7591009000000001E-2</v>
      </c>
      <c r="T1460" s="4">
        <v>2.6875152999999999E-2</v>
      </c>
      <c r="U1460" s="4">
        <v>8.4045932000000004E-2</v>
      </c>
      <c r="V1460" s="4">
        <v>7.6960664999999998E-2</v>
      </c>
      <c r="W1460" s="3" t="str">
        <f t="shared" si="20"/>
        <v>Health care and social assistance</v>
      </c>
      <c r="X1460" s="3" t="str">
        <f t="shared" si="21"/>
        <v>Retail trade</v>
      </c>
      <c r="Y1460" s="3" t="str">
        <f t="shared" si="22"/>
        <v>Health care and social assistance: 18.86%</v>
      </c>
      <c r="Z1460" s="3" t="str">
        <f t="shared" si="23"/>
        <v>Retail trade: 11.62%</v>
      </c>
    </row>
    <row r="1461" spans="1:26" x14ac:dyDescent="0.2">
      <c r="A1461" s="3" t="s">
        <v>2944</v>
      </c>
      <c r="B1461" s="3" t="s">
        <v>2945</v>
      </c>
      <c r="C1461" s="4">
        <v>2.6799336999999999E-2</v>
      </c>
      <c r="D1461" s="4">
        <v>1.2537313E-2</v>
      </c>
      <c r="E1461" s="4">
        <v>3.1641791000000002E-2</v>
      </c>
      <c r="F1461" s="4">
        <v>0.16676616899999999</v>
      </c>
      <c r="G1461" s="4">
        <v>6.9651740000000002E-3</v>
      </c>
      <c r="H1461" s="4">
        <v>0.111641791</v>
      </c>
      <c r="I1461" s="4">
        <v>9.3996682999999998E-2</v>
      </c>
      <c r="J1461" s="4">
        <v>1.2139303000000001E-2</v>
      </c>
      <c r="K1461" s="4">
        <v>1.6185738000000002E-2</v>
      </c>
      <c r="L1461" s="4">
        <v>3.0580431000000002E-2</v>
      </c>
      <c r="M1461" s="4">
        <v>1.6583749999999999E-3</v>
      </c>
      <c r="N1461" s="4">
        <v>1.3399668E-2</v>
      </c>
      <c r="O1461" s="4">
        <v>1.525705E-3</v>
      </c>
      <c r="P1461" s="4">
        <v>2.5140961999999999E-2</v>
      </c>
      <c r="Q1461" s="4">
        <v>8.6567164000000002E-2</v>
      </c>
      <c r="R1461" s="4">
        <v>0.17167495899999999</v>
      </c>
      <c r="S1461" s="4">
        <v>3.9137649999999996E-3</v>
      </c>
      <c r="T1461" s="4">
        <v>9.0679934000000004E-2</v>
      </c>
      <c r="U1461" s="4">
        <v>4.4975123999999998E-2</v>
      </c>
      <c r="V1461" s="4">
        <v>5.1210614000000002E-2</v>
      </c>
      <c r="W1461" s="3" t="str">
        <f t="shared" si="20"/>
        <v>Health care and social assistance</v>
      </c>
      <c r="X1461" s="3" t="str">
        <f t="shared" si="21"/>
        <v>Manufacturing</v>
      </c>
      <c r="Y1461" s="3" t="str">
        <f t="shared" si="22"/>
        <v>Health care and social assistance: 17.16%</v>
      </c>
      <c r="Z1461" s="3" t="str">
        <f t="shared" si="23"/>
        <v>Manufacturing: 16.67%</v>
      </c>
    </row>
    <row r="1462" spans="1:26" x14ac:dyDescent="0.2">
      <c r="A1462" s="3" t="s">
        <v>2946</v>
      </c>
      <c r="B1462" s="3" t="s">
        <v>2947</v>
      </c>
      <c r="C1462" s="4">
        <v>3.1886369999999998E-3</v>
      </c>
      <c r="D1462" s="4">
        <v>2.8987610000000001E-3</v>
      </c>
      <c r="E1462" s="4">
        <v>5.6163490000000003E-2</v>
      </c>
      <c r="F1462" s="4">
        <v>0.26726574400000003</v>
      </c>
      <c r="G1462" s="4">
        <v>1.2971954000000001E-2</v>
      </c>
      <c r="H1462" s="4">
        <v>0.120008696</v>
      </c>
      <c r="I1462" s="4">
        <v>5.0800783000000002E-2</v>
      </c>
      <c r="J1462" s="4">
        <v>9.7833179999999992E-3</v>
      </c>
      <c r="K1462" s="4">
        <v>9.3485040000000005E-3</v>
      </c>
      <c r="L1462" s="4">
        <v>5.0873252000000001E-2</v>
      </c>
      <c r="M1462" s="4">
        <v>1.739256E-3</v>
      </c>
      <c r="N1462" s="4">
        <v>2.1233423000000001E-2</v>
      </c>
      <c r="O1462" s="4">
        <v>0</v>
      </c>
      <c r="P1462" s="4">
        <v>3.5292412000000002E-2</v>
      </c>
      <c r="Q1462" s="4">
        <v>8.0513081E-2</v>
      </c>
      <c r="R1462" s="4">
        <v>0.13914051699999999</v>
      </c>
      <c r="S1462" s="4">
        <v>5.7975220000000003E-3</v>
      </c>
      <c r="T1462" s="4">
        <v>4.4423509E-2</v>
      </c>
      <c r="U1462" s="4">
        <v>5.7178055999999998E-2</v>
      </c>
      <c r="V1462" s="4">
        <v>3.1379085000000001E-2</v>
      </c>
      <c r="W1462" s="3" t="str">
        <f t="shared" si="20"/>
        <v>Manufacturing</v>
      </c>
      <c r="X1462" s="3" t="str">
        <f t="shared" si="21"/>
        <v>Health care and social assistance</v>
      </c>
      <c r="Y1462" s="3" t="str">
        <f t="shared" si="22"/>
        <v>Manufacturing: 26.72%</v>
      </c>
      <c r="Z1462" s="3" t="str">
        <f t="shared" si="23"/>
        <v>Health care and social assistance: 13.91%</v>
      </c>
    </row>
    <row r="1463" spans="1:26" x14ac:dyDescent="0.2">
      <c r="A1463" s="3" t="s">
        <v>2948</v>
      </c>
      <c r="B1463" s="3" t="s">
        <v>2949</v>
      </c>
      <c r="C1463" s="4">
        <v>8.2698379999999998E-3</v>
      </c>
      <c r="D1463" s="4">
        <v>0</v>
      </c>
      <c r="E1463" s="4">
        <v>5.9747258999999997E-2</v>
      </c>
      <c r="F1463" s="4">
        <v>0.25720126399999999</v>
      </c>
      <c r="G1463" s="4">
        <v>3.5030662999999997E-2</v>
      </c>
      <c r="H1463" s="4">
        <v>0.125255529</v>
      </c>
      <c r="I1463" s="4">
        <v>0.102025646</v>
      </c>
      <c r="J1463" s="4">
        <v>5.2964129999999998E-3</v>
      </c>
      <c r="K1463" s="4">
        <v>8.6415160000000001E-3</v>
      </c>
      <c r="L1463" s="4">
        <v>3.7167813000000001E-2</v>
      </c>
      <c r="M1463" s="4">
        <v>1.3659170999999999E-2</v>
      </c>
      <c r="N1463" s="4">
        <v>2.1557330999999999E-2</v>
      </c>
      <c r="O1463" s="4">
        <v>0</v>
      </c>
      <c r="P1463" s="4">
        <v>1.3287492999999999E-2</v>
      </c>
      <c r="Q1463" s="4">
        <v>9.7751347000000002E-2</v>
      </c>
      <c r="R1463" s="4">
        <v>0.124140494</v>
      </c>
      <c r="S1463" s="4">
        <v>4.088459E-3</v>
      </c>
      <c r="T1463" s="4">
        <v>4.8503996000000001E-2</v>
      </c>
      <c r="U1463" s="4">
        <v>2.2393606999999999E-2</v>
      </c>
      <c r="V1463" s="4">
        <v>1.5982158999999999E-2</v>
      </c>
      <c r="W1463" s="3" t="str">
        <f t="shared" si="20"/>
        <v>Manufacturing</v>
      </c>
      <c r="X1463" s="3" t="str">
        <f t="shared" si="21"/>
        <v>Retail trade</v>
      </c>
      <c r="Y1463" s="3" t="str">
        <f t="shared" si="22"/>
        <v>Manufacturing: 25.72%</v>
      </c>
      <c r="Z1463" s="3" t="str">
        <f t="shared" si="23"/>
        <v>Retail trade: 12.52%</v>
      </c>
    </row>
    <row r="1464" spans="1:26" x14ac:dyDescent="0.2">
      <c r="A1464" s="3" t="s">
        <v>2950</v>
      </c>
      <c r="B1464" s="3" t="s">
        <v>2951</v>
      </c>
      <c r="C1464" s="4">
        <v>1.8656716E-2</v>
      </c>
      <c r="D1464" s="4">
        <v>1.8656720000000001E-3</v>
      </c>
      <c r="E1464" s="4">
        <v>5.0839552000000003E-2</v>
      </c>
      <c r="F1464" s="4">
        <v>0.107742537</v>
      </c>
      <c r="G1464" s="4">
        <v>1.7257463000000001E-2</v>
      </c>
      <c r="H1464" s="4">
        <v>7.7425373000000006E-2</v>
      </c>
      <c r="I1464" s="4">
        <v>0.11613806</v>
      </c>
      <c r="J1464" s="4">
        <v>4.6641790000000001E-3</v>
      </c>
      <c r="K1464" s="4">
        <v>0</v>
      </c>
      <c r="L1464" s="4">
        <v>2.5186567E-2</v>
      </c>
      <c r="M1464" s="4">
        <v>1.3992539999999999E-3</v>
      </c>
      <c r="N1464" s="4">
        <v>8.8619400000000004E-3</v>
      </c>
      <c r="O1464" s="4">
        <v>0</v>
      </c>
      <c r="P1464" s="4">
        <v>6.7164179000000004E-2</v>
      </c>
      <c r="Q1464" s="4">
        <v>0.11893656700000001</v>
      </c>
      <c r="R1464" s="4">
        <v>9.9813432999999993E-2</v>
      </c>
      <c r="S1464" s="4">
        <v>2.2854478000000001E-2</v>
      </c>
      <c r="T1464" s="4">
        <v>3.5447761000000001E-2</v>
      </c>
      <c r="U1464" s="4">
        <v>5.7369402999999999E-2</v>
      </c>
      <c r="V1464" s="4">
        <v>0.16837686599999999</v>
      </c>
      <c r="W1464" s="3" t="str">
        <f t="shared" si="20"/>
        <v>Public administration</v>
      </c>
      <c r="X1464" s="3" t="str">
        <f t="shared" si="21"/>
        <v>Educational services</v>
      </c>
      <c r="Y1464" s="3" t="str">
        <f t="shared" si="22"/>
        <v>Public administration: 16.83%</v>
      </c>
      <c r="Z1464" s="3" t="str">
        <f t="shared" si="23"/>
        <v>Educational services: 11.89%</v>
      </c>
    </row>
    <row r="1465" spans="1:26" x14ac:dyDescent="0.2">
      <c r="A1465" s="3" t="s">
        <v>2952</v>
      </c>
      <c r="B1465" s="3" t="s">
        <v>2953</v>
      </c>
      <c r="C1465" s="4">
        <v>3.5576100000000001E-3</v>
      </c>
      <c r="D1465" s="4">
        <v>5.1286709999999996E-3</v>
      </c>
      <c r="E1465" s="4">
        <v>6.9347425000000004E-2</v>
      </c>
      <c r="F1465" s="4">
        <v>7.8605000999999994E-2</v>
      </c>
      <c r="G1465" s="4">
        <v>2.8603703000000001E-2</v>
      </c>
      <c r="H1465" s="4">
        <v>0.11344101400000001</v>
      </c>
      <c r="I1465" s="4">
        <v>4.9858474999999999E-2</v>
      </c>
      <c r="J1465" s="4">
        <v>1.1841388E-2</v>
      </c>
      <c r="K1465" s="4">
        <v>1.2970994E-2</v>
      </c>
      <c r="L1465" s="4">
        <v>6.6179335000000006E-2</v>
      </c>
      <c r="M1465" s="4">
        <v>1.4944558E-2</v>
      </c>
      <c r="N1465" s="4">
        <v>4.8365316999999998E-2</v>
      </c>
      <c r="O1465" s="4">
        <v>7.7903899999999998E-5</v>
      </c>
      <c r="P1465" s="4">
        <v>3.3187046999999997E-2</v>
      </c>
      <c r="Q1465" s="4">
        <v>9.1939546999999996E-2</v>
      </c>
      <c r="R1465" s="4">
        <v>0.17408917400000001</v>
      </c>
      <c r="S1465" s="4">
        <v>1.5840453000000001E-2</v>
      </c>
      <c r="T1465" s="4">
        <v>6.6049495E-2</v>
      </c>
      <c r="U1465" s="4">
        <v>5.4000364000000002E-2</v>
      </c>
      <c r="V1465" s="4">
        <v>6.1972526E-2</v>
      </c>
      <c r="W1465" s="3" t="str">
        <f t="shared" si="20"/>
        <v>Health care and social assistance</v>
      </c>
      <c r="X1465" s="3" t="str">
        <f t="shared" si="21"/>
        <v>Retail trade</v>
      </c>
      <c r="Y1465" s="3" t="str">
        <f t="shared" si="22"/>
        <v>Health care and social assistance: 17.4%</v>
      </c>
      <c r="Z1465" s="3" t="str">
        <f t="shared" si="23"/>
        <v>Retail trade: 11.34%</v>
      </c>
    </row>
    <row r="1466" spans="1:26" x14ac:dyDescent="0.2">
      <c r="A1466" s="3" t="s">
        <v>2954</v>
      </c>
      <c r="B1466" s="3" t="s">
        <v>2955</v>
      </c>
      <c r="C1466" s="4">
        <v>2.3354373000000001E-2</v>
      </c>
      <c r="D1466" s="4">
        <v>6.8530209999999999E-3</v>
      </c>
      <c r="E1466" s="4">
        <v>9.7204688999999997E-2</v>
      </c>
      <c r="F1466" s="4">
        <v>0.31956717800000001</v>
      </c>
      <c r="G1466" s="4">
        <v>1.8755635999999999E-2</v>
      </c>
      <c r="H1466" s="4">
        <v>0.12948602300000001</v>
      </c>
      <c r="I1466" s="4">
        <v>3.1740307000000002E-2</v>
      </c>
      <c r="J1466" s="4">
        <v>2.0739399999999998E-3</v>
      </c>
      <c r="K1466" s="4">
        <v>1.5329129999999999E-3</v>
      </c>
      <c r="L1466" s="4">
        <v>3.8503155999999997E-2</v>
      </c>
      <c r="M1466" s="4">
        <v>4.147881E-3</v>
      </c>
      <c r="N1466" s="4">
        <v>1.3886384E-2</v>
      </c>
      <c r="O1466" s="4">
        <v>0</v>
      </c>
      <c r="P1466" s="4">
        <v>1.7493236999999998E-2</v>
      </c>
      <c r="Q1466" s="4">
        <v>6.4833183000000003E-2</v>
      </c>
      <c r="R1466" s="4">
        <v>8.3137961999999996E-2</v>
      </c>
      <c r="S1466" s="4">
        <v>3.6068530000000001E-3</v>
      </c>
      <c r="T1466" s="4">
        <v>5.2840396999999997E-2</v>
      </c>
      <c r="U1466" s="4">
        <v>5.1668169999999999E-2</v>
      </c>
      <c r="V1466" s="4">
        <v>3.9314698000000002E-2</v>
      </c>
      <c r="W1466" s="3" t="str">
        <f t="shared" si="20"/>
        <v>Manufacturing</v>
      </c>
      <c r="X1466" s="3" t="str">
        <f t="shared" si="21"/>
        <v>Retail trade</v>
      </c>
      <c r="Y1466" s="3" t="str">
        <f t="shared" si="22"/>
        <v>Manufacturing: 31.95%</v>
      </c>
      <c r="Z1466" s="3" t="str">
        <f t="shared" si="23"/>
        <v>Retail trade: 12.94%</v>
      </c>
    </row>
    <row r="1467" spans="1:26" x14ac:dyDescent="0.2">
      <c r="A1467" s="3" t="s">
        <v>2956</v>
      </c>
      <c r="B1467" s="3" t="s">
        <v>2957</v>
      </c>
      <c r="C1467" s="4">
        <v>0.132138114</v>
      </c>
      <c r="D1467" s="4">
        <v>3.3200529999999999E-3</v>
      </c>
      <c r="E1467" s="4">
        <v>5.5776892000000002E-2</v>
      </c>
      <c r="F1467" s="4">
        <v>2.0584328999999998E-2</v>
      </c>
      <c r="G1467" s="4">
        <v>2.1912351E-2</v>
      </c>
      <c r="H1467" s="4">
        <v>0.18459495400000001</v>
      </c>
      <c r="I1467" s="4">
        <v>9.0305444999999998E-2</v>
      </c>
      <c r="J1467" s="4">
        <v>2.1248340000000001E-2</v>
      </c>
      <c r="K1467" s="4">
        <v>1.1952190999999999E-2</v>
      </c>
      <c r="L1467" s="4">
        <v>2.9216466999999999E-2</v>
      </c>
      <c r="M1467" s="4">
        <v>3.3200529999999999E-3</v>
      </c>
      <c r="N1467" s="4">
        <v>1.5936255E-2</v>
      </c>
      <c r="O1467" s="4">
        <v>0</v>
      </c>
      <c r="P1467" s="4">
        <v>3.4528551999999997E-2</v>
      </c>
      <c r="Q1467" s="4">
        <v>5.7768923999999999E-2</v>
      </c>
      <c r="R1467" s="4">
        <v>0.19588313399999999</v>
      </c>
      <c r="S1467" s="4">
        <v>5.3120850000000002E-3</v>
      </c>
      <c r="T1467" s="4">
        <v>2.1912351E-2</v>
      </c>
      <c r="U1467" s="4">
        <v>3.6520584000000002E-2</v>
      </c>
      <c r="V1467" s="4">
        <v>5.7768923999999999E-2</v>
      </c>
      <c r="W1467" s="3" t="str">
        <f t="shared" si="20"/>
        <v>Health care and social assistance</v>
      </c>
      <c r="X1467" s="3" t="str">
        <f t="shared" si="21"/>
        <v>Retail trade</v>
      </c>
      <c r="Y1467" s="3" t="str">
        <f t="shared" si="22"/>
        <v>Health care and social assistance: 19.58%</v>
      </c>
      <c r="Z1467" s="3" t="str">
        <f t="shared" si="23"/>
        <v>Retail trade: 18.45%</v>
      </c>
    </row>
    <row r="1468" spans="1:26" x14ac:dyDescent="0.2">
      <c r="A1468" s="3" t="s">
        <v>2958</v>
      </c>
      <c r="B1468" s="3" t="s">
        <v>2959</v>
      </c>
      <c r="C1468" s="4">
        <v>2.7940031000000001E-2</v>
      </c>
      <c r="D1468" s="4">
        <v>1.9275700999999999E-2</v>
      </c>
      <c r="E1468" s="4">
        <v>0.100759346</v>
      </c>
      <c r="F1468" s="4">
        <v>0.121008567</v>
      </c>
      <c r="G1468" s="4">
        <v>2.8913550999999999E-2</v>
      </c>
      <c r="H1468" s="4">
        <v>0.113220405</v>
      </c>
      <c r="I1468" s="4">
        <v>3.5630841000000003E-2</v>
      </c>
      <c r="J1468" s="4">
        <v>2.5214173999999999E-2</v>
      </c>
      <c r="K1468" s="4">
        <v>3.2126170000000001E-3</v>
      </c>
      <c r="L1468" s="4">
        <v>4.7702491999999999E-2</v>
      </c>
      <c r="M1468" s="4">
        <v>4.7702489999999998E-3</v>
      </c>
      <c r="N1468" s="4">
        <v>2.0054517000000001E-2</v>
      </c>
      <c r="O1468" s="4">
        <v>0</v>
      </c>
      <c r="P1468" s="4">
        <v>1.8886292999999998E-2</v>
      </c>
      <c r="Q1468" s="4">
        <v>6.7367600999999999E-2</v>
      </c>
      <c r="R1468" s="4">
        <v>0.18448208699999999</v>
      </c>
      <c r="S1468" s="4">
        <v>7.0093459999999996E-3</v>
      </c>
      <c r="T1468" s="4">
        <v>5.9676791E-2</v>
      </c>
      <c r="U1468" s="4">
        <v>4.6339564E-2</v>
      </c>
      <c r="V1468" s="4">
        <v>6.8535825999999994E-2</v>
      </c>
      <c r="W1468" s="3" t="str">
        <f t="shared" si="20"/>
        <v>Health care and social assistance</v>
      </c>
      <c r="X1468" s="3" t="str">
        <f t="shared" si="21"/>
        <v>Manufacturing</v>
      </c>
      <c r="Y1468" s="3" t="str">
        <f t="shared" si="22"/>
        <v>Health care and social assistance: 18.44%</v>
      </c>
      <c r="Z1468" s="3" t="str">
        <f t="shared" si="23"/>
        <v>Manufacturing: 12.1%</v>
      </c>
    </row>
    <row r="1469" spans="1:26" x14ac:dyDescent="0.2">
      <c r="A1469" s="3" t="s">
        <v>2960</v>
      </c>
      <c r="B1469" s="3" t="s">
        <v>2961</v>
      </c>
      <c r="C1469" s="4">
        <v>5.1080550000000002E-2</v>
      </c>
      <c r="D1469" s="4">
        <v>9.6267190000000006E-3</v>
      </c>
      <c r="E1469" s="4">
        <v>6.2475441999999999E-2</v>
      </c>
      <c r="F1469" s="4">
        <v>0.189390963</v>
      </c>
      <c r="G1469" s="4">
        <v>1.3752456E-2</v>
      </c>
      <c r="H1469" s="4">
        <v>0.101375246</v>
      </c>
      <c r="I1469" s="4">
        <v>7.3084478999999994E-2</v>
      </c>
      <c r="J1469" s="4">
        <v>5.7170922999999998E-2</v>
      </c>
      <c r="K1469" s="4">
        <v>1.1787819E-2</v>
      </c>
      <c r="L1469" s="4">
        <v>2.1611002000000001E-2</v>
      </c>
      <c r="M1469" s="4">
        <v>4.5186640000000004E-3</v>
      </c>
      <c r="N1469" s="4">
        <v>1.7681729E-2</v>
      </c>
      <c r="O1469" s="4">
        <v>0</v>
      </c>
      <c r="P1469" s="4">
        <v>3.9882121999999999E-2</v>
      </c>
      <c r="Q1469" s="4">
        <v>0.118860511</v>
      </c>
      <c r="R1469" s="4">
        <v>0.136345776</v>
      </c>
      <c r="S1469" s="4">
        <v>4.125737E-3</v>
      </c>
      <c r="T1469" s="4">
        <v>8.0550099999999996E-3</v>
      </c>
      <c r="U1469" s="4">
        <v>4.0864440000000002E-2</v>
      </c>
      <c r="V1469" s="4">
        <v>3.8310413000000001E-2</v>
      </c>
      <c r="W1469" s="3" t="str">
        <f t="shared" si="20"/>
        <v>Manufacturing</v>
      </c>
      <c r="X1469" s="3" t="str">
        <f t="shared" si="21"/>
        <v>Health care and social assistance</v>
      </c>
      <c r="Y1469" s="3" t="str">
        <f t="shared" si="22"/>
        <v>Manufacturing: 18.93%</v>
      </c>
      <c r="Z1469" s="3" t="str">
        <f t="shared" si="23"/>
        <v>Health care and social assistance: 13.63%</v>
      </c>
    </row>
    <row r="1470" spans="1:26" x14ac:dyDescent="0.2">
      <c r="A1470" s="3" t="s">
        <v>2962</v>
      </c>
      <c r="B1470" s="3" t="s">
        <v>2963</v>
      </c>
      <c r="C1470" s="4">
        <v>2.0160721999999999E-2</v>
      </c>
      <c r="D1470" s="4">
        <v>0</v>
      </c>
      <c r="E1470" s="4">
        <v>0.11687579300000001</v>
      </c>
      <c r="F1470" s="4">
        <v>0.111659382</v>
      </c>
      <c r="G1470" s="4">
        <v>2.255745E-3</v>
      </c>
      <c r="H1470" s="4">
        <v>0.16565628099999999</v>
      </c>
      <c r="I1470" s="4">
        <v>5.2869026E-2</v>
      </c>
      <c r="J1470" s="4">
        <v>5.2164109999999998E-3</v>
      </c>
      <c r="K1470" s="4">
        <v>0</v>
      </c>
      <c r="L1470" s="4">
        <v>2.3403355000000001E-2</v>
      </c>
      <c r="M1470" s="4">
        <v>4.5114899999999999E-3</v>
      </c>
      <c r="N1470" s="4">
        <v>3.4964048999999997E-2</v>
      </c>
      <c r="O1470" s="4">
        <v>0</v>
      </c>
      <c r="P1470" s="4">
        <v>1.9173833000000001E-2</v>
      </c>
      <c r="Q1470" s="4">
        <v>8.6000281999999997E-2</v>
      </c>
      <c r="R1470" s="4">
        <v>0.13182010399999999</v>
      </c>
      <c r="S1470" s="4">
        <v>3.3836177000000002E-2</v>
      </c>
      <c r="T1470" s="4">
        <v>7.5990413000000007E-2</v>
      </c>
      <c r="U1470" s="4">
        <v>5.1318201000000001E-2</v>
      </c>
      <c r="V1470" s="4">
        <v>6.4288735E-2</v>
      </c>
      <c r="W1470" s="3" t="str">
        <f t="shared" si="20"/>
        <v>Retail trade</v>
      </c>
      <c r="X1470" s="3" t="str">
        <f t="shared" si="21"/>
        <v>Health care and social assistance</v>
      </c>
      <c r="Y1470" s="3" t="str">
        <f t="shared" si="22"/>
        <v>Retail trade: 16.56%</v>
      </c>
      <c r="Z1470" s="3" t="str">
        <f t="shared" si="23"/>
        <v>Health care and social assistance: 13.18%</v>
      </c>
    </row>
    <row r="1471" spans="1:26" x14ac:dyDescent="0.2">
      <c r="A1471" s="3" t="s">
        <v>2964</v>
      </c>
      <c r="B1471" s="3" t="s">
        <v>2965</v>
      </c>
      <c r="C1471" s="4">
        <v>6.5650244999999996E-2</v>
      </c>
      <c r="D1471" s="4">
        <v>9.1022900000000003E-4</v>
      </c>
      <c r="E1471" s="4">
        <v>5.2907043000000001E-2</v>
      </c>
      <c r="F1471" s="4">
        <v>0.122880874</v>
      </c>
      <c r="G1471" s="4">
        <v>1.9683696000000001E-2</v>
      </c>
      <c r="H1471" s="4">
        <v>0.114006144</v>
      </c>
      <c r="I1471" s="4">
        <v>4.6762999E-2</v>
      </c>
      <c r="J1471" s="4">
        <v>9.2160660000000002E-3</v>
      </c>
      <c r="K1471" s="4">
        <v>6.0302649999999999E-3</v>
      </c>
      <c r="L1471" s="4">
        <v>3.1402890000000003E-2</v>
      </c>
      <c r="M1471" s="4">
        <v>9.6711799999999997E-3</v>
      </c>
      <c r="N1471" s="4">
        <v>7.2818300000000004E-3</v>
      </c>
      <c r="O1471" s="4">
        <v>0</v>
      </c>
      <c r="P1471" s="4">
        <v>1.0922744E-2</v>
      </c>
      <c r="Q1471" s="4">
        <v>0.131755604</v>
      </c>
      <c r="R1471" s="4">
        <v>0.164751394</v>
      </c>
      <c r="S1471" s="4">
        <v>1.2515645000000001E-2</v>
      </c>
      <c r="T1471" s="4">
        <v>6.7470701999999994E-2</v>
      </c>
      <c r="U1471" s="4">
        <v>4.8355899000000001E-2</v>
      </c>
      <c r="V1471" s="4">
        <v>7.7824553000000005E-2</v>
      </c>
      <c r="W1471" s="3" t="str">
        <f t="shared" si="20"/>
        <v>Health care and social assistance</v>
      </c>
      <c r="X1471" s="3" t="str">
        <f t="shared" si="21"/>
        <v>Educational services</v>
      </c>
      <c r="Y1471" s="3" t="str">
        <f t="shared" si="22"/>
        <v>Health care and social assistance: 16.47%</v>
      </c>
      <c r="Z1471" s="3" t="str">
        <f t="shared" si="23"/>
        <v>Educational services: 13.17%</v>
      </c>
    </row>
    <row r="1472" spans="1:26" x14ac:dyDescent="0.2">
      <c r="A1472" s="3" t="s">
        <v>2966</v>
      </c>
      <c r="B1472" s="3" t="s">
        <v>2967</v>
      </c>
      <c r="C1472" s="4">
        <v>4.7588697999999999E-2</v>
      </c>
      <c r="D1472" s="4">
        <v>0</v>
      </c>
      <c r="E1472" s="4">
        <v>5.3324835000000001E-2</v>
      </c>
      <c r="F1472" s="4">
        <v>0.23241980000000001</v>
      </c>
      <c r="G1472" s="4">
        <v>7.6481839999999997E-3</v>
      </c>
      <c r="H1472" s="4">
        <v>8.6254515000000004E-2</v>
      </c>
      <c r="I1472" s="4">
        <v>6.3309963999999996E-2</v>
      </c>
      <c r="J1472" s="4">
        <v>9.34778E-3</v>
      </c>
      <c r="K1472" s="4">
        <v>0</v>
      </c>
      <c r="L1472" s="4">
        <v>8.4979819999999994E-3</v>
      </c>
      <c r="M1472" s="4">
        <v>1.9545357999999999E-2</v>
      </c>
      <c r="N1472" s="4">
        <v>8.285532E-3</v>
      </c>
      <c r="O1472" s="4">
        <v>0</v>
      </c>
      <c r="P1472" s="4">
        <v>1.5933716000000001E-2</v>
      </c>
      <c r="Q1472" s="4">
        <v>0.12810707499999999</v>
      </c>
      <c r="R1472" s="4">
        <v>0.16974718499999999</v>
      </c>
      <c r="S1472" s="4">
        <v>3.0380285E-2</v>
      </c>
      <c r="T1472" s="4">
        <v>1.5721266000000001E-2</v>
      </c>
      <c r="U1472" s="4">
        <v>4.7588697999999999E-2</v>
      </c>
      <c r="V1472" s="4">
        <v>5.6299129000000003E-2</v>
      </c>
      <c r="W1472" s="3" t="str">
        <f t="shared" si="20"/>
        <v>Manufacturing</v>
      </c>
      <c r="X1472" s="3" t="str">
        <f t="shared" si="21"/>
        <v>Health care and social assistance</v>
      </c>
      <c r="Y1472" s="3" t="str">
        <f t="shared" si="22"/>
        <v>Manufacturing: 23.24%</v>
      </c>
      <c r="Z1472" s="3" t="str">
        <f t="shared" si="23"/>
        <v>Health care and social assistance: 16.97%</v>
      </c>
    </row>
    <row r="1473" spans="1:26" x14ac:dyDescent="0.2">
      <c r="A1473" s="3" t="s">
        <v>2968</v>
      </c>
      <c r="B1473" s="3" t="s">
        <v>2969</v>
      </c>
      <c r="C1473" s="4">
        <v>1.7958097999999999E-2</v>
      </c>
      <c r="D1473" s="4">
        <v>1.7459260000000001E-3</v>
      </c>
      <c r="E1473" s="4">
        <v>8.8460258999999999E-2</v>
      </c>
      <c r="F1473" s="4">
        <v>9.8187562000000006E-2</v>
      </c>
      <c r="G1473" s="4">
        <v>2.3860991000000002E-2</v>
      </c>
      <c r="H1473" s="4">
        <v>9.0538743000000005E-2</v>
      </c>
      <c r="I1473" s="4">
        <v>0.135184569</v>
      </c>
      <c r="J1473" s="4">
        <v>7.0668440000000001E-3</v>
      </c>
      <c r="K1473" s="4">
        <v>6.4017290000000001E-3</v>
      </c>
      <c r="L1473" s="4">
        <v>1.9537744999999999E-2</v>
      </c>
      <c r="M1473" s="4">
        <v>1.139009E-2</v>
      </c>
      <c r="N1473" s="4">
        <v>3.8327236000000001E-2</v>
      </c>
      <c r="O1473" s="4">
        <v>0</v>
      </c>
      <c r="P1473" s="4">
        <v>4.3066179000000003E-2</v>
      </c>
      <c r="Q1473" s="4">
        <v>0.103175923</v>
      </c>
      <c r="R1473" s="4">
        <v>8.1809112000000003E-2</v>
      </c>
      <c r="S1473" s="4">
        <v>3.2174925E-2</v>
      </c>
      <c r="T1473" s="4">
        <v>7.2746924000000004E-2</v>
      </c>
      <c r="U1473" s="4">
        <v>5.0881277000000003E-2</v>
      </c>
      <c r="V1473" s="4">
        <v>7.7485866E-2</v>
      </c>
      <c r="W1473" s="3" t="str">
        <f t="shared" si="20"/>
        <v>Transportation and warehousing</v>
      </c>
      <c r="X1473" s="3" t="str">
        <f t="shared" si="21"/>
        <v>Educational services</v>
      </c>
      <c r="Y1473" s="3" t="str">
        <f t="shared" si="22"/>
        <v>Transportation and warehousing: 13.51%</v>
      </c>
      <c r="Z1473" s="3" t="str">
        <f t="shared" si="23"/>
        <v>Educational services: 10.31%</v>
      </c>
    </row>
    <row r="1474" spans="1:26" x14ac:dyDescent="0.2">
      <c r="A1474" s="3" t="s">
        <v>2970</v>
      </c>
      <c r="B1474" s="3" t="s">
        <v>2971</v>
      </c>
      <c r="C1474" s="4">
        <v>1.3835675E-2</v>
      </c>
      <c r="D1474" s="4">
        <v>4.3635590000000004E-3</v>
      </c>
      <c r="E1474" s="4">
        <v>9.4082587999999995E-2</v>
      </c>
      <c r="F1474" s="4">
        <v>0.21700723699999999</v>
      </c>
      <c r="G1474" s="4">
        <v>1.6070668E-2</v>
      </c>
      <c r="H1474" s="4">
        <v>0.146445296</v>
      </c>
      <c r="I1474" s="4">
        <v>7.9608343999999998E-2</v>
      </c>
      <c r="J1474" s="4">
        <v>2.4159217E-2</v>
      </c>
      <c r="K1474" s="4">
        <v>5.0021290000000001E-3</v>
      </c>
      <c r="L1474" s="4">
        <v>2.9906342999999998E-2</v>
      </c>
      <c r="M1474" s="4">
        <v>9.5785399999999995E-4</v>
      </c>
      <c r="N1474" s="4">
        <v>2.4372073000000001E-2</v>
      </c>
      <c r="O1474" s="4">
        <v>0</v>
      </c>
      <c r="P1474" s="4">
        <v>2.6607067000000002E-2</v>
      </c>
      <c r="Q1474" s="4">
        <v>9.1528310000000002E-2</v>
      </c>
      <c r="R1474" s="4">
        <v>0.126011069</v>
      </c>
      <c r="S1474" s="4">
        <v>1.7028519999999999E-3</v>
      </c>
      <c r="T1474" s="4">
        <v>4.1294167999999999E-2</v>
      </c>
      <c r="U1474" s="4">
        <v>4.5657727000000002E-2</v>
      </c>
      <c r="V1474" s="4">
        <v>1.1387825000000001E-2</v>
      </c>
      <c r="W1474" s="3" t="str">
        <f t="shared" si="20"/>
        <v>Manufacturing</v>
      </c>
      <c r="X1474" s="3" t="str">
        <f t="shared" si="21"/>
        <v>Retail trade</v>
      </c>
      <c r="Y1474" s="3" t="str">
        <f t="shared" si="22"/>
        <v>Manufacturing: 21.7%</v>
      </c>
      <c r="Z1474" s="3" t="str">
        <f t="shared" si="23"/>
        <v>Retail trade: 14.64%</v>
      </c>
    </row>
    <row r="1475" spans="1:26" x14ac:dyDescent="0.2">
      <c r="A1475" s="3" t="s">
        <v>2972</v>
      </c>
      <c r="B1475" s="3" t="s">
        <v>2973</v>
      </c>
      <c r="C1475" s="4">
        <v>8.0883299999999995E-3</v>
      </c>
      <c r="D1475" s="4">
        <v>0</v>
      </c>
      <c r="E1475" s="4">
        <v>7.3051740000000004E-2</v>
      </c>
      <c r="F1475" s="4">
        <v>0.32725638699999998</v>
      </c>
      <c r="G1475" s="4">
        <v>1.6176658999999999E-2</v>
      </c>
      <c r="H1475" s="4">
        <v>8.4734882999999997E-2</v>
      </c>
      <c r="I1475" s="4">
        <v>2.9657209E-2</v>
      </c>
      <c r="J1475" s="4">
        <v>3.6718449E-2</v>
      </c>
      <c r="K1475" s="4">
        <v>9.3721919999999997E-3</v>
      </c>
      <c r="L1475" s="4">
        <v>3.1839774000000001E-2</v>
      </c>
      <c r="M1475" s="4">
        <v>1.5406342E-2</v>
      </c>
      <c r="N1475" s="4">
        <v>2.3494672000000001E-2</v>
      </c>
      <c r="O1475" s="4">
        <v>0</v>
      </c>
      <c r="P1475" s="4">
        <v>1.8744383E-2</v>
      </c>
      <c r="Q1475" s="4">
        <v>6.0084735E-2</v>
      </c>
      <c r="R1475" s="4">
        <v>0.125048145</v>
      </c>
      <c r="S1475" s="4">
        <v>8.2167160000000006E-3</v>
      </c>
      <c r="T1475" s="4">
        <v>5.4307357000000001E-2</v>
      </c>
      <c r="U1475" s="4">
        <v>2.5035306E-2</v>
      </c>
      <c r="V1475" s="4">
        <v>5.2766722000000002E-2</v>
      </c>
      <c r="W1475" s="3" t="str">
        <f t="shared" si="20"/>
        <v>Manufacturing</v>
      </c>
      <c r="X1475" s="3" t="str">
        <f t="shared" si="21"/>
        <v>Health care and social assistance</v>
      </c>
      <c r="Y1475" s="3" t="str">
        <f t="shared" si="22"/>
        <v>Manufacturing: 32.72%</v>
      </c>
      <c r="Z1475" s="3" t="str">
        <f t="shared" si="23"/>
        <v>Health care and social assistance: 12.5%</v>
      </c>
    </row>
    <row r="1476" spans="1:26" x14ac:dyDescent="0.2">
      <c r="A1476" s="3" t="s">
        <v>2974</v>
      </c>
      <c r="B1476" s="3" t="s">
        <v>2975</v>
      </c>
      <c r="C1476" s="4">
        <v>5.3909795000000003E-2</v>
      </c>
      <c r="D1476" s="4">
        <v>0</v>
      </c>
      <c r="E1476" s="4">
        <v>1.4678409E-2</v>
      </c>
      <c r="F1476" s="4">
        <v>8.1932212000000004E-2</v>
      </c>
      <c r="G1476" s="4">
        <v>3.4694420000000001E-3</v>
      </c>
      <c r="H1476" s="4">
        <v>0.123832399</v>
      </c>
      <c r="I1476" s="4">
        <v>0.12810248199999999</v>
      </c>
      <c r="J1476" s="4">
        <v>6.1382440000000002E-3</v>
      </c>
      <c r="K1476" s="4">
        <v>3.4694420000000001E-3</v>
      </c>
      <c r="L1476" s="4">
        <v>1.9749132999999999E-2</v>
      </c>
      <c r="M1476" s="4">
        <v>0</v>
      </c>
      <c r="N1476" s="4">
        <v>1.7614090999999998E-2</v>
      </c>
      <c r="O1476" s="4">
        <v>0</v>
      </c>
      <c r="P1476" s="4">
        <v>4.5636508999999999E-2</v>
      </c>
      <c r="Q1476" s="4">
        <v>8.3533493E-2</v>
      </c>
      <c r="R1476" s="4">
        <v>0.101948225</v>
      </c>
      <c r="S1476" s="4">
        <v>0.15318921799999999</v>
      </c>
      <c r="T1476" s="4">
        <v>6.6720043000000007E-2</v>
      </c>
      <c r="U1476" s="4">
        <v>6.4051240999999995E-2</v>
      </c>
      <c r="V1476" s="4">
        <v>3.2025619999999998E-2</v>
      </c>
      <c r="W1476" s="3" t="str">
        <f t="shared" si="20"/>
        <v>Arts, entertainment, and recreation</v>
      </c>
      <c r="X1476" s="3" t="str">
        <f t="shared" si="21"/>
        <v>Transportation and warehousing</v>
      </c>
      <c r="Y1476" s="3" t="str">
        <f t="shared" si="22"/>
        <v>Arts, entertainment, and recreation: 15.31%</v>
      </c>
      <c r="Z1476" s="3" t="str">
        <f t="shared" si="23"/>
        <v>Transportation and warehousing: 12.81%</v>
      </c>
    </row>
    <row r="1477" spans="1:26" x14ac:dyDescent="0.2">
      <c r="A1477" s="3" t="s">
        <v>2976</v>
      </c>
      <c r="B1477" s="3" t="s">
        <v>2977</v>
      </c>
      <c r="C1477" s="4">
        <v>3.109286E-2</v>
      </c>
      <c r="D1477" s="4">
        <v>5.1123030000000003E-3</v>
      </c>
      <c r="E1477" s="4">
        <v>8.3221588999999999E-2</v>
      </c>
      <c r="F1477" s="4">
        <v>0.27623198100000002</v>
      </c>
      <c r="G1477" s="4">
        <v>1.7432115000000001E-2</v>
      </c>
      <c r="H1477" s="4">
        <v>0.122276232</v>
      </c>
      <c r="I1477" s="4">
        <v>5.3637277999999997E-2</v>
      </c>
      <c r="J1477" s="4">
        <v>1.1733150000000001E-3</v>
      </c>
      <c r="K1477" s="4">
        <v>7.207509E-3</v>
      </c>
      <c r="L1477" s="4">
        <v>3.3355681999999998E-2</v>
      </c>
      <c r="M1477" s="4">
        <v>7.0398930000000002E-3</v>
      </c>
      <c r="N1477" s="4">
        <v>1.3409318999999999E-2</v>
      </c>
      <c r="O1477" s="4">
        <v>2.179014E-3</v>
      </c>
      <c r="P1477" s="4">
        <v>3.6791820000000003E-2</v>
      </c>
      <c r="Q1477" s="4">
        <v>7.0315118999999995E-2</v>
      </c>
      <c r="R1477" s="4">
        <v>0.11473348999999999</v>
      </c>
      <c r="S1477" s="4">
        <v>3.5199459999999999E-3</v>
      </c>
      <c r="T1477" s="4">
        <v>4.6513577E-2</v>
      </c>
      <c r="U1477" s="4">
        <v>3.6372779000000001E-2</v>
      </c>
      <c r="V1477" s="4">
        <v>3.8384176999999998E-2</v>
      </c>
      <c r="W1477" s="3" t="str">
        <f t="shared" si="20"/>
        <v>Manufacturing</v>
      </c>
      <c r="X1477" s="3" t="str">
        <f t="shared" si="21"/>
        <v>Retail trade</v>
      </c>
      <c r="Y1477" s="3" t="str">
        <f t="shared" si="22"/>
        <v>Manufacturing: 27.62%</v>
      </c>
      <c r="Z1477" s="3" t="str">
        <f t="shared" si="23"/>
        <v>Retail trade: 12.22%</v>
      </c>
    </row>
    <row r="1478" spans="1:26" x14ac:dyDescent="0.2">
      <c r="A1478" s="3" t="s">
        <v>2978</v>
      </c>
      <c r="B1478" s="3" t="s">
        <v>2979</v>
      </c>
      <c r="C1478" s="4">
        <v>4.9630206000000003E-2</v>
      </c>
      <c r="D1478" s="4">
        <v>3.6006228000000001E-2</v>
      </c>
      <c r="E1478" s="4">
        <v>7.8824445000000007E-2</v>
      </c>
      <c r="F1478" s="4">
        <v>0.220708447</v>
      </c>
      <c r="G1478" s="4">
        <v>2.1798365E-2</v>
      </c>
      <c r="H1478" s="4">
        <v>8.2911638999999995E-2</v>
      </c>
      <c r="I1478" s="4">
        <v>8.2522382000000005E-2</v>
      </c>
      <c r="J1478" s="4">
        <v>8.9528999999999997E-3</v>
      </c>
      <c r="K1478" s="4">
        <v>1.8878941E-2</v>
      </c>
      <c r="L1478" s="4">
        <v>4.4375243000000002E-2</v>
      </c>
      <c r="M1478" s="4">
        <v>4.0871930000000002E-3</v>
      </c>
      <c r="N1478" s="4">
        <v>1.8878941E-2</v>
      </c>
      <c r="O1478" s="4">
        <v>0</v>
      </c>
      <c r="P1478" s="4">
        <v>2.0630596000000001E-2</v>
      </c>
      <c r="Q1478" s="4">
        <v>7.9019073999999995E-2</v>
      </c>
      <c r="R1478" s="4">
        <v>0.17107824099999999</v>
      </c>
      <c r="S1478" s="4">
        <v>1.0704554E-2</v>
      </c>
      <c r="T1478" s="4">
        <v>1.1483067E-2</v>
      </c>
      <c r="U1478" s="4">
        <v>2.1409108999999999E-2</v>
      </c>
      <c r="V1478" s="4">
        <v>1.8100427999999998E-2</v>
      </c>
      <c r="W1478" s="3" t="str">
        <f t="shared" si="20"/>
        <v>Manufacturing</v>
      </c>
      <c r="X1478" s="3" t="str">
        <f t="shared" si="21"/>
        <v>Health care and social assistance</v>
      </c>
      <c r="Y1478" s="3" t="str">
        <f t="shared" si="22"/>
        <v>Manufacturing: 22.07%</v>
      </c>
      <c r="Z1478" s="3" t="str">
        <f t="shared" si="23"/>
        <v>Health care and social assistance: 17.1%</v>
      </c>
    </row>
    <row r="1479" spans="1:26" x14ac:dyDescent="0.2">
      <c r="A1479" s="3" t="s">
        <v>2980</v>
      </c>
      <c r="B1479" s="3" t="s">
        <v>2981</v>
      </c>
      <c r="C1479" s="4">
        <v>3.3268939999999999E-3</v>
      </c>
      <c r="D1479" s="4">
        <v>5.4196180000000002E-3</v>
      </c>
      <c r="E1479" s="4">
        <v>0.101470273</v>
      </c>
      <c r="F1479" s="4">
        <v>9.9645846999999996E-2</v>
      </c>
      <c r="G1479" s="4">
        <v>1.7600343000000001E-2</v>
      </c>
      <c r="H1479" s="4">
        <v>0.101094656</v>
      </c>
      <c r="I1479" s="4">
        <v>5.7845030999999998E-2</v>
      </c>
      <c r="J1479" s="4">
        <v>1.6902769000000002E-2</v>
      </c>
      <c r="K1479" s="4">
        <v>3.2732350000000002E-3</v>
      </c>
      <c r="L1479" s="4">
        <v>3.2410387999999998E-2</v>
      </c>
      <c r="M1479" s="4">
        <v>1.4649066000000001E-2</v>
      </c>
      <c r="N1479" s="4">
        <v>7.7913714999999995E-2</v>
      </c>
      <c r="O1479" s="4">
        <v>0</v>
      </c>
      <c r="P1479" s="4">
        <v>3.4181154999999998E-2</v>
      </c>
      <c r="Q1479" s="4">
        <v>8.4513844000000005E-2</v>
      </c>
      <c r="R1479" s="4">
        <v>0.14219789699999999</v>
      </c>
      <c r="S1479" s="4">
        <v>4.5717964999999999E-2</v>
      </c>
      <c r="T1479" s="4">
        <v>6.8952564999999993E-2</v>
      </c>
      <c r="U1479" s="4">
        <v>3.2464048000000002E-2</v>
      </c>
      <c r="V1479" s="4">
        <v>6.0420690999999999E-2</v>
      </c>
      <c r="W1479" s="3" t="str">
        <f t="shared" si="20"/>
        <v>Health care and social assistance</v>
      </c>
      <c r="X1479" s="3" t="str">
        <f t="shared" si="21"/>
        <v>Construction</v>
      </c>
      <c r="Y1479" s="3" t="str">
        <f t="shared" si="22"/>
        <v>Health care and social assistance: 14.21%</v>
      </c>
      <c r="Z1479" s="3" t="str">
        <f t="shared" si="23"/>
        <v>Construction: 10.14%</v>
      </c>
    </row>
    <row r="1480" spans="1:26" x14ac:dyDescent="0.2">
      <c r="A1480" s="3" t="s">
        <v>2982</v>
      </c>
      <c r="B1480" s="3" t="s">
        <v>2983</v>
      </c>
      <c r="C1480" s="4">
        <v>4.0316108000000003E-2</v>
      </c>
      <c r="D1480" s="4">
        <v>5.5565850000000002E-3</v>
      </c>
      <c r="E1480" s="4">
        <v>3.2289930000000001E-2</v>
      </c>
      <c r="F1480" s="4">
        <v>0.113416065</v>
      </c>
      <c r="G1480" s="4">
        <v>1.7410631999999999E-2</v>
      </c>
      <c r="H1480" s="4">
        <v>0.15916527799999999</v>
      </c>
      <c r="I1480" s="4">
        <v>5.1244058000000002E-2</v>
      </c>
      <c r="J1480" s="4">
        <v>1.8213249000000001E-2</v>
      </c>
      <c r="K1480" s="4">
        <v>8.7670560000000005E-3</v>
      </c>
      <c r="L1480" s="4">
        <v>2.0991541999999998E-2</v>
      </c>
      <c r="M1480" s="4">
        <v>4.5687469999999997E-3</v>
      </c>
      <c r="N1480" s="4">
        <v>2.9264678999999998E-2</v>
      </c>
      <c r="O1480" s="4">
        <v>0</v>
      </c>
      <c r="P1480" s="4">
        <v>4.5872692E-2</v>
      </c>
      <c r="Q1480" s="4">
        <v>0.106624684</v>
      </c>
      <c r="R1480" s="4">
        <v>0.14403901999999999</v>
      </c>
      <c r="S1480" s="4">
        <v>1.5126258E-2</v>
      </c>
      <c r="T1480" s="4">
        <v>7.3779095000000003E-2</v>
      </c>
      <c r="U1480" s="4">
        <v>4.3094399999999998E-2</v>
      </c>
      <c r="V1480" s="4">
        <v>7.0259925000000001E-2</v>
      </c>
      <c r="W1480" s="3" t="str">
        <f t="shared" si="20"/>
        <v>Retail trade</v>
      </c>
      <c r="X1480" s="3" t="str">
        <f t="shared" si="21"/>
        <v>Health care and social assistance</v>
      </c>
      <c r="Y1480" s="3" t="str">
        <f t="shared" si="22"/>
        <v>Retail trade: 15.91%</v>
      </c>
      <c r="Z1480" s="3" t="str">
        <f t="shared" si="23"/>
        <v>Health care and social assistance: 14.4%</v>
      </c>
    </row>
    <row r="1481" spans="1:26" x14ac:dyDescent="0.2">
      <c r="A1481" s="3" t="s">
        <v>2984</v>
      </c>
      <c r="B1481" s="3" t="s">
        <v>2985</v>
      </c>
      <c r="C1481" s="4">
        <v>4.0191007000000001E-2</v>
      </c>
      <c r="D1481" s="4">
        <v>2.4008489000000001E-2</v>
      </c>
      <c r="E1481" s="4">
        <v>8.0116725999999999E-2</v>
      </c>
      <c r="F1481" s="4">
        <v>0.22045364100000001</v>
      </c>
      <c r="G1481" s="4">
        <v>2.2682053000000001E-2</v>
      </c>
      <c r="H1481" s="4">
        <v>0.14431622199999999</v>
      </c>
      <c r="I1481" s="4">
        <v>3.9660432000000002E-2</v>
      </c>
      <c r="J1481" s="4">
        <v>6.6321790000000002E-3</v>
      </c>
      <c r="K1481" s="4">
        <v>8.091259E-3</v>
      </c>
      <c r="L1481" s="4">
        <v>3.8201353E-2</v>
      </c>
      <c r="M1481" s="4">
        <v>0</v>
      </c>
      <c r="N1481" s="4">
        <v>1.3794933000000001E-2</v>
      </c>
      <c r="O1481" s="4">
        <v>3.9793100000000002E-4</v>
      </c>
      <c r="P1481" s="4">
        <v>1.0478843E-2</v>
      </c>
      <c r="Q1481" s="4">
        <v>0.104788433</v>
      </c>
      <c r="R1481" s="4">
        <v>0.13516381499999999</v>
      </c>
      <c r="S1481" s="4">
        <v>1.3264359E-2</v>
      </c>
      <c r="T1481" s="4">
        <v>2.8253084000000001E-2</v>
      </c>
      <c r="U1481" s="4">
        <v>2.3743202000000001E-2</v>
      </c>
      <c r="V1481" s="4">
        <v>4.5762036999999998E-2</v>
      </c>
      <c r="W1481" s="3" t="str">
        <f t="shared" si="20"/>
        <v>Manufacturing</v>
      </c>
      <c r="X1481" s="3" t="str">
        <f t="shared" si="21"/>
        <v>Retail trade</v>
      </c>
      <c r="Y1481" s="3" t="str">
        <f t="shared" si="22"/>
        <v>Manufacturing: 22.04%</v>
      </c>
      <c r="Z1481" s="3" t="str">
        <f t="shared" si="23"/>
        <v>Retail trade: 14.43%</v>
      </c>
    </row>
    <row r="1482" spans="1:26" x14ac:dyDescent="0.2">
      <c r="A1482" s="3" t="s">
        <v>2986</v>
      </c>
      <c r="B1482" s="3" t="s">
        <v>2987</v>
      </c>
      <c r="C1482" s="4">
        <v>4.4695366E-2</v>
      </c>
      <c r="D1482" s="4">
        <v>5.8809689999999998E-3</v>
      </c>
      <c r="E1482" s="4">
        <v>5.7163020000000002E-2</v>
      </c>
      <c r="F1482" s="4">
        <v>0.16160903300000001</v>
      </c>
      <c r="G1482" s="4">
        <v>1.9289579000000001E-2</v>
      </c>
      <c r="H1482" s="4">
        <v>0.112914608</v>
      </c>
      <c r="I1482" s="4">
        <v>3.3874382000000001E-2</v>
      </c>
      <c r="J1482" s="4">
        <v>1.9054339999999999E-2</v>
      </c>
      <c r="K1482" s="4">
        <v>3.0581039999999999E-3</v>
      </c>
      <c r="L1482" s="4">
        <v>2.4464831999999999E-2</v>
      </c>
      <c r="M1482" s="4">
        <v>5.6457299999999998E-3</v>
      </c>
      <c r="N1482" s="4">
        <v>3.0345800999999999E-2</v>
      </c>
      <c r="O1482" s="4">
        <v>0</v>
      </c>
      <c r="P1482" s="4">
        <v>2.4700071000000001E-2</v>
      </c>
      <c r="Q1482" s="4">
        <v>0.12749941200000001</v>
      </c>
      <c r="R1482" s="4">
        <v>0.218066337</v>
      </c>
      <c r="S1482" s="4">
        <v>8.2333570000000002E-3</v>
      </c>
      <c r="T1482" s="4">
        <v>4.7282992000000003E-2</v>
      </c>
      <c r="U1482" s="4">
        <v>1.9289579000000001E-2</v>
      </c>
      <c r="V1482" s="4">
        <v>3.6932486E-2</v>
      </c>
      <c r="W1482" s="3" t="str">
        <f t="shared" si="20"/>
        <v>Health care and social assistance</v>
      </c>
      <c r="X1482" s="3" t="str">
        <f t="shared" si="21"/>
        <v>Manufacturing</v>
      </c>
      <c r="Y1482" s="3" t="str">
        <f t="shared" si="22"/>
        <v>Health care and social assistance: 21.8%</v>
      </c>
      <c r="Z1482" s="3" t="str">
        <f t="shared" si="23"/>
        <v>Manufacturing: 16.16%</v>
      </c>
    </row>
    <row r="1483" spans="1:26" x14ac:dyDescent="0.2">
      <c r="A1483" s="3" t="s">
        <v>2988</v>
      </c>
      <c r="B1483" s="3" t="s">
        <v>2989</v>
      </c>
      <c r="C1483" s="4">
        <v>9.6882900000000004E-3</v>
      </c>
      <c r="D1483" s="4">
        <v>0</v>
      </c>
      <c r="E1483" s="4">
        <v>7.3715248999999997E-2</v>
      </c>
      <c r="F1483" s="4">
        <v>5.4338668999999999E-2</v>
      </c>
      <c r="G1483" s="4">
        <v>4.2123000000000004E-3</v>
      </c>
      <c r="H1483" s="4">
        <v>0.16048862699999999</v>
      </c>
      <c r="I1483" s="4">
        <v>3.4962089000000002E-2</v>
      </c>
      <c r="J1483" s="4">
        <v>3.2013478999999997E-2</v>
      </c>
      <c r="K1483" s="4">
        <v>9.7725357999999998E-2</v>
      </c>
      <c r="L1483" s="4">
        <v>1.9376580000000001E-2</v>
      </c>
      <c r="M1483" s="4">
        <v>1.137321E-2</v>
      </c>
      <c r="N1483" s="4">
        <v>1.9376580000000001E-2</v>
      </c>
      <c r="O1483" s="4">
        <v>0</v>
      </c>
      <c r="P1483" s="4">
        <v>6.6133108999999995E-2</v>
      </c>
      <c r="Q1483" s="4">
        <v>8.2561077999999996E-2</v>
      </c>
      <c r="R1483" s="4">
        <v>0.13479359699999999</v>
      </c>
      <c r="S1483" s="4">
        <v>0</v>
      </c>
      <c r="T1483" s="4">
        <v>5.8972199999999999E-3</v>
      </c>
      <c r="U1483" s="4">
        <v>8.9300757999999994E-2</v>
      </c>
      <c r="V1483" s="4">
        <v>0.104043808</v>
      </c>
      <c r="W1483" s="3" t="str">
        <f t="shared" si="20"/>
        <v>Retail trade</v>
      </c>
      <c r="X1483" s="3" t="str">
        <f t="shared" si="21"/>
        <v>Health care and social assistance</v>
      </c>
      <c r="Y1483" s="3" t="str">
        <f t="shared" si="22"/>
        <v>Retail trade: 16.04%</v>
      </c>
      <c r="Z1483" s="3" t="str">
        <f t="shared" si="23"/>
        <v>Health care and social assistance: 13.47%</v>
      </c>
    </row>
    <row r="1484" spans="1:26" x14ac:dyDescent="0.2">
      <c r="A1484" s="3" t="s">
        <v>2990</v>
      </c>
      <c r="B1484" s="3" t="s">
        <v>2991</v>
      </c>
      <c r="C1484" s="4">
        <v>5.8228993999999999E-2</v>
      </c>
      <c r="D1484" s="4">
        <v>9.0511389999999997E-3</v>
      </c>
      <c r="E1484" s="4">
        <v>6.1246040000000002E-2</v>
      </c>
      <c r="F1484" s="4">
        <v>0.19837079499999999</v>
      </c>
      <c r="G1484" s="4">
        <v>2.0365062999999999E-2</v>
      </c>
      <c r="H1484" s="4">
        <v>0.11132900900000001</v>
      </c>
      <c r="I1484" s="4">
        <v>5.6117061000000003E-2</v>
      </c>
      <c r="J1484" s="4">
        <v>5.5815359999999998E-3</v>
      </c>
      <c r="K1484" s="4">
        <v>6.1849449999999999E-3</v>
      </c>
      <c r="L1484" s="4">
        <v>1.9761653000000001E-2</v>
      </c>
      <c r="M1484" s="4">
        <v>1.3124151000000001E-2</v>
      </c>
      <c r="N1484" s="4">
        <v>2.5946598000000001E-2</v>
      </c>
      <c r="O1484" s="4">
        <v>2.111932E-3</v>
      </c>
      <c r="P1484" s="4">
        <v>3.9070750000000001E-2</v>
      </c>
      <c r="Q1484" s="4">
        <v>8.8399457000000001E-2</v>
      </c>
      <c r="R1484" s="4">
        <v>0.109971338</v>
      </c>
      <c r="S1484" s="4">
        <v>1.3878412999999999E-2</v>
      </c>
      <c r="T1484" s="4">
        <v>8.0705989000000006E-2</v>
      </c>
      <c r="U1484" s="4">
        <v>2.866194E-2</v>
      </c>
      <c r="V1484" s="4">
        <v>5.1893197000000002E-2</v>
      </c>
      <c r="W1484" s="3" t="str">
        <f t="shared" si="20"/>
        <v>Manufacturing</v>
      </c>
      <c r="X1484" s="3" t="str">
        <f t="shared" si="21"/>
        <v>Retail trade</v>
      </c>
      <c r="Y1484" s="3" t="str">
        <f t="shared" si="22"/>
        <v>Manufacturing: 19.83%</v>
      </c>
      <c r="Z1484" s="3" t="str">
        <f t="shared" si="23"/>
        <v>Retail trade: 11.13%</v>
      </c>
    </row>
    <row r="1485" spans="1:26" x14ac:dyDescent="0.2">
      <c r="A1485" s="3" t="s">
        <v>2992</v>
      </c>
      <c r="B1485" s="3" t="s">
        <v>2993</v>
      </c>
      <c r="C1485" s="4">
        <v>9.1400079999999998E-3</v>
      </c>
      <c r="D1485" s="4">
        <v>3.5313670000000001E-3</v>
      </c>
      <c r="E1485" s="4">
        <v>0.11113419200000001</v>
      </c>
      <c r="F1485" s="4">
        <v>0.18508516799999999</v>
      </c>
      <c r="G1485" s="4">
        <v>1.2463648000000001E-2</v>
      </c>
      <c r="H1485" s="4">
        <v>5.0685501000000001E-2</v>
      </c>
      <c r="I1485" s="4">
        <v>8.4752804000000001E-2</v>
      </c>
      <c r="J1485" s="4">
        <v>4.9854590000000002E-3</v>
      </c>
      <c r="K1485" s="4">
        <v>4.1545489999999996E-3</v>
      </c>
      <c r="L1485" s="4">
        <v>1.4333195E-2</v>
      </c>
      <c r="M1485" s="4">
        <v>1.5371832E-2</v>
      </c>
      <c r="N1485" s="4">
        <v>4.4038222000000002E-2</v>
      </c>
      <c r="O1485" s="4">
        <v>0</v>
      </c>
      <c r="P1485" s="4">
        <v>4.9646862999999999E-2</v>
      </c>
      <c r="Q1485" s="4">
        <v>0.107602825</v>
      </c>
      <c r="R1485" s="4">
        <v>0.16929788100000001</v>
      </c>
      <c r="S1485" s="4">
        <v>3.5313670000000001E-3</v>
      </c>
      <c r="T1485" s="4">
        <v>6.7511425E-2</v>
      </c>
      <c r="U1485" s="4">
        <v>3.4690486E-2</v>
      </c>
      <c r="V1485" s="4">
        <v>2.8043207000000001E-2</v>
      </c>
      <c r="W1485" s="3" t="str">
        <f t="shared" si="20"/>
        <v>Manufacturing</v>
      </c>
      <c r="X1485" s="3" t="str">
        <f t="shared" si="21"/>
        <v>Health care and social assistance</v>
      </c>
      <c r="Y1485" s="3" t="str">
        <f t="shared" si="22"/>
        <v>Manufacturing: 18.5%</v>
      </c>
      <c r="Z1485" s="3" t="str">
        <f t="shared" si="23"/>
        <v>Health care and social assistance: 16.92%</v>
      </c>
    </row>
    <row r="1486" spans="1:26" x14ac:dyDescent="0.2">
      <c r="A1486" s="3" t="s">
        <v>2994</v>
      </c>
      <c r="B1486" s="3" t="s">
        <v>2995</v>
      </c>
      <c r="C1486" s="4">
        <v>4.6980648E-2</v>
      </c>
      <c r="D1486" s="4">
        <v>7.3443689999999999E-3</v>
      </c>
      <c r="E1486" s="4">
        <v>4.8029844000000002E-2</v>
      </c>
      <c r="F1486" s="4">
        <v>0.13930986200000001</v>
      </c>
      <c r="G1486" s="4">
        <v>3.4040569E-2</v>
      </c>
      <c r="H1486" s="4">
        <v>8.2769876000000006E-2</v>
      </c>
      <c r="I1486" s="4">
        <v>6.4234086999999995E-2</v>
      </c>
      <c r="J1486" s="4">
        <v>2.9494055000000002E-2</v>
      </c>
      <c r="K1486" s="4">
        <v>3.9519701999999997E-2</v>
      </c>
      <c r="L1486" s="4">
        <v>2.6229889999999999E-2</v>
      </c>
      <c r="M1486" s="4">
        <v>5.8288649999999999E-3</v>
      </c>
      <c r="N1486" s="4">
        <v>1.8419212000000001E-2</v>
      </c>
      <c r="O1486" s="4">
        <v>0</v>
      </c>
      <c r="P1486" s="4">
        <v>4.3716484E-2</v>
      </c>
      <c r="Q1486" s="4">
        <v>4.7680111999999997E-2</v>
      </c>
      <c r="R1486" s="4">
        <v>0.124387969</v>
      </c>
      <c r="S1486" s="4">
        <v>1.0725111000000001E-2</v>
      </c>
      <c r="T1486" s="4">
        <v>5.8405222999999999E-2</v>
      </c>
      <c r="U1486" s="4">
        <v>5.1294008000000002E-2</v>
      </c>
      <c r="V1486" s="4">
        <v>0.121590114</v>
      </c>
      <c r="W1486" s="3" t="str">
        <f t="shared" si="20"/>
        <v>Manufacturing</v>
      </c>
      <c r="X1486" s="3" t="str">
        <f t="shared" si="21"/>
        <v>Health care and social assistance</v>
      </c>
      <c r="Y1486" s="3" t="str">
        <f t="shared" si="22"/>
        <v>Manufacturing: 13.93%</v>
      </c>
      <c r="Z1486" s="3" t="str">
        <f t="shared" si="23"/>
        <v>Health care and social assistance: 12.43%</v>
      </c>
    </row>
    <row r="1487" spans="1:26" x14ac:dyDescent="0.2">
      <c r="A1487" s="3" t="s">
        <v>2996</v>
      </c>
      <c r="B1487" s="3" t="s">
        <v>2997</v>
      </c>
      <c r="C1487" s="4">
        <v>4.2912873999999997E-2</v>
      </c>
      <c r="D1487" s="4">
        <v>1.8577000000000001E-4</v>
      </c>
      <c r="E1487" s="4">
        <v>5.3966189999999997E-2</v>
      </c>
      <c r="F1487" s="4">
        <v>0.105424484</v>
      </c>
      <c r="G1487" s="4">
        <v>1.4397175999999999E-2</v>
      </c>
      <c r="H1487" s="4">
        <v>0.123444176</v>
      </c>
      <c r="I1487" s="4">
        <v>3.5853612999999999E-2</v>
      </c>
      <c r="J1487" s="4">
        <v>2.60078E-3</v>
      </c>
      <c r="K1487" s="4">
        <v>2.6100687000000001E-2</v>
      </c>
      <c r="L1487" s="4">
        <v>2.6286456999999999E-2</v>
      </c>
      <c r="M1487" s="4">
        <v>1.2539476000000001E-2</v>
      </c>
      <c r="N1487" s="4">
        <v>3.0094743E-2</v>
      </c>
      <c r="O1487" s="4">
        <v>5.01579E-3</v>
      </c>
      <c r="P1487" s="4">
        <v>1.9320081999999999E-2</v>
      </c>
      <c r="Q1487" s="4">
        <v>0.19561582799999999</v>
      </c>
      <c r="R1487" s="4">
        <v>0.13654096199999999</v>
      </c>
      <c r="S1487" s="4">
        <v>1.6719301999999998E-2</v>
      </c>
      <c r="T1487" s="4">
        <v>8.6661713000000001E-2</v>
      </c>
      <c r="U1487" s="4">
        <v>4.4213264000000002E-2</v>
      </c>
      <c r="V1487" s="4">
        <v>2.2106632000000001E-2</v>
      </c>
      <c r="W1487" s="3" t="str">
        <f t="shared" si="20"/>
        <v>Educational services</v>
      </c>
      <c r="X1487" s="3" t="str">
        <f t="shared" si="21"/>
        <v>Health care and social assistance</v>
      </c>
      <c r="Y1487" s="3" t="str">
        <f t="shared" si="22"/>
        <v>Educational services: 19.56%</v>
      </c>
      <c r="Z1487" s="3" t="str">
        <f t="shared" si="23"/>
        <v>Health care and social assistance: 13.65%</v>
      </c>
    </row>
    <row r="1488" spans="1:26" x14ac:dyDescent="0.2">
      <c r="A1488" s="3" t="s">
        <v>2998</v>
      </c>
      <c r="B1488" s="3" t="s">
        <v>2999</v>
      </c>
      <c r="C1488" s="4">
        <v>2.9045168999999999E-2</v>
      </c>
      <c r="D1488" s="4">
        <v>3.6592339999999999E-3</v>
      </c>
      <c r="E1488" s="4">
        <v>9.7770153999999998E-2</v>
      </c>
      <c r="F1488" s="4">
        <v>0.171983991</v>
      </c>
      <c r="G1488" s="4">
        <v>1.9096627000000001E-2</v>
      </c>
      <c r="H1488" s="4">
        <v>0.10268724999999999</v>
      </c>
      <c r="I1488" s="4">
        <v>4.9285306000000001E-2</v>
      </c>
      <c r="J1488" s="4">
        <v>1.4293882000000001E-2</v>
      </c>
      <c r="K1488" s="4">
        <v>1.3379073999999999E-2</v>
      </c>
      <c r="L1488" s="4">
        <v>3.1217839000000001E-2</v>
      </c>
      <c r="M1488" s="4">
        <v>3.6592339999999999E-3</v>
      </c>
      <c r="N1488" s="4">
        <v>2.7444254000000001E-2</v>
      </c>
      <c r="O1488" s="4">
        <v>5.7175499999999996E-4</v>
      </c>
      <c r="P1488" s="4">
        <v>2.6529444999999999E-2</v>
      </c>
      <c r="Q1488" s="4">
        <v>8.4048026999999997E-2</v>
      </c>
      <c r="R1488" s="4">
        <v>0.15688965099999999</v>
      </c>
      <c r="S1488" s="4">
        <v>1.1435106E-2</v>
      </c>
      <c r="T1488" s="4">
        <v>4.1852487000000001E-2</v>
      </c>
      <c r="U1488" s="4">
        <v>5.0314465000000003E-2</v>
      </c>
      <c r="V1488" s="4">
        <v>6.4837049999999993E-2</v>
      </c>
      <c r="W1488" s="3" t="str">
        <f t="shared" si="20"/>
        <v>Manufacturing</v>
      </c>
      <c r="X1488" s="3" t="str">
        <f t="shared" si="21"/>
        <v>Health care and social assistance</v>
      </c>
      <c r="Y1488" s="3" t="str">
        <f t="shared" si="22"/>
        <v>Manufacturing: 17.19%</v>
      </c>
      <c r="Z1488" s="3" t="str">
        <f t="shared" si="23"/>
        <v>Health care and social assistance: 15.68%</v>
      </c>
    </row>
    <row r="1489" spans="1:26" x14ac:dyDescent="0.2">
      <c r="A1489" s="3" t="s">
        <v>3000</v>
      </c>
      <c r="B1489" s="3" t="s">
        <v>3001</v>
      </c>
      <c r="C1489" s="4">
        <v>0.104697452</v>
      </c>
      <c r="D1489" s="4">
        <v>1.1942680000000001E-3</v>
      </c>
      <c r="E1489" s="4">
        <v>5.4538217E-2</v>
      </c>
      <c r="F1489" s="4">
        <v>0.106289809</v>
      </c>
      <c r="G1489" s="4">
        <v>7.9617830000000001E-3</v>
      </c>
      <c r="H1489" s="4">
        <v>0.11106687899999999</v>
      </c>
      <c r="I1489" s="4">
        <v>5.0955413999999997E-2</v>
      </c>
      <c r="J1489" s="4">
        <v>6.0907642999999997E-2</v>
      </c>
      <c r="K1489" s="4">
        <v>1.5127389E-2</v>
      </c>
      <c r="L1489" s="4">
        <v>3.7818470999999999E-2</v>
      </c>
      <c r="M1489" s="4">
        <v>7.5636940000000001E-3</v>
      </c>
      <c r="N1489" s="4">
        <v>2.9060510000000001E-2</v>
      </c>
      <c r="O1489" s="4">
        <v>1.9904459999999999E-3</v>
      </c>
      <c r="P1489" s="4">
        <v>4.2595541000000001E-2</v>
      </c>
      <c r="Q1489" s="4">
        <v>7.3646497000000005E-2</v>
      </c>
      <c r="R1489" s="4">
        <v>0.154458599</v>
      </c>
      <c r="S1489" s="4">
        <v>1.1942680000000001E-3</v>
      </c>
      <c r="T1489" s="4">
        <v>3.2245223000000003E-2</v>
      </c>
      <c r="U1489" s="4">
        <v>5.4538217E-2</v>
      </c>
      <c r="V1489" s="4">
        <v>5.2149682000000003E-2</v>
      </c>
      <c r="W1489" s="3" t="str">
        <f t="shared" si="20"/>
        <v>Health care and social assistance</v>
      </c>
      <c r="X1489" s="3" t="str">
        <f t="shared" si="21"/>
        <v>Retail trade</v>
      </c>
      <c r="Y1489" s="3" t="str">
        <f t="shared" si="22"/>
        <v>Health care and social assistance: 15.44%</v>
      </c>
      <c r="Z1489" s="3" t="str">
        <f t="shared" si="23"/>
        <v>Retail trade: 11.1%</v>
      </c>
    </row>
    <row r="1490" spans="1:26" x14ac:dyDescent="0.2">
      <c r="A1490" s="3" t="s">
        <v>3002</v>
      </c>
      <c r="B1490" s="3" t="s">
        <v>3003</v>
      </c>
      <c r="C1490" s="4">
        <v>4.5433167000000003E-2</v>
      </c>
      <c r="D1490" s="4">
        <v>3.1041290000000002E-3</v>
      </c>
      <c r="E1490" s="4">
        <v>2.3798326000000002E-2</v>
      </c>
      <c r="F1490" s="4">
        <v>0.15812247199999999</v>
      </c>
      <c r="G1490" s="4">
        <v>1.7966324999999998E-2</v>
      </c>
      <c r="H1490" s="4">
        <v>0.113159628</v>
      </c>
      <c r="I1490" s="4">
        <v>7.6098203000000003E-2</v>
      </c>
      <c r="J1490" s="4">
        <v>1.5614711999999999E-2</v>
      </c>
      <c r="K1490" s="4">
        <v>1.6743485999999998E-2</v>
      </c>
      <c r="L1490" s="4">
        <v>3.5932649999999997E-2</v>
      </c>
      <c r="M1490" s="4">
        <v>5.8320009999999999E-3</v>
      </c>
      <c r="N1490" s="4">
        <v>2.7560906999999999E-2</v>
      </c>
      <c r="O1490" s="4">
        <v>1.787226E-3</v>
      </c>
      <c r="P1490" s="4">
        <v>2.5021165000000001E-2</v>
      </c>
      <c r="Q1490" s="4">
        <v>9.5757690000000006E-2</v>
      </c>
      <c r="R1490" s="4">
        <v>0.16376634400000001</v>
      </c>
      <c r="S1490" s="4">
        <v>1.3545292E-2</v>
      </c>
      <c r="T1490" s="4">
        <v>4.2987488999999997E-2</v>
      </c>
      <c r="U1490" s="4">
        <v>5.0794844999999998E-2</v>
      </c>
      <c r="V1490" s="4">
        <v>6.6973943999999994E-2</v>
      </c>
      <c r="W1490" s="3" t="str">
        <f t="shared" si="20"/>
        <v>Health care and social assistance</v>
      </c>
      <c r="X1490" s="3" t="str">
        <f t="shared" si="21"/>
        <v>Manufacturing</v>
      </c>
      <c r="Y1490" s="3" t="str">
        <f t="shared" si="22"/>
        <v>Health care and social assistance: 16.37%</v>
      </c>
      <c r="Z1490" s="3" t="str">
        <f t="shared" si="23"/>
        <v>Manufacturing: 15.81%</v>
      </c>
    </row>
    <row r="1491" spans="1:26" x14ac:dyDescent="0.2">
      <c r="A1491" s="3" t="s">
        <v>3004</v>
      </c>
      <c r="B1491" s="3" t="s">
        <v>3005</v>
      </c>
      <c r="C1491" s="4">
        <v>4.5653326000000001E-2</v>
      </c>
      <c r="D1491" s="4">
        <v>1.32521E-4</v>
      </c>
      <c r="E1491" s="4">
        <v>9.7667638000000001E-2</v>
      </c>
      <c r="F1491" s="4">
        <v>0.24675324700000001</v>
      </c>
      <c r="G1491" s="4">
        <v>1.6167506000000002E-2</v>
      </c>
      <c r="H1491" s="4">
        <v>0.108733104</v>
      </c>
      <c r="I1491" s="4">
        <v>3.3461436999999997E-2</v>
      </c>
      <c r="J1491" s="4">
        <v>2.0474424000000001E-2</v>
      </c>
      <c r="K1491" s="4">
        <v>1.0402862000000001E-2</v>
      </c>
      <c r="L1491" s="4">
        <v>3.7172011999999997E-2</v>
      </c>
      <c r="M1491" s="4">
        <v>6.0959450000000002E-3</v>
      </c>
      <c r="N1491" s="4">
        <v>3.1407367999999998E-2</v>
      </c>
      <c r="O1491" s="4">
        <v>3.3130099999999999E-4</v>
      </c>
      <c r="P1491" s="4">
        <v>4.3002915000000003E-2</v>
      </c>
      <c r="Q1491" s="4">
        <v>4.7177311999999999E-2</v>
      </c>
      <c r="R1491" s="4">
        <v>8.9848926999999995E-2</v>
      </c>
      <c r="S1491" s="4">
        <v>1.3980917000000001E-2</v>
      </c>
      <c r="T1491" s="4">
        <v>7.1561092000000007E-2</v>
      </c>
      <c r="U1491" s="4">
        <v>5.0821627000000001E-2</v>
      </c>
      <c r="V1491" s="4">
        <v>2.9154519E-2</v>
      </c>
      <c r="W1491" s="3" t="str">
        <f t="shared" si="20"/>
        <v>Manufacturing</v>
      </c>
      <c r="X1491" s="3" t="str">
        <f t="shared" si="21"/>
        <v>Retail trade</v>
      </c>
      <c r="Y1491" s="3" t="str">
        <f t="shared" si="22"/>
        <v>Manufacturing: 24.67%</v>
      </c>
      <c r="Z1491" s="3" t="str">
        <f t="shared" si="23"/>
        <v>Retail trade: 10.87%</v>
      </c>
    </row>
    <row r="1492" spans="1:26" x14ac:dyDescent="0.2">
      <c r="A1492" s="3" t="s">
        <v>3006</v>
      </c>
      <c r="B1492" s="3" t="s">
        <v>3007</v>
      </c>
      <c r="C1492" s="4">
        <v>9.9661447E-2</v>
      </c>
      <c r="D1492" s="4">
        <v>0</v>
      </c>
      <c r="E1492" s="4">
        <v>6.7498942000000006E-2</v>
      </c>
      <c r="F1492" s="4">
        <v>0.15404147300000001</v>
      </c>
      <c r="G1492" s="4">
        <v>2.7084214999999998E-2</v>
      </c>
      <c r="H1492" s="4">
        <v>0.119128227</v>
      </c>
      <c r="I1492" s="4">
        <v>2.7507406000000002E-2</v>
      </c>
      <c r="J1492" s="4">
        <v>1.2695725999999999E-2</v>
      </c>
      <c r="K1492" s="4">
        <v>2.0101566000000001E-2</v>
      </c>
      <c r="L1492" s="4">
        <v>4.5281422000000002E-2</v>
      </c>
      <c r="M1492" s="4">
        <v>4.8666949999999999E-3</v>
      </c>
      <c r="N1492" s="4">
        <v>2.7084214999999998E-2</v>
      </c>
      <c r="O1492" s="4">
        <v>3.808718E-3</v>
      </c>
      <c r="P1492" s="4">
        <v>2.3910284E-2</v>
      </c>
      <c r="Q1492" s="4">
        <v>0.111299196</v>
      </c>
      <c r="R1492" s="4">
        <v>0.105374524</v>
      </c>
      <c r="S1492" s="4">
        <v>1.3753703000000001E-2</v>
      </c>
      <c r="T1492" s="4">
        <v>4.7820567000000001E-2</v>
      </c>
      <c r="U1492" s="4">
        <v>6.157427E-2</v>
      </c>
      <c r="V1492" s="4">
        <v>2.7507406000000002E-2</v>
      </c>
      <c r="W1492" s="3" t="str">
        <f t="shared" si="20"/>
        <v>Manufacturing</v>
      </c>
      <c r="X1492" s="3" t="str">
        <f t="shared" si="21"/>
        <v>Retail trade</v>
      </c>
      <c r="Y1492" s="3" t="str">
        <f t="shared" si="22"/>
        <v>Manufacturing: 15.4%</v>
      </c>
      <c r="Z1492" s="3" t="str">
        <f t="shared" si="23"/>
        <v>Retail trade: 11.91%</v>
      </c>
    </row>
    <row r="1493" spans="1:26" x14ac:dyDescent="0.2">
      <c r="A1493" s="3" t="s">
        <v>3008</v>
      </c>
      <c r="B1493" s="3" t="s">
        <v>3009</v>
      </c>
      <c r="C1493" s="4">
        <v>7.6956395999999996E-2</v>
      </c>
      <c r="D1493" s="4">
        <v>4.4758879999999999E-3</v>
      </c>
      <c r="E1493" s="4">
        <v>0.14380594899999999</v>
      </c>
      <c r="F1493" s="4">
        <v>9.8325151999999999E-2</v>
      </c>
      <c r="G1493" s="4">
        <v>1.4438348E-2</v>
      </c>
      <c r="H1493" s="4">
        <v>0.14366156499999999</v>
      </c>
      <c r="I1493" s="4">
        <v>5.1833669999999998E-2</v>
      </c>
      <c r="J1493" s="4">
        <v>1.0828760999999999E-2</v>
      </c>
      <c r="K1493" s="4">
        <v>5.0534220000000001E-3</v>
      </c>
      <c r="L1493" s="4">
        <v>3.9705457999999999E-2</v>
      </c>
      <c r="M1493" s="4">
        <v>5.1978049999999998E-3</v>
      </c>
      <c r="N1493" s="4">
        <v>3.5951486999999997E-2</v>
      </c>
      <c r="O1493" s="4">
        <v>1.732602E-3</v>
      </c>
      <c r="P1493" s="4">
        <v>2.9454230000000001E-2</v>
      </c>
      <c r="Q1493" s="4">
        <v>7.3924343000000003E-2</v>
      </c>
      <c r="R1493" s="4">
        <v>0.138174993</v>
      </c>
      <c r="S1493" s="4">
        <v>2.0213689999999999E-3</v>
      </c>
      <c r="T1493" s="4">
        <v>5.2988738000000001E-2</v>
      </c>
      <c r="U1493" s="4">
        <v>4.4036961999999999E-2</v>
      </c>
      <c r="V1493" s="4">
        <v>2.7432861999999999E-2</v>
      </c>
      <c r="W1493" s="3" t="str">
        <f t="shared" si="20"/>
        <v>Construction</v>
      </c>
      <c r="X1493" s="3" t="str">
        <f t="shared" si="21"/>
        <v>Retail trade</v>
      </c>
      <c r="Y1493" s="3" t="str">
        <f t="shared" si="22"/>
        <v>Construction: 14.38%</v>
      </c>
      <c r="Z1493" s="3" t="str">
        <f t="shared" si="23"/>
        <v>Retail trade: 14.36%</v>
      </c>
    </row>
    <row r="1494" spans="1:26" x14ac:dyDescent="0.2">
      <c r="A1494" s="3" t="s">
        <v>3010</v>
      </c>
      <c r="B1494" s="3" t="s">
        <v>3011</v>
      </c>
      <c r="C1494" s="4">
        <v>3.5375690000000001E-2</v>
      </c>
      <c r="D1494" s="4">
        <v>8.4901699999999998E-4</v>
      </c>
      <c r="E1494" s="4">
        <v>0.136267157</v>
      </c>
      <c r="F1494" s="4">
        <v>0.124522428</v>
      </c>
      <c r="G1494" s="4">
        <v>8.0656570000000004E-3</v>
      </c>
      <c r="H1494" s="4">
        <v>0.129050516</v>
      </c>
      <c r="I1494" s="4">
        <v>4.1460308000000001E-2</v>
      </c>
      <c r="J1494" s="4">
        <v>1.0471204E-2</v>
      </c>
      <c r="K1494" s="4">
        <v>6.3676239999999997E-3</v>
      </c>
      <c r="L1494" s="4">
        <v>3.1979623999999998E-2</v>
      </c>
      <c r="M1494" s="4">
        <v>1.0046696000000001E-2</v>
      </c>
      <c r="N1494" s="4">
        <v>2.7734541000000001E-2</v>
      </c>
      <c r="O1494" s="4">
        <v>0</v>
      </c>
      <c r="P1494" s="4">
        <v>1.4999291999999999E-2</v>
      </c>
      <c r="Q1494" s="4">
        <v>0.10329701400000001</v>
      </c>
      <c r="R1494" s="4">
        <v>0.14942691399999999</v>
      </c>
      <c r="S1494" s="4">
        <v>7.3581430000000001E-3</v>
      </c>
      <c r="T1494" s="4">
        <v>6.9760859999999994E-2</v>
      </c>
      <c r="U1494" s="4">
        <v>4.8676948999999997E-2</v>
      </c>
      <c r="V1494" s="4">
        <v>4.4290363999999999E-2</v>
      </c>
      <c r="W1494" s="3" t="str">
        <f t="shared" si="20"/>
        <v>Health care and social assistance</v>
      </c>
      <c r="X1494" s="3" t="str">
        <f t="shared" si="21"/>
        <v>Construction</v>
      </c>
      <c r="Y1494" s="3" t="str">
        <f t="shared" si="22"/>
        <v>Health care and social assistance: 14.94%</v>
      </c>
      <c r="Z1494" s="3" t="str">
        <f t="shared" si="23"/>
        <v>Construction: 13.62%</v>
      </c>
    </row>
    <row r="1495" spans="1:26" x14ac:dyDescent="0.2">
      <c r="A1495" s="3" t="s">
        <v>3012</v>
      </c>
      <c r="B1495" s="3" t="s">
        <v>3013</v>
      </c>
      <c r="C1495" s="4">
        <v>3.0664746E-2</v>
      </c>
      <c r="D1495" s="4">
        <v>7.8205389999999996E-3</v>
      </c>
      <c r="E1495" s="4">
        <v>0.16670096700000001</v>
      </c>
      <c r="F1495" s="4">
        <v>0.17308088099999999</v>
      </c>
      <c r="G1495" s="4">
        <v>2.1609384999999998E-2</v>
      </c>
      <c r="H1495" s="4">
        <v>0.13438979200000001</v>
      </c>
      <c r="I1495" s="4">
        <v>2.7783494999999998E-2</v>
      </c>
      <c r="J1495" s="4">
        <v>5.7625030000000004E-3</v>
      </c>
      <c r="K1495" s="4">
        <v>5.7625030000000004E-3</v>
      </c>
      <c r="L1495" s="4">
        <v>4.548261E-2</v>
      </c>
      <c r="M1495" s="4">
        <v>3.087055E-3</v>
      </c>
      <c r="N1495" s="4">
        <v>1.3171433999999999E-2</v>
      </c>
      <c r="O1495" s="4">
        <v>0</v>
      </c>
      <c r="P1495" s="4">
        <v>3.0253138999999998E-2</v>
      </c>
      <c r="Q1495" s="4">
        <v>8.6025931E-2</v>
      </c>
      <c r="R1495" s="4">
        <v>0.15064828199999999</v>
      </c>
      <c r="S1495" s="4">
        <v>7.6147360000000004E-3</v>
      </c>
      <c r="T1495" s="4">
        <v>3.313439E-2</v>
      </c>
      <c r="U1495" s="4">
        <v>2.4902243000000001E-2</v>
      </c>
      <c r="V1495" s="4">
        <v>3.2105371000000001E-2</v>
      </c>
      <c r="W1495" s="3" t="str">
        <f t="shared" si="20"/>
        <v>Manufacturing</v>
      </c>
      <c r="X1495" s="3" t="str">
        <f t="shared" si="21"/>
        <v>Construction</v>
      </c>
      <c r="Y1495" s="3" t="str">
        <f t="shared" si="22"/>
        <v>Manufacturing: 17.3%</v>
      </c>
      <c r="Z1495" s="3" t="str">
        <f t="shared" si="23"/>
        <v>Construction: 16.67%</v>
      </c>
    </row>
    <row r="1496" spans="1:26" x14ac:dyDescent="0.2">
      <c r="A1496" s="3" t="s">
        <v>3014</v>
      </c>
      <c r="B1496" s="3" t="s">
        <v>3015</v>
      </c>
      <c r="C1496" s="4">
        <v>1.0273727E-2</v>
      </c>
      <c r="D1496" s="4">
        <v>7.6975999999999998E-4</v>
      </c>
      <c r="E1496" s="4">
        <v>5.3370007999999997E-2</v>
      </c>
      <c r="F1496" s="4">
        <v>6.1662886E-2</v>
      </c>
      <c r="G1496" s="4">
        <v>1.7355516000000001E-2</v>
      </c>
      <c r="H1496" s="4">
        <v>9.7646588000000006E-2</v>
      </c>
      <c r="I1496" s="4">
        <v>3.1457513999999999E-2</v>
      </c>
      <c r="J1496" s="4">
        <v>9.2371169999999996E-3</v>
      </c>
      <c r="K1496" s="4">
        <v>1.5846787000000001E-2</v>
      </c>
      <c r="L1496" s="4">
        <v>6.4505865999999995E-2</v>
      </c>
      <c r="M1496" s="4">
        <v>1.7181037E-2</v>
      </c>
      <c r="N1496" s="4">
        <v>5.7044327999999998E-2</v>
      </c>
      <c r="O1496" s="4">
        <v>1.796106E-3</v>
      </c>
      <c r="P1496" s="4">
        <v>2.1963811E-2</v>
      </c>
      <c r="Q1496" s="4">
        <v>0.18161198000000001</v>
      </c>
      <c r="R1496" s="4">
        <v>0.16771525000000001</v>
      </c>
      <c r="S1496" s="4">
        <v>1.7786581999999999E-2</v>
      </c>
      <c r="T1496" s="4">
        <v>8.7177855999999998E-2</v>
      </c>
      <c r="U1496" s="4">
        <v>4.0355937000000001E-2</v>
      </c>
      <c r="V1496" s="4">
        <v>4.5241345000000002E-2</v>
      </c>
      <c r="W1496" s="3" t="str">
        <f t="shared" si="20"/>
        <v>Educational services</v>
      </c>
      <c r="X1496" s="3" t="str">
        <f t="shared" si="21"/>
        <v>Health care and social assistance</v>
      </c>
      <c r="Y1496" s="3" t="str">
        <f t="shared" si="22"/>
        <v>Educational services: 18.16%</v>
      </c>
      <c r="Z1496" s="3" t="str">
        <f t="shared" si="23"/>
        <v>Health care and social assistance: 16.77%</v>
      </c>
    </row>
    <row r="1497" spans="1:26" x14ac:dyDescent="0.2">
      <c r="A1497" s="3" t="s">
        <v>3016</v>
      </c>
      <c r="B1497" s="3" t="s">
        <v>3017</v>
      </c>
      <c r="C1497" s="4">
        <v>9.7804599999999995E-3</v>
      </c>
      <c r="D1497" s="4">
        <v>3.9017799999999998E-4</v>
      </c>
      <c r="E1497" s="4">
        <v>5.6003537999999999E-2</v>
      </c>
      <c r="F1497" s="4">
        <v>0.199536989</v>
      </c>
      <c r="G1497" s="4">
        <v>1.9560919999999999E-2</v>
      </c>
      <c r="H1497" s="4">
        <v>0.116975341</v>
      </c>
      <c r="I1497" s="4">
        <v>5.9437102999999998E-2</v>
      </c>
      <c r="J1497" s="4">
        <v>6.2948700000000002E-3</v>
      </c>
      <c r="K1497" s="4">
        <v>7.5954639999999997E-3</v>
      </c>
      <c r="L1497" s="4">
        <v>3.8315472000000003E-2</v>
      </c>
      <c r="M1497" s="4">
        <v>1.1861409E-2</v>
      </c>
      <c r="N1497" s="4">
        <v>2.5205493999999998E-2</v>
      </c>
      <c r="O1497" s="4">
        <v>0</v>
      </c>
      <c r="P1497" s="4">
        <v>3.7587139999999998E-2</v>
      </c>
      <c r="Q1497" s="4">
        <v>8.3420040000000001E-2</v>
      </c>
      <c r="R1497" s="4">
        <v>0.16244407399999999</v>
      </c>
      <c r="S1497" s="4">
        <v>1.3864322E-2</v>
      </c>
      <c r="T1497" s="4">
        <v>6.9919883000000002E-2</v>
      </c>
      <c r="U1497" s="4">
        <v>4.3569867999999998E-2</v>
      </c>
      <c r="V1497" s="4">
        <v>3.8237436E-2</v>
      </c>
      <c r="W1497" s="3" t="str">
        <f t="shared" si="20"/>
        <v>Manufacturing</v>
      </c>
      <c r="X1497" s="3" t="str">
        <f t="shared" si="21"/>
        <v>Health care and social assistance</v>
      </c>
      <c r="Y1497" s="3" t="str">
        <f t="shared" si="22"/>
        <v>Manufacturing: 19.95%</v>
      </c>
      <c r="Z1497" s="3" t="str">
        <f t="shared" si="23"/>
        <v>Health care and social assistance: 16.24%</v>
      </c>
    </row>
    <row r="1498" spans="1:26" x14ac:dyDescent="0.2">
      <c r="A1498" s="3" t="s">
        <v>3018</v>
      </c>
      <c r="B1498" s="3" t="s">
        <v>3019</v>
      </c>
      <c r="C1498" s="4">
        <v>2.1200612000000001E-2</v>
      </c>
      <c r="D1498" s="4">
        <v>4.0814010000000001E-3</v>
      </c>
      <c r="E1498" s="4">
        <v>8.8033557999999998E-2</v>
      </c>
      <c r="F1498" s="4">
        <v>0.140071425</v>
      </c>
      <c r="G1498" s="4">
        <v>1.4681707E-2</v>
      </c>
      <c r="H1498" s="4">
        <v>0.17357292699999999</v>
      </c>
      <c r="I1498" s="4">
        <v>5.4305311000000002E-2</v>
      </c>
      <c r="J1498" s="4">
        <v>1.0260188999999999E-2</v>
      </c>
      <c r="K1498" s="4">
        <v>1.1053795E-2</v>
      </c>
      <c r="L1498" s="4">
        <v>4.2231166000000001E-2</v>
      </c>
      <c r="M1498" s="4">
        <v>6.688963E-3</v>
      </c>
      <c r="N1498" s="4">
        <v>2.8399751000000001E-2</v>
      </c>
      <c r="O1498" s="4">
        <v>0</v>
      </c>
      <c r="P1498" s="4">
        <v>2.7719516999999999E-2</v>
      </c>
      <c r="Q1498" s="4">
        <v>6.5132361999999999E-2</v>
      </c>
      <c r="R1498" s="4">
        <v>0.15656708799999999</v>
      </c>
      <c r="S1498" s="4">
        <v>1.0260188999999999E-2</v>
      </c>
      <c r="T1498" s="4">
        <v>6.6379457000000003E-2</v>
      </c>
      <c r="U1498" s="4">
        <v>4.1267501999999998E-2</v>
      </c>
      <c r="V1498" s="4">
        <v>3.8093079000000002E-2</v>
      </c>
      <c r="W1498" s="3" t="str">
        <f t="shared" si="20"/>
        <v>Retail trade</v>
      </c>
      <c r="X1498" s="3" t="str">
        <f t="shared" si="21"/>
        <v>Health care and social assistance</v>
      </c>
      <c r="Y1498" s="3" t="str">
        <f t="shared" si="22"/>
        <v>Retail trade: 17.35%</v>
      </c>
      <c r="Z1498" s="3" t="str">
        <f t="shared" si="23"/>
        <v>Health care and social assistance: 15.65%</v>
      </c>
    </row>
    <row r="1499" spans="1:26" x14ac:dyDescent="0.2">
      <c r="A1499" s="3" t="s">
        <v>3020</v>
      </c>
      <c r="B1499" s="3" t="s">
        <v>3021</v>
      </c>
      <c r="C1499" s="4">
        <v>5.1670951E-2</v>
      </c>
      <c r="D1499" s="4">
        <v>4.8843189999999998E-3</v>
      </c>
      <c r="E1499" s="4">
        <v>8.6118252000000006E-2</v>
      </c>
      <c r="F1499" s="4">
        <v>0.138303342</v>
      </c>
      <c r="G1499" s="4">
        <v>1.7737789E-2</v>
      </c>
      <c r="H1499" s="4">
        <v>0.12570694099999999</v>
      </c>
      <c r="I1499" s="4">
        <v>7.3264781000000001E-2</v>
      </c>
      <c r="J1499" s="4">
        <v>1.5681233999999999E-2</v>
      </c>
      <c r="K1499" s="4">
        <v>1.1053985000000001E-2</v>
      </c>
      <c r="L1499" s="4">
        <v>3.2133676E-2</v>
      </c>
      <c r="M1499" s="4">
        <v>3.2390745999999998E-2</v>
      </c>
      <c r="N1499" s="4">
        <v>2.2879177000000001E-2</v>
      </c>
      <c r="O1499" s="4">
        <v>2.5706900000000001E-4</v>
      </c>
      <c r="P1499" s="4">
        <v>2.2622107999999998E-2</v>
      </c>
      <c r="Q1499" s="4">
        <v>7.3264781000000001E-2</v>
      </c>
      <c r="R1499" s="4">
        <v>0.13881748099999999</v>
      </c>
      <c r="S1499" s="4">
        <v>3.3419019999999999E-3</v>
      </c>
      <c r="T1499" s="4">
        <v>1.8766067000000001E-2</v>
      </c>
      <c r="U1499" s="4">
        <v>4.5501285000000002E-2</v>
      </c>
      <c r="V1499" s="4">
        <v>8.5604112999999996E-2</v>
      </c>
      <c r="W1499" s="3" t="str">
        <f t="shared" si="20"/>
        <v>Health care and social assistance</v>
      </c>
      <c r="X1499" s="3" t="str">
        <f t="shared" si="21"/>
        <v>Manufacturing</v>
      </c>
      <c r="Y1499" s="3" t="str">
        <f t="shared" si="22"/>
        <v>Health care and social assistance: 13.88%</v>
      </c>
      <c r="Z1499" s="3" t="str">
        <f t="shared" si="23"/>
        <v>Manufacturing: 13.83%</v>
      </c>
    </row>
    <row r="1500" spans="1:26" x14ac:dyDescent="0.2">
      <c r="A1500" s="3" t="s">
        <v>3022</v>
      </c>
      <c r="B1500" s="3" t="s">
        <v>3023</v>
      </c>
      <c r="C1500" s="4">
        <v>2.4140854999999999E-2</v>
      </c>
      <c r="D1500" s="4">
        <v>3.3916900000000002E-3</v>
      </c>
      <c r="E1500" s="4">
        <v>6.7235273999999998E-2</v>
      </c>
      <c r="F1500" s="4">
        <v>0.100004988</v>
      </c>
      <c r="G1500" s="4">
        <v>1.7058206999999999E-2</v>
      </c>
      <c r="H1500" s="4">
        <v>0.12230036399999999</v>
      </c>
      <c r="I1500" s="4">
        <v>4.1099307000000002E-2</v>
      </c>
      <c r="J1500" s="4">
        <v>3.2719836000000002E-2</v>
      </c>
      <c r="K1500" s="4">
        <v>1.5262606999999999E-2</v>
      </c>
      <c r="L1500" s="4">
        <v>5.5663624000000002E-2</v>
      </c>
      <c r="M1500" s="4">
        <v>8.7784930000000001E-3</v>
      </c>
      <c r="N1500" s="4">
        <v>4.9279266000000002E-2</v>
      </c>
      <c r="O1500" s="4">
        <v>1.246945E-3</v>
      </c>
      <c r="P1500" s="4">
        <v>2.8579978999999998E-2</v>
      </c>
      <c r="Q1500" s="4">
        <v>7.8507655999999995E-2</v>
      </c>
      <c r="R1500" s="4">
        <v>0.147488653</v>
      </c>
      <c r="S1500" s="4">
        <v>8.878248E-3</v>
      </c>
      <c r="T1500" s="4">
        <v>4.3044540999999999E-2</v>
      </c>
      <c r="U1500" s="4">
        <v>5.5863135000000001E-2</v>
      </c>
      <c r="V1500" s="4">
        <v>9.9456331999999995E-2</v>
      </c>
      <c r="W1500" s="3" t="str">
        <f t="shared" si="20"/>
        <v>Health care and social assistance</v>
      </c>
      <c r="X1500" s="3" t="str">
        <f t="shared" si="21"/>
        <v>Retail trade</v>
      </c>
      <c r="Y1500" s="3" t="str">
        <f t="shared" si="22"/>
        <v>Health care and social assistance: 14.74%</v>
      </c>
      <c r="Z1500" s="3" t="str">
        <f t="shared" si="23"/>
        <v>Retail trade: 12.23%</v>
      </c>
    </row>
    <row r="1501" spans="1:26" x14ac:dyDescent="0.2">
      <c r="A1501" s="3" t="s">
        <v>3024</v>
      </c>
      <c r="B1501" s="3" t="s">
        <v>3025</v>
      </c>
      <c r="C1501" s="4">
        <v>1.4343919E-2</v>
      </c>
      <c r="D1501" s="4">
        <v>3.292962E-3</v>
      </c>
      <c r="E1501" s="4">
        <v>0.1041469</v>
      </c>
      <c r="F1501" s="4">
        <v>6.3682535999999998E-2</v>
      </c>
      <c r="G1501" s="4">
        <v>1.4120667999999999E-2</v>
      </c>
      <c r="H1501" s="4">
        <v>0.177708322</v>
      </c>
      <c r="I1501" s="4">
        <v>3.9236478999999998E-2</v>
      </c>
      <c r="J1501" s="4">
        <v>4.5766590000000003E-3</v>
      </c>
      <c r="K1501" s="4">
        <v>1.1832338E-2</v>
      </c>
      <c r="L1501" s="4">
        <v>5.8101245000000003E-2</v>
      </c>
      <c r="M1501" s="4">
        <v>2.5171625E-2</v>
      </c>
      <c r="N1501" s="4">
        <v>4.7161913E-2</v>
      </c>
      <c r="O1501" s="4">
        <v>1.11626E-4</v>
      </c>
      <c r="P1501" s="4">
        <v>3.7841156000000001E-2</v>
      </c>
      <c r="Q1501" s="4">
        <v>7.7245074999999996E-2</v>
      </c>
      <c r="R1501" s="4">
        <v>0.136741642</v>
      </c>
      <c r="S1501" s="4">
        <v>2.5450688999999999E-2</v>
      </c>
      <c r="T1501" s="4">
        <v>8.3328682000000001E-2</v>
      </c>
      <c r="U1501" s="4">
        <v>4.1134117999999997E-2</v>
      </c>
      <c r="V1501" s="4">
        <v>3.4771445999999998E-2</v>
      </c>
      <c r="W1501" s="3" t="str">
        <f t="shared" si="20"/>
        <v>Retail trade</v>
      </c>
      <c r="X1501" s="3" t="str">
        <f t="shared" si="21"/>
        <v>Health care and social assistance</v>
      </c>
      <c r="Y1501" s="3" t="str">
        <f t="shared" si="22"/>
        <v>Retail trade: 17.77%</v>
      </c>
      <c r="Z1501" s="3" t="str">
        <f t="shared" si="23"/>
        <v>Health care and social assistance: 13.67%</v>
      </c>
    </row>
    <row r="1502" spans="1:26" x14ac:dyDescent="0.2">
      <c r="A1502" s="3" t="s">
        <v>3026</v>
      </c>
      <c r="B1502" s="3" t="s">
        <v>3027</v>
      </c>
      <c r="C1502" s="4">
        <v>1.3246927E-2</v>
      </c>
      <c r="D1502" s="4">
        <v>2.5254930000000002E-3</v>
      </c>
      <c r="E1502" s="4">
        <v>5.0724291999999997E-2</v>
      </c>
      <c r="F1502" s="4">
        <v>9.5373105999999999E-2</v>
      </c>
      <c r="G1502" s="4">
        <v>2.8733440999999998E-2</v>
      </c>
      <c r="H1502" s="4">
        <v>0.120342133</v>
      </c>
      <c r="I1502" s="4">
        <v>3.6643477000000001E-2</v>
      </c>
      <c r="J1502" s="4">
        <v>4.4315259999999999E-3</v>
      </c>
      <c r="K1502" s="4">
        <v>1.343753E-2</v>
      </c>
      <c r="L1502" s="4">
        <v>4.5125322000000002E-2</v>
      </c>
      <c r="M1502" s="4">
        <v>1.2698942E-2</v>
      </c>
      <c r="N1502" s="4">
        <v>4.4005527000000003E-2</v>
      </c>
      <c r="O1502" s="4">
        <v>8.1006399999999999E-4</v>
      </c>
      <c r="P1502" s="4">
        <v>2.9805584999999999E-2</v>
      </c>
      <c r="Q1502" s="4">
        <v>0.111217002</v>
      </c>
      <c r="R1502" s="4">
        <v>0.17754693599999999</v>
      </c>
      <c r="S1502" s="4">
        <v>1.3413704E-2</v>
      </c>
      <c r="T1502" s="4">
        <v>9.4563042E-2</v>
      </c>
      <c r="U1502" s="4">
        <v>6.8021538000000006E-2</v>
      </c>
      <c r="V1502" s="4">
        <v>3.7334412999999997E-2</v>
      </c>
      <c r="W1502" s="3" t="str">
        <f t="shared" si="20"/>
        <v>Health care and social assistance</v>
      </c>
      <c r="X1502" s="3" t="str">
        <f t="shared" si="21"/>
        <v>Retail trade</v>
      </c>
      <c r="Y1502" s="3" t="str">
        <f t="shared" si="22"/>
        <v>Health care and social assistance: 17.75%</v>
      </c>
      <c r="Z1502" s="3" t="str">
        <f t="shared" si="23"/>
        <v>Retail trade: 12.03%</v>
      </c>
    </row>
    <row r="1503" spans="1:26" x14ac:dyDescent="0.2">
      <c r="A1503" s="3" t="s">
        <v>3028</v>
      </c>
      <c r="B1503" s="3" t="s">
        <v>3029</v>
      </c>
      <c r="C1503" s="4">
        <v>9.2750532999999996E-2</v>
      </c>
      <c r="D1503" s="4">
        <v>0</v>
      </c>
      <c r="E1503" s="4">
        <v>0.10714285699999999</v>
      </c>
      <c r="F1503" s="4">
        <v>8.8752664999999994E-2</v>
      </c>
      <c r="G1503" s="4">
        <v>1.8390192E-2</v>
      </c>
      <c r="H1503" s="4">
        <v>0.111673774</v>
      </c>
      <c r="I1503" s="4">
        <v>4.7441364999999999E-2</v>
      </c>
      <c r="J1503" s="4">
        <v>1.5991471E-2</v>
      </c>
      <c r="K1503" s="4">
        <v>1.5191898000000001E-2</v>
      </c>
      <c r="L1503" s="4">
        <v>2.9584222E-2</v>
      </c>
      <c r="M1503" s="4">
        <v>3.9978679999999999E-3</v>
      </c>
      <c r="N1503" s="4">
        <v>1.0660981E-2</v>
      </c>
      <c r="O1503" s="4">
        <v>0</v>
      </c>
      <c r="P1503" s="4">
        <v>1.3059701E-2</v>
      </c>
      <c r="Q1503" s="4">
        <v>0.114339019</v>
      </c>
      <c r="R1503" s="4">
        <v>0.15538379499999999</v>
      </c>
      <c r="S1503" s="4">
        <v>1.2526651999999999E-2</v>
      </c>
      <c r="T1503" s="4">
        <v>7.9690832000000003E-2</v>
      </c>
      <c r="U1503" s="4">
        <v>3.0117271000000001E-2</v>
      </c>
      <c r="V1503" s="4">
        <v>5.3304904E-2</v>
      </c>
      <c r="W1503" s="3" t="str">
        <f t="shared" si="20"/>
        <v>Health care and social assistance</v>
      </c>
      <c r="X1503" s="3" t="str">
        <f t="shared" si="21"/>
        <v>Educational services</v>
      </c>
      <c r="Y1503" s="3" t="str">
        <f t="shared" si="22"/>
        <v>Health care and social assistance: 15.53%</v>
      </c>
      <c r="Z1503" s="3" t="str">
        <f t="shared" si="23"/>
        <v>Educational services: 11.43%</v>
      </c>
    </row>
    <row r="1504" spans="1:26" x14ac:dyDescent="0.2">
      <c r="A1504" s="3" t="s">
        <v>3030</v>
      </c>
      <c r="B1504" s="3" t="s">
        <v>3031</v>
      </c>
      <c r="C1504" s="4">
        <v>4.1179223000000001E-2</v>
      </c>
      <c r="D1504" s="4">
        <v>0</v>
      </c>
      <c r="E1504" s="4">
        <v>8.9377631999999999E-2</v>
      </c>
      <c r="F1504" s="4">
        <v>0.31024801099999999</v>
      </c>
      <c r="G1504" s="4">
        <v>5.147403E-3</v>
      </c>
      <c r="H1504" s="4">
        <v>9.8268600999999997E-2</v>
      </c>
      <c r="I1504" s="4">
        <v>2.0589612E-2</v>
      </c>
      <c r="J1504" s="4">
        <v>0</v>
      </c>
      <c r="K1504" s="4">
        <v>3.1820308999999998E-2</v>
      </c>
      <c r="L1504" s="4">
        <v>8.423023E-3</v>
      </c>
      <c r="M1504" s="4">
        <v>4.6794569999999997E-3</v>
      </c>
      <c r="N1504" s="4">
        <v>8.8909690000000003E-3</v>
      </c>
      <c r="O1504" s="4">
        <v>0</v>
      </c>
      <c r="P1504" s="4">
        <v>1.3570426E-2</v>
      </c>
      <c r="Q1504" s="4">
        <v>5.6153486000000002E-2</v>
      </c>
      <c r="R1504" s="4">
        <v>0.165184839</v>
      </c>
      <c r="S1504" s="4">
        <v>1.8249883000000001E-2</v>
      </c>
      <c r="T1504" s="4">
        <v>7.5339261000000005E-2</v>
      </c>
      <c r="U1504" s="4">
        <v>6.5512399999999998E-3</v>
      </c>
      <c r="V1504" s="4">
        <v>4.6326626000000003E-2</v>
      </c>
      <c r="W1504" s="3" t="str">
        <f t="shared" si="20"/>
        <v>Manufacturing</v>
      </c>
      <c r="X1504" s="3" t="str">
        <f t="shared" si="21"/>
        <v>Health care and social assistance</v>
      </c>
      <c r="Y1504" s="3" t="str">
        <f t="shared" si="22"/>
        <v>Manufacturing: 31.02%</v>
      </c>
      <c r="Z1504" s="3" t="str">
        <f t="shared" si="23"/>
        <v>Health care and social assistance: 16.51%</v>
      </c>
    </row>
    <row r="1505" spans="1:26" x14ac:dyDescent="0.2">
      <c r="A1505" s="3" t="s">
        <v>3032</v>
      </c>
      <c r="B1505" s="3" t="s">
        <v>3033</v>
      </c>
      <c r="C1505" s="4">
        <v>1.6955879E-2</v>
      </c>
      <c r="D1505" s="4">
        <v>1.461092E-3</v>
      </c>
      <c r="E1505" s="4">
        <v>9.4556081E-2</v>
      </c>
      <c r="F1505" s="4">
        <v>9.7550417E-2</v>
      </c>
      <c r="G1505" s="4">
        <v>2.7742704E-2</v>
      </c>
      <c r="H1505" s="4">
        <v>0.12460767</v>
      </c>
      <c r="I1505" s="4">
        <v>5.5178758000000001E-2</v>
      </c>
      <c r="J1505" s="4">
        <v>9.0551610000000008E-3</v>
      </c>
      <c r="K1505" s="4">
        <v>1.477326E-2</v>
      </c>
      <c r="L1505" s="4">
        <v>7.3938454000000001E-2</v>
      </c>
      <c r="M1505" s="4">
        <v>1.5963779000000001E-2</v>
      </c>
      <c r="N1505" s="4">
        <v>6.2772827000000003E-2</v>
      </c>
      <c r="O1505" s="4">
        <v>6.3133600000000003E-4</v>
      </c>
      <c r="P1505" s="4">
        <v>3.7699772999999999E-2</v>
      </c>
      <c r="Q1505" s="4">
        <v>7.4678018999999998E-2</v>
      </c>
      <c r="R1505" s="4">
        <v>0.134691006</v>
      </c>
      <c r="S1505" s="4">
        <v>1.7677405E-2</v>
      </c>
      <c r="T1505" s="4">
        <v>5.3338864999999999E-2</v>
      </c>
      <c r="U1505" s="4">
        <v>4.7891337999999999E-2</v>
      </c>
      <c r="V1505" s="4">
        <v>3.8836177E-2</v>
      </c>
      <c r="W1505" s="3" t="str">
        <f t="shared" si="20"/>
        <v>Health care and social assistance</v>
      </c>
      <c r="X1505" s="3" t="str">
        <f t="shared" si="21"/>
        <v>Retail trade</v>
      </c>
      <c r="Y1505" s="3" t="str">
        <f t="shared" si="22"/>
        <v>Health care and social assistance: 13.46%</v>
      </c>
      <c r="Z1505" s="3" t="str">
        <f t="shared" si="23"/>
        <v>Retail trade: 12.46%</v>
      </c>
    </row>
    <row r="1506" spans="1:26" x14ac:dyDescent="0.2">
      <c r="A1506" s="3" t="s">
        <v>3034</v>
      </c>
      <c r="B1506" s="3" t="s">
        <v>3035</v>
      </c>
      <c r="C1506" s="4">
        <v>2.5072674E-2</v>
      </c>
      <c r="D1506" s="4">
        <v>0</v>
      </c>
      <c r="E1506" s="4">
        <v>0.108648256</v>
      </c>
      <c r="F1506" s="4">
        <v>0.118459302</v>
      </c>
      <c r="G1506" s="4">
        <v>1.1446220999999999E-2</v>
      </c>
      <c r="H1506" s="4">
        <v>0.19821947700000001</v>
      </c>
      <c r="I1506" s="4">
        <v>3.9425872000000001E-2</v>
      </c>
      <c r="J1506" s="4">
        <v>4.7238369999999998E-3</v>
      </c>
      <c r="K1506" s="4">
        <v>7.2674419999999998E-3</v>
      </c>
      <c r="L1506" s="4">
        <v>2.4164244000000001E-2</v>
      </c>
      <c r="M1506" s="4">
        <v>1.3444767E-2</v>
      </c>
      <c r="N1506" s="4">
        <v>2.1438953E-2</v>
      </c>
      <c r="O1506" s="4">
        <v>0</v>
      </c>
      <c r="P1506" s="4">
        <v>3.1795058000000001E-2</v>
      </c>
      <c r="Q1506" s="4">
        <v>0.101744186</v>
      </c>
      <c r="R1506" s="4">
        <v>0.11537064</v>
      </c>
      <c r="S1506" s="4">
        <v>2.0167151000000001E-2</v>
      </c>
      <c r="T1506" s="4">
        <v>4.7965116000000002E-2</v>
      </c>
      <c r="U1506" s="4">
        <v>7.3946221000000006E-2</v>
      </c>
      <c r="V1506" s="4">
        <v>3.6700581000000003E-2</v>
      </c>
      <c r="W1506" s="3" t="str">
        <f t="shared" si="20"/>
        <v>Retail trade</v>
      </c>
      <c r="X1506" s="3" t="str">
        <f t="shared" si="21"/>
        <v>Manufacturing</v>
      </c>
      <c r="Y1506" s="3" t="str">
        <f t="shared" si="22"/>
        <v>Retail trade: 19.82%</v>
      </c>
      <c r="Z1506" s="3" t="str">
        <f t="shared" si="23"/>
        <v>Manufacturing: 11.84%</v>
      </c>
    </row>
    <row r="1507" spans="1:26" x14ac:dyDescent="0.2">
      <c r="A1507" s="3" t="s">
        <v>3036</v>
      </c>
      <c r="B1507" s="3" t="s">
        <v>3037</v>
      </c>
      <c r="C1507" s="4">
        <v>8.2400498000000003E-2</v>
      </c>
      <c r="D1507" s="4">
        <v>0</v>
      </c>
      <c r="E1507" s="4">
        <v>9.1106964999999998E-2</v>
      </c>
      <c r="F1507" s="4">
        <v>9.3594526999999997E-2</v>
      </c>
      <c r="G1507" s="4">
        <v>5.0684079999999999E-2</v>
      </c>
      <c r="H1507" s="4">
        <v>0.111007463</v>
      </c>
      <c r="I1507" s="4">
        <v>6.3743780999999999E-2</v>
      </c>
      <c r="J1507" s="4">
        <v>8.3955220000000007E-3</v>
      </c>
      <c r="K1507" s="4">
        <v>1.9589552E-2</v>
      </c>
      <c r="L1507" s="4">
        <v>2.8917910000000002E-2</v>
      </c>
      <c r="M1507" s="4">
        <v>8.7064680000000002E-3</v>
      </c>
      <c r="N1507" s="4">
        <v>1.3992536999999999E-2</v>
      </c>
      <c r="O1507" s="4">
        <v>0</v>
      </c>
      <c r="P1507" s="4">
        <v>3.2027363000000003E-2</v>
      </c>
      <c r="Q1507" s="4">
        <v>0.106343284</v>
      </c>
      <c r="R1507" s="4">
        <v>0.13681592000000001</v>
      </c>
      <c r="S1507" s="4">
        <v>6.2189050000000003E-3</v>
      </c>
      <c r="T1507" s="4">
        <v>4.2599501999999997E-2</v>
      </c>
      <c r="U1507" s="4">
        <v>6.7475123999999997E-2</v>
      </c>
      <c r="V1507" s="4">
        <v>3.6380597000000001E-2</v>
      </c>
      <c r="W1507" s="3" t="str">
        <f t="shared" si="20"/>
        <v>Health care and social assistance</v>
      </c>
      <c r="X1507" s="3" t="str">
        <f t="shared" si="21"/>
        <v>Retail trade</v>
      </c>
      <c r="Y1507" s="3" t="str">
        <f t="shared" si="22"/>
        <v>Health care and social assistance: 13.68%</v>
      </c>
      <c r="Z1507" s="3" t="str">
        <f t="shared" si="23"/>
        <v>Retail trade: 11.1%</v>
      </c>
    </row>
    <row r="1508" spans="1:26" x14ac:dyDescent="0.2">
      <c r="A1508" s="3" t="s">
        <v>3038</v>
      </c>
      <c r="B1508" s="3" t="s">
        <v>3039</v>
      </c>
      <c r="C1508" s="4">
        <v>8.5879589999999992E-3</v>
      </c>
      <c r="D1508" s="4">
        <v>1.8983909999999999E-3</v>
      </c>
      <c r="E1508" s="4">
        <v>7.8670221999999998E-2</v>
      </c>
      <c r="F1508" s="4">
        <v>7.5619237000000006E-2</v>
      </c>
      <c r="G1508" s="4">
        <v>2.5334478000000001E-2</v>
      </c>
      <c r="H1508" s="4">
        <v>0.121790815</v>
      </c>
      <c r="I1508" s="4">
        <v>5.2635147E-2</v>
      </c>
      <c r="J1508" s="4">
        <v>1.1480745000000001E-2</v>
      </c>
      <c r="K1508" s="4">
        <v>1.4237932E-2</v>
      </c>
      <c r="L1508" s="4">
        <v>5.8488519000000003E-2</v>
      </c>
      <c r="M1508" s="4">
        <v>1.5074127999999999E-2</v>
      </c>
      <c r="N1508" s="4">
        <v>5.9708913000000002E-2</v>
      </c>
      <c r="O1508" s="4">
        <v>1.2429940000000001E-3</v>
      </c>
      <c r="P1508" s="4">
        <v>3.1142651E-2</v>
      </c>
      <c r="Q1508" s="4">
        <v>9.1258361999999996E-2</v>
      </c>
      <c r="R1508" s="4">
        <v>0.186494305</v>
      </c>
      <c r="S1508" s="4">
        <v>1.8893508999999999E-2</v>
      </c>
      <c r="T1508" s="4">
        <v>6.8545470999999997E-2</v>
      </c>
      <c r="U1508" s="4">
        <v>4.4295787000000003E-2</v>
      </c>
      <c r="V1508" s="4">
        <v>3.4600433999999999E-2</v>
      </c>
      <c r="W1508" s="3" t="str">
        <f t="shared" si="20"/>
        <v>Health care and social assistance</v>
      </c>
      <c r="X1508" s="3" t="str">
        <f t="shared" si="21"/>
        <v>Retail trade</v>
      </c>
      <c r="Y1508" s="3" t="str">
        <f t="shared" si="22"/>
        <v>Health care and social assistance: 18.64%</v>
      </c>
      <c r="Z1508" s="3" t="str">
        <f t="shared" si="23"/>
        <v>Retail trade: 12.17%</v>
      </c>
    </row>
    <row r="1509" spans="1:26" x14ac:dyDescent="0.2">
      <c r="A1509" s="3" t="s">
        <v>3040</v>
      </c>
      <c r="B1509" s="3" t="s">
        <v>3041</v>
      </c>
      <c r="C1509" s="4">
        <v>6.7428150000000006E-2</v>
      </c>
      <c r="D1509" s="4">
        <v>0</v>
      </c>
      <c r="E1509" s="4">
        <v>0.102431835</v>
      </c>
      <c r="F1509" s="4">
        <v>0.23618275599999999</v>
      </c>
      <c r="G1509" s="4">
        <v>2.210759E-2</v>
      </c>
      <c r="H1509" s="4">
        <v>0.10980103200000001</v>
      </c>
      <c r="I1509" s="4">
        <v>5.2321297000000003E-2</v>
      </c>
      <c r="J1509" s="4">
        <v>5.1584380000000004E-3</v>
      </c>
      <c r="K1509" s="4">
        <v>6.6322769999999998E-3</v>
      </c>
      <c r="L1509" s="4">
        <v>3.4266764999999998E-2</v>
      </c>
      <c r="M1509" s="4">
        <v>0</v>
      </c>
      <c r="N1509" s="4">
        <v>1.8054532000000002E-2</v>
      </c>
      <c r="O1509" s="4">
        <v>0</v>
      </c>
      <c r="P1509" s="4">
        <v>3.5740604000000002E-2</v>
      </c>
      <c r="Q1509" s="4">
        <v>6.8533529999999995E-2</v>
      </c>
      <c r="R1509" s="4">
        <v>0.116801769</v>
      </c>
      <c r="S1509" s="4">
        <v>4.4215180000000001E-3</v>
      </c>
      <c r="T1509" s="4">
        <v>6.3375091999999994E-2</v>
      </c>
      <c r="U1509" s="4">
        <v>3.8319823000000003E-2</v>
      </c>
      <c r="V1509" s="4">
        <v>1.8422991999999999E-2</v>
      </c>
      <c r="W1509" s="3" t="str">
        <f t="shared" si="20"/>
        <v>Manufacturing</v>
      </c>
      <c r="X1509" s="3" t="str">
        <f t="shared" si="21"/>
        <v>Health care and social assistance</v>
      </c>
      <c r="Y1509" s="3" t="str">
        <f t="shared" si="22"/>
        <v>Manufacturing: 23.61%</v>
      </c>
      <c r="Z1509" s="3" t="str">
        <f t="shared" si="23"/>
        <v>Health care and social assistance: 11.68%</v>
      </c>
    </row>
    <row r="1510" spans="1:26" x14ac:dyDescent="0.2">
      <c r="A1510" s="3" t="s">
        <v>3042</v>
      </c>
      <c r="B1510" s="3" t="s">
        <v>3043</v>
      </c>
      <c r="C1510" s="4">
        <v>6.3081869999999998E-3</v>
      </c>
      <c r="D1510" s="4">
        <v>1.5380389999999999E-3</v>
      </c>
      <c r="E1510" s="4">
        <v>5.8081389999999997E-2</v>
      </c>
      <c r="F1510" s="4">
        <v>0.11514485100000001</v>
      </c>
      <c r="G1510" s="4">
        <v>3.0411555E-2</v>
      </c>
      <c r="H1510" s="4">
        <v>0.1081308</v>
      </c>
      <c r="I1510" s="4">
        <v>7.0928098999999994E-2</v>
      </c>
      <c r="J1510" s="4">
        <v>6.8580170000000001E-3</v>
      </c>
      <c r="K1510" s="4">
        <v>1.7445964000000001E-2</v>
      </c>
      <c r="L1510" s="4">
        <v>6.3505390999999994E-2</v>
      </c>
      <c r="M1510" s="4">
        <v>2.2000638999999999E-2</v>
      </c>
      <c r="N1510" s="4">
        <v>8.5208824000000002E-2</v>
      </c>
      <c r="O1510" s="4">
        <v>4.7552899999999998E-4</v>
      </c>
      <c r="P1510" s="4">
        <v>3.3279588999999998E-2</v>
      </c>
      <c r="Q1510" s="4">
        <v>7.5809698999999994E-2</v>
      </c>
      <c r="R1510" s="4">
        <v>0.132367911</v>
      </c>
      <c r="S1510" s="4">
        <v>1.7096747999999998E-2</v>
      </c>
      <c r="T1510" s="4">
        <v>5.6075251999999999E-2</v>
      </c>
      <c r="U1510" s="4">
        <v>4.6178308000000001E-2</v>
      </c>
      <c r="V1510" s="4">
        <v>5.3155208000000002E-2</v>
      </c>
      <c r="W1510" s="3" t="str">
        <f t="shared" si="20"/>
        <v>Health care and social assistance</v>
      </c>
      <c r="X1510" s="3" t="str">
        <f t="shared" si="21"/>
        <v>Manufacturing</v>
      </c>
      <c r="Y1510" s="3" t="str">
        <f t="shared" si="22"/>
        <v>Health care and social assistance: 13.23%</v>
      </c>
      <c r="Z1510" s="3" t="str">
        <f t="shared" si="23"/>
        <v>Manufacturing: 11.51%</v>
      </c>
    </row>
    <row r="1511" spans="1:26" x14ac:dyDescent="0.2">
      <c r="A1511" s="3" t="s">
        <v>3044</v>
      </c>
      <c r="B1511" s="3" t="s">
        <v>3045</v>
      </c>
      <c r="C1511" s="4">
        <v>2.5539276E-2</v>
      </c>
      <c r="D1511" s="4">
        <v>1.831502E-3</v>
      </c>
      <c r="E1511" s="4">
        <v>6.7969067999999994E-2</v>
      </c>
      <c r="F1511" s="4">
        <v>0.165242165</v>
      </c>
      <c r="G1511" s="4">
        <v>2.2588522999999999E-2</v>
      </c>
      <c r="H1511" s="4">
        <v>0.131155881</v>
      </c>
      <c r="I1511" s="4">
        <v>6.1050061000000003E-2</v>
      </c>
      <c r="J1511" s="4">
        <v>1.1396010999999999E-2</v>
      </c>
      <c r="K1511" s="4">
        <v>1.4143263999999999E-2</v>
      </c>
      <c r="L1511" s="4">
        <v>3.3781034000000001E-2</v>
      </c>
      <c r="M1511" s="4">
        <v>1.5567766E-2</v>
      </c>
      <c r="N1511" s="4">
        <v>3.1644282000000003E-2</v>
      </c>
      <c r="O1511" s="4">
        <v>2.0350020000000002E-3</v>
      </c>
      <c r="P1511" s="4">
        <v>4.0801790999999997E-2</v>
      </c>
      <c r="Q1511" s="4">
        <v>7.1632072000000005E-2</v>
      </c>
      <c r="R1511" s="4">
        <v>0.16066341100000001</v>
      </c>
      <c r="S1511" s="4">
        <v>1.3024012999999999E-2</v>
      </c>
      <c r="T1511" s="4">
        <v>6.0337809999999999E-2</v>
      </c>
      <c r="U1511" s="4">
        <v>3.9886039999999998E-2</v>
      </c>
      <c r="V1511" s="4">
        <v>2.9711029999999999E-2</v>
      </c>
      <c r="W1511" s="3" t="str">
        <f t="shared" si="20"/>
        <v>Manufacturing</v>
      </c>
      <c r="X1511" s="3" t="str">
        <f t="shared" si="21"/>
        <v>Health care and social assistance</v>
      </c>
      <c r="Y1511" s="3" t="str">
        <f t="shared" si="22"/>
        <v>Manufacturing: 16.52%</v>
      </c>
      <c r="Z1511" s="3" t="str">
        <f t="shared" si="23"/>
        <v>Health care and social assistance: 16.06%</v>
      </c>
    </row>
    <row r="1512" spans="1:26" x14ac:dyDescent="0.2">
      <c r="A1512" s="3" t="s">
        <v>3046</v>
      </c>
      <c r="B1512" s="3" t="s">
        <v>3047</v>
      </c>
      <c r="C1512" s="4">
        <v>5.8298120000000002E-3</v>
      </c>
      <c r="D1512" s="4">
        <v>9.0923700000000002E-4</v>
      </c>
      <c r="E1512" s="4">
        <v>7.9237311000000005E-2</v>
      </c>
      <c r="F1512" s="4">
        <v>7.1909931999999996E-2</v>
      </c>
      <c r="G1512" s="4">
        <v>1.9361395E-2</v>
      </c>
      <c r="H1512" s="4">
        <v>0.115259132</v>
      </c>
      <c r="I1512" s="4">
        <v>3.31604E-2</v>
      </c>
      <c r="J1512" s="4">
        <v>1.2996737E-2</v>
      </c>
      <c r="K1512" s="4">
        <v>1.6419745999999999E-2</v>
      </c>
      <c r="L1512" s="4">
        <v>6.9583355999999999E-2</v>
      </c>
      <c r="M1512" s="4">
        <v>1.0028347E-2</v>
      </c>
      <c r="N1512" s="4">
        <v>5.2200888000000001E-2</v>
      </c>
      <c r="O1512" s="4">
        <v>5.0810299999999998E-4</v>
      </c>
      <c r="P1512" s="4">
        <v>3.5995078999999999E-2</v>
      </c>
      <c r="Q1512" s="4">
        <v>8.6297266999999997E-2</v>
      </c>
      <c r="R1512" s="4">
        <v>0.13964807200000001</v>
      </c>
      <c r="S1512" s="4">
        <v>1.4975665000000001E-2</v>
      </c>
      <c r="T1512" s="4">
        <v>4.4820024999999999E-2</v>
      </c>
      <c r="U1512" s="4">
        <v>3.9525057000000002E-2</v>
      </c>
      <c r="V1512" s="4">
        <v>0.15133443899999999</v>
      </c>
      <c r="W1512" s="3" t="str">
        <f t="shared" si="20"/>
        <v>Public administration</v>
      </c>
      <c r="X1512" s="3" t="str">
        <f t="shared" si="21"/>
        <v>Health care and social assistance</v>
      </c>
      <c r="Y1512" s="3" t="str">
        <f t="shared" si="22"/>
        <v>Public administration: 15.13%</v>
      </c>
      <c r="Z1512" s="3" t="str">
        <f t="shared" si="23"/>
        <v>Health care and social assistance: 13.96%</v>
      </c>
    </row>
    <row r="1513" spans="1:26" x14ac:dyDescent="0.2">
      <c r="A1513" s="3" t="s">
        <v>3048</v>
      </c>
      <c r="B1513" s="3" t="s">
        <v>3049</v>
      </c>
      <c r="C1513" s="4">
        <v>5.1679586999999999E-2</v>
      </c>
      <c r="D1513" s="4">
        <v>9.5199200000000003E-4</v>
      </c>
      <c r="E1513" s="4">
        <v>9.8191213999999999E-2</v>
      </c>
      <c r="F1513" s="4">
        <v>7.9831361000000003E-2</v>
      </c>
      <c r="G1513" s="4">
        <v>2.2575819E-2</v>
      </c>
      <c r="H1513" s="4">
        <v>0.12987896099999999</v>
      </c>
      <c r="I1513" s="4">
        <v>3.7671699000000003E-2</v>
      </c>
      <c r="J1513" s="4">
        <v>1.128791E-2</v>
      </c>
      <c r="K1513" s="4">
        <v>1.0471916E-2</v>
      </c>
      <c r="L1513" s="4">
        <v>4.7327621E-2</v>
      </c>
      <c r="M1513" s="4">
        <v>9.9279209999999993E-3</v>
      </c>
      <c r="N1513" s="4">
        <v>4.2159663E-2</v>
      </c>
      <c r="O1513" s="4">
        <v>1.087991E-3</v>
      </c>
      <c r="P1513" s="4">
        <v>3.7399701E-2</v>
      </c>
      <c r="Q1513" s="4">
        <v>9.7783218000000005E-2</v>
      </c>
      <c r="R1513" s="4">
        <v>0.130694954</v>
      </c>
      <c r="S1513" s="4">
        <v>2.8287774000000002E-2</v>
      </c>
      <c r="T1513" s="4">
        <v>5.0455595999999998E-2</v>
      </c>
      <c r="U1513" s="4">
        <v>5.7663539E-2</v>
      </c>
      <c r="V1513" s="4">
        <v>5.4671562999999999E-2</v>
      </c>
      <c r="W1513" s="3" t="str">
        <f t="shared" si="20"/>
        <v>Health care and social assistance</v>
      </c>
      <c r="X1513" s="3" t="str">
        <f t="shared" si="21"/>
        <v>Retail trade</v>
      </c>
      <c r="Y1513" s="3" t="str">
        <f t="shared" si="22"/>
        <v>Health care and social assistance: 13.06%</v>
      </c>
      <c r="Z1513" s="3" t="str">
        <f t="shared" si="23"/>
        <v>Retail trade: 12.98%</v>
      </c>
    </row>
    <row r="1514" spans="1:26" x14ac:dyDescent="0.2">
      <c r="A1514" s="3" t="s">
        <v>3050</v>
      </c>
      <c r="B1514" s="3" t="s">
        <v>3051</v>
      </c>
      <c r="C1514" s="4">
        <v>2.1352313000000001E-2</v>
      </c>
      <c r="D1514" s="4">
        <v>8.6874610000000005E-3</v>
      </c>
      <c r="E1514" s="4">
        <v>8.5618588999999995E-2</v>
      </c>
      <c r="F1514" s="4">
        <v>0.18453004000000001</v>
      </c>
      <c r="G1514" s="4">
        <v>9.9434789999999999E-3</v>
      </c>
      <c r="H1514" s="4">
        <v>0.127590538</v>
      </c>
      <c r="I1514" s="4">
        <v>3.6215197999999997E-2</v>
      </c>
      <c r="J1514" s="4">
        <v>1.8944945000000001E-2</v>
      </c>
      <c r="K1514" s="4">
        <v>2.2294326999999999E-2</v>
      </c>
      <c r="L1514" s="4">
        <v>2.1666318E-2</v>
      </c>
      <c r="M1514" s="4">
        <v>4.8147370000000004E-3</v>
      </c>
      <c r="N1514" s="4">
        <v>3.2865815E-2</v>
      </c>
      <c r="O1514" s="4">
        <v>6.2800900000000001E-4</v>
      </c>
      <c r="P1514" s="4">
        <v>2.8155745999999999E-2</v>
      </c>
      <c r="Q1514" s="4">
        <v>9.4306050000000002E-2</v>
      </c>
      <c r="R1514" s="4">
        <v>0.119949759</v>
      </c>
      <c r="S1514" s="4">
        <v>2.7423069000000001E-2</v>
      </c>
      <c r="T1514" s="4">
        <v>5.4218128999999997E-2</v>
      </c>
      <c r="U1514" s="4">
        <v>6.3010257E-2</v>
      </c>
      <c r="V1514" s="4">
        <v>3.7785221000000001E-2</v>
      </c>
      <c r="W1514" s="3" t="str">
        <f t="shared" si="20"/>
        <v>Manufacturing</v>
      </c>
      <c r="X1514" s="3" t="str">
        <f t="shared" si="21"/>
        <v>Retail trade</v>
      </c>
      <c r="Y1514" s="3" t="str">
        <f t="shared" si="22"/>
        <v>Manufacturing: 18.45%</v>
      </c>
      <c r="Z1514" s="3" t="str">
        <f t="shared" si="23"/>
        <v>Retail trade: 12.75%</v>
      </c>
    </row>
    <row r="1515" spans="1:26" x14ac:dyDescent="0.2">
      <c r="A1515" s="3" t="s">
        <v>3052</v>
      </c>
      <c r="B1515" s="3" t="s">
        <v>3053</v>
      </c>
      <c r="C1515" s="4">
        <v>8.6350974999999996E-2</v>
      </c>
      <c r="D1515" s="4">
        <v>0</v>
      </c>
      <c r="E1515" s="4">
        <v>7.5827916999999995E-2</v>
      </c>
      <c r="F1515" s="4">
        <v>0.17765397699999999</v>
      </c>
      <c r="G1515" s="4">
        <v>3.5283193999999997E-2</v>
      </c>
      <c r="H1515" s="4">
        <v>0.13865676299999999</v>
      </c>
      <c r="I1515" s="4">
        <v>5.632931E-2</v>
      </c>
      <c r="J1515" s="4">
        <v>7.1185390000000001E-3</v>
      </c>
      <c r="K1515" s="4">
        <v>1.2999070999999999E-2</v>
      </c>
      <c r="L1515" s="4">
        <v>1.5784586999999999E-2</v>
      </c>
      <c r="M1515" s="4">
        <v>1.2380067999999999E-2</v>
      </c>
      <c r="N1515" s="4">
        <v>1.5475085E-2</v>
      </c>
      <c r="O1515" s="4">
        <v>9.2850500000000004E-4</v>
      </c>
      <c r="P1515" s="4">
        <v>2.0117611000000001E-2</v>
      </c>
      <c r="Q1515" s="4">
        <v>7.1804394999999993E-2</v>
      </c>
      <c r="R1515" s="4">
        <v>0.128443206</v>
      </c>
      <c r="S1515" s="4">
        <v>1.5475090000000001E-3</v>
      </c>
      <c r="T1515" s="4">
        <v>5.4162797999999998E-2</v>
      </c>
      <c r="U1515" s="4">
        <v>6.2519344000000004E-2</v>
      </c>
      <c r="V1515" s="4">
        <v>2.6617146000000001E-2</v>
      </c>
      <c r="W1515" s="3" t="str">
        <f t="shared" si="20"/>
        <v>Manufacturing</v>
      </c>
      <c r="X1515" s="3" t="str">
        <f t="shared" si="21"/>
        <v>Retail trade</v>
      </c>
      <c r="Y1515" s="3" t="str">
        <f t="shared" si="22"/>
        <v>Manufacturing: 17.76%</v>
      </c>
      <c r="Z1515" s="3" t="str">
        <f t="shared" si="23"/>
        <v>Retail trade: 13.86%</v>
      </c>
    </row>
    <row r="1516" spans="1:26" x14ac:dyDescent="0.2">
      <c r="A1516" s="3" t="s">
        <v>3054</v>
      </c>
      <c r="B1516" s="3" t="s">
        <v>3055</v>
      </c>
      <c r="C1516" s="4">
        <v>3.2425027000000002E-2</v>
      </c>
      <c r="D1516" s="4">
        <v>0</v>
      </c>
      <c r="E1516" s="4">
        <v>9.0576952000000002E-2</v>
      </c>
      <c r="F1516" s="4">
        <v>0.15055563999999999</v>
      </c>
      <c r="G1516" s="4">
        <v>2.0855533999999998E-2</v>
      </c>
      <c r="H1516" s="4">
        <v>7.9768610000000004E-2</v>
      </c>
      <c r="I1516" s="4">
        <v>8.9663570999999997E-2</v>
      </c>
      <c r="J1516" s="4">
        <v>6.5458970000000002E-3</v>
      </c>
      <c r="K1516" s="4">
        <v>5.9369770000000004E-3</v>
      </c>
      <c r="L1516" s="4">
        <v>2.6335819999999999E-2</v>
      </c>
      <c r="M1516" s="4">
        <v>9.8949610000000007E-3</v>
      </c>
      <c r="N1516" s="4">
        <v>3.2577256999999998E-2</v>
      </c>
      <c r="O1516" s="4">
        <v>0</v>
      </c>
      <c r="P1516" s="4">
        <v>1.4157406000000001E-2</v>
      </c>
      <c r="Q1516" s="4">
        <v>0.118282844</v>
      </c>
      <c r="R1516" s="4">
        <v>0.14248744099999999</v>
      </c>
      <c r="S1516" s="4">
        <v>1.3700715E-2</v>
      </c>
      <c r="T1516" s="4">
        <v>5.0235956999999998E-2</v>
      </c>
      <c r="U1516" s="4">
        <v>6.0892069E-2</v>
      </c>
      <c r="V1516" s="4">
        <v>5.5107322E-2</v>
      </c>
      <c r="W1516" s="3" t="str">
        <f t="shared" si="20"/>
        <v>Manufacturing</v>
      </c>
      <c r="X1516" s="3" t="str">
        <f t="shared" si="21"/>
        <v>Health care and social assistance</v>
      </c>
      <c r="Y1516" s="3" t="str">
        <f t="shared" si="22"/>
        <v>Manufacturing: 15.05%</v>
      </c>
      <c r="Z1516" s="3" t="str">
        <f t="shared" si="23"/>
        <v>Health care and social assistance: 14.24%</v>
      </c>
    </row>
    <row r="1517" spans="1:26" x14ac:dyDescent="0.2">
      <c r="A1517" s="3" t="s">
        <v>3056</v>
      </c>
      <c r="B1517" s="3" t="s">
        <v>3057</v>
      </c>
      <c r="C1517" s="4">
        <v>6.9630422999999997E-2</v>
      </c>
      <c r="D1517" s="4">
        <v>0</v>
      </c>
      <c r="E1517" s="4">
        <v>0.10873058400000001</v>
      </c>
      <c r="F1517" s="4">
        <v>0.140599893</v>
      </c>
      <c r="G1517" s="4">
        <v>2.0621318E-2</v>
      </c>
      <c r="H1517" s="4">
        <v>0.155329405</v>
      </c>
      <c r="I1517" s="4">
        <v>3.1333689999999997E-2</v>
      </c>
      <c r="J1517" s="4">
        <v>9.1055170000000005E-3</v>
      </c>
      <c r="K1517" s="4">
        <v>2.5441885000000001E-2</v>
      </c>
      <c r="L1517" s="4">
        <v>4.8473487000000003E-2</v>
      </c>
      <c r="M1517" s="4">
        <v>1.874665E-3</v>
      </c>
      <c r="N1517" s="4">
        <v>2.2228174E-2</v>
      </c>
      <c r="O1517" s="4">
        <v>8.0342800000000002E-4</v>
      </c>
      <c r="P1517" s="4">
        <v>1.4193894E-2</v>
      </c>
      <c r="Q1517" s="4">
        <v>0.110873058</v>
      </c>
      <c r="R1517" s="4">
        <v>9.1858597E-2</v>
      </c>
      <c r="S1517" s="4">
        <v>7.2308520000000003E-3</v>
      </c>
      <c r="T1517" s="4">
        <v>3.7761113999999998E-2</v>
      </c>
      <c r="U1517" s="4">
        <v>3.7493304999999998E-2</v>
      </c>
      <c r="V1517" s="4">
        <v>6.6416711000000003E-2</v>
      </c>
      <c r="W1517" s="3" t="str">
        <f t="shared" si="20"/>
        <v>Retail trade</v>
      </c>
      <c r="X1517" s="3" t="str">
        <f t="shared" si="21"/>
        <v>Manufacturing</v>
      </c>
      <c r="Y1517" s="3" t="str">
        <f t="shared" si="22"/>
        <v>Retail trade: 15.53%</v>
      </c>
      <c r="Z1517" s="3" t="str">
        <f t="shared" si="23"/>
        <v>Manufacturing: 14.05%</v>
      </c>
    </row>
    <row r="1518" spans="1:26" x14ac:dyDescent="0.2">
      <c r="A1518" s="3" t="s">
        <v>3058</v>
      </c>
      <c r="B1518" s="3" t="s">
        <v>3059</v>
      </c>
      <c r="C1518" s="4">
        <v>6.6332617999999996E-2</v>
      </c>
      <c r="D1518" s="4">
        <v>2.38607E-4</v>
      </c>
      <c r="E1518" s="4">
        <v>8.6852780000000004E-2</v>
      </c>
      <c r="F1518" s="4">
        <v>0.14244810299999999</v>
      </c>
      <c r="G1518" s="4">
        <v>1.8372703000000001E-2</v>
      </c>
      <c r="H1518" s="4">
        <v>8.5421141000000006E-2</v>
      </c>
      <c r="I1518" s="4">
        <v>4.6051061999999997E-2</v>
      </c>
      <c r="J1518" s="4">
        <v>3.173467E-2</v>
      </c>
      <c r="K1518" s="4">
        <v>6.6809829999999997E-3</v>
      </c>
      <c r="L1518" s="4">
        <v>7.5161059000000002E-2</v>
      </c>
      <c r="M1518" s="4">
        <v>8.8284420000000006E-3</v>
      </c>
      <c r="N1518" s="4">
        <v>1.3123360000000001E-2</v>
      </c>
      <c r="O1518" s="4">
        <v>4.7721299999999999E-4</v>
      </c>
      <c r="P1518" s="4">
        <v>3.173467E-2</v>
      </c>
      <c r="Q1518" s="4">
        <v>7.0627535000000005E-2</v>
      </c>
      <c r="R1518" s="4">
        <v>0.179670723</v>
      </c>
      <c r="S1518" s="4">
        <v>3.340492E-3</v>
      </c>
      <c r="T1518" s="4">
        <v>2.4337866999999999E-2</v>
      </c>
      <c r="U1518" s="4">
        <v>4.3187783E-2</v>
      </c>
      <c r="V1518" s="4">
        <v>6.5378191000000002E-2</v>
      </c>
      <c r="W1518" s="3" t="str">
        <f t="shared" si="20"/>
        <v>Health care and social assistance</v>
      </c>
      <c r="X1518" s="3" t="str">
        <f t="shared" si="21"/>
        <v>Manufacturing</v>
      </c>
      <c r="Y1518" s="3" t="str">
        <f t="shared" si="22"/>
        <v>Health care and social assistance: 17.96%</v>
      </c>
      <c r="Z1518" s="3" t="str">
        <f t="shared" si="23"/>
        <v>Manufacturing: 14.24%</v>
      </c>
    </row>
    <row r="1519" spans="1:26" x14ac:dyDescent="0.2">
      <c r="A1519" s="3" t="s">
        <v>3060</v>
      </c>
      <c r="B1519" s="3" t="s">
        <v>3061</v>
      </c>
      <c r="C1519" s="4">
        <v>2.9583874999999999E-2</v>
      </c>
      <c r="D1519" s="4">
        <v>1.2678804E-2</v>
      </c>
      <c r="E1519" s="4">
        <v>5.2665799999999999E-2</v>
      </c>
      <c r="F1519" s="4">
        <v>8.5013004000000003E-2</v>
      </c>
      <c r="G1519" s="4">
        <v>4.0962288999999999E-2</v>
      </c>
      <c r="H1519" s="4">
        <v>9.8992198000000003E-2</v>
      </c>
      <c r="I1519" s="4">
        <v>3.3972691999999999E-2</v>
      </c>
      <c r="J1519" s="4">
        <v>1.2028608999999999E-2</v>
      </c>
      <c r="K1519" s="4">
        <v>8.9401819999999996E-3</v>
      </c>
      <c r="L1519" s="4">
        <v>1.9505852000000001E-2</v>
      </c>
      <c r="M1519" s="4">
        <v>1.0078023E-2</v>
      </c>
      <c r="N1519" s="4">
        <v>4.8114433999999998E-2</v>
      </c>
      <c r="O1519" s="4">
        <v>0</v>
      </c>
      <c r="P1519" s="4">
        <v>1.0728217999999999E-2</v>
      </c>
      <c r="Q1519" s="4">
        <v>0.12743823100000001</v>
      </c>
      <c r="R1519" s="4">
        <v>0.18985695699999999</v>
      </c>
      <c r="S1519" s="4">
        <v>1.9505852000000001E-2</v>
      </c>
      <c r="T1519" s="4">
        <v>7.9323797000000001E-2</v>
      </c>
      <c r="U1519" s="4">
        <v>3.6085826000000001E-2</v>
      </c>
      <c r="V1519" s="4">
        <v>8.4525357999999995E-2</v>
      </c>
      <c r="W1519" s="3" t="str">
        <f t="shared" si="20"/>
        <v>Health care and social assistance</v>
      </c>
      <c r="X1519" s="3" t="str">
        <f t="shared" si="21"/>
        <v>Educational services</v>
      </c>
      <c r="Y1519" s="3" t="str">
        <f t="shared" si="22"/>
        <v>Health care and social assistance: 18.98%</v>
      </c>
      <c r="Z1519" s="3" t="str">
        <f t="shared" si="23"/>
        <v>Educational services: 12.74%</v>
      </c>
    </row>
    <row r="1520" spans="1:26" x14ac:dyDescent="0.2">
      <c r="A1520" s="3" t="s">
        <v>3062</v>
      </c>
      <c r="B1520" s="3" t="s">
        <v>3063</v>
      </c>
      <c r="C1520" s="4">
        <v>6.2855890999999997E-2</v>
      </c>
      <c r="D1520" s="4">
        <v>0</v>
      </c>
      <c r="E1520" s="4">
        <v>8.9137099999999997E-2</v>
      </c>
      <c r="F1520" s="4">
        <v>0.219010074</v>
      </c>
      <c r="G1520" s="4">
        <v>2.7157249000000001E-2</v>
      </c>
      <c r="H1520" s="4">
        <v>0.10424879500000001</v>
      </c>
      <c r="I1520" s="4">
        <v>7.6434515999999994E-2</v>
      </c>
      <c r="J1520" s="4">
        <v>2.8471310000000001E-3</v>
      </c>
      <c r="K1520" s="4">
        <v>3.7231709999999999E-3</v>
      </c>
      <c r="L1520" s="4">
        <v>3.3727551000000001E-2</v>
      </c>
      <c r="M1520" s="4">
        <v>1.0293472999999999E-2</v>
      </c>
      <c r="N1520" s="4">
        <v>3.3946562E-2</v>
      </c>
      <c r="O1520" s="4">
        <v>0</v>
      </c>
      <c r="P1520" s="4">
        <v>7.4463430000000002E-3</v>
      </c>
      <c r="Q1520" s="4">
        <v>8.0814716999999994E-2</v>
      </c>
      <c r="R1520" s="4">
        <v>0.13009198399999999</v>
      </c>
      <c r="S1520" s="4">
        <v>0</v>
      </c>
      <c r="T1520" s="4">
        <v>4.3144984999999997E-2</v>
      </c>
      <c r="U1520" s="4">
        <v>3.0223389999999999E-2</v>
      </c>
      <c r="V1520" s="4">
        <v>4.4897065E-2</v>
      </c>
      <c r="W1520" s="3" t="str">
        <f t="shared" si="20"/>
        <v>Manufacturing</v>
      </c>
      <c r="X1520" s="3" t="str">
        <f t="shared" si="21"/>
        <v>Health care and social assistance</v>
      </c>
      <c r="Y1520" s="3" t="str">
        <f t="shared" si="22"/>
        <v>Manufacturing: 21.9%</v>
      </c>
      <c r="Z1520" s="3" t="str">
        <f t="shared" si="23"/>
        <v>Health care and social assistance: 13%</v>
      </c>
    </row>
    <row r="1521" spans="1:26" x14ac:dyDescent="0.2">
      <c r="A1521" s="3" t="s">
        <v>3064</v>
      </c>
      <c r="B1521" s="3" t="s">
        <v>3065</v>
      </c>
      <c r="C1521" s="4">
        <v>6.3761761E-2</v>
      </c>
      <c r="D1521" s="4">
        <v>1.644286E-3</v>
      </c>
      <c r="E1521" s="4">
        <v>4.8506439999999998E-2</v>
      </c>
      <c r="F1521" s="4">
        <v>0.16059194299999999</v>
      </c>
      <c r="G1521" s="4">
        <v>1.9914132000000001E-2</v>
      </c>
      <c r="H1521" s="4">
        <v>0.13273042800000001</v>
      </c>
      <c r="I1521" s="4">
        <v>5.2982552000000002E-2</v>
      </c>
      <c r="J1521" s="4">
        <v>7.3079379999999999E-3</v>
      </c>
      <c r="K1521" s="4">
        <v>2.466429E-3</v>
      </c>
      <c r="L1521" s="4">
        <v>1.8269845999999999E-2</v>
      </c>
      <c r="M1521" s="4">
        <v>1.543802E-2</v>
      </c>
      <c r="N1521" s="4">
        <v>1.2788892E-2</v>
      </c>
      <c r="O1521" s="4">
        <v>1.096191E-3</v>
      </c>
      <c r="P1521" s="4">
        <v>2.603453E-2</v>
      </c>
      <c r="Q1521" s="4">
        <v>9.0618433999999998E-2</v>
      </c>
      <c r="R1521" s="4">
        <v>0.184068695</v>
      </c>
      <c r="S1521" s="4">
        <v>1.068786E-2</v>
      </c>
      <c r="T1521" s="4">
        <v>5.6636521000000002E-2</v>
      </c>
      <c r="U1521" s="4">
        <v>4.8597789000000002E-2</v>
      </c>
      <c r="V1521" s="4">
        <v>4.5857312999999997E-2</v>
      </c>
      <c r="W1521" s="3" t="str">
        <f t="shared" si="20"/>
        <v>Health care and social assistance</v>
      </c>
      <c r="X1521" s="3" t="str">
        <f t="shared" si="21"/>
        <v>Manufacturing</v>
      </c>
      <c r="Y1521" s="3" t="str">
        <f t="shared" si="22"/>
        <v>Health care and social assistance: 18.4%</v>
      </c>
      <c r="Z1521" s="3" t="str">
        <f t="shared" si="23"/>
        <v>Manufacturing: 16.05%</v>
      </c>
    </row>
    <row r="1522" spans="1:26" x14ac:dyDescent="0.2">
      <c r="A1522" s="3" t="s">
        <v>3066</v>
      </c>
      <c r="B1522" s="3" t="s">
        <v>3067</v>
      </c>
      <c r="C1522" s="4">
        <v>1.0356915E-2</v>
      </c>
      <c r="D1522" s="4">
        <v>1.214946E-3</v>
      </c>
      <c r="E1522" s="4">
        <v>0.11432441</v>
      </c>
      <c r="F1522" s="4">
        <v>0.19966937500000001</v>
      </c>
      <c r="G1522" s="4">
        <v>1.959847E-2</v>
      </c>
      <c r="H1522" s="4">
        <v>0.115818196</v>
      </c>
      <c r="I1522" s="4">
        <v>3.1449170999999998E-2</v>
      </c>
      <c r="J1522" s="4">
        <v>1.3065647E-2</v>
      </c>
      <c r="K1522" s="4">
        <v>1.5615041E-2</v>
      </c>
      <c r="L1522" s="4">
        <v>4.2084927000000001E-2</v>
      </c>
      <c r="M1522" s="4">
        <v>1.0536169999999999E-2</v>
      </c>
      <c r="N1522" s="4">
        <v>4.9036009999999998E-2</v>
      </c>
      <c r="O1522" s="4">
        <v>3.7842600000000001E-4</v>
      </c>
      <c r="P1522" s="4">
        <v>3.7424315E-2</v>
      </c>
      <c r="Q1522" s="4">
        <v>7.6382249999999999E-2</v>
      </c>
      <c r="R1522" s="4">
        <v>0.115778362</v>
      </c>
      <c r="S1522" s="4">
        <v>1.6590982000000001E-2</v>
      </c>
      <c r="T1522" s="4">
        <v>5.2421925000000001E-2</v>
      </c>
      <c r="U1522" s="4">
        <v>4.3040950000000001E-2</v>
      </c>
      <c r="V1522" s="4">
        <v>3.5213512000000002E-2</v>
      </c>
      <c r="W1522" s="3" t="str">
        <f t="shared" si="20"/>
        <v>Manufacturing</v>
      </c>
      <c r="X1522" s="3" t="str">
        <f t="shared" si="21"/>
        <v>Retail trade</v>
      </c>
      <c r="Y1522" s="3" t="str">
        <f t="shared" si="22"/>
        <v>Manufacturing: 19.96%</v>
      </c>
      <c r="Z1522" s="3" t="str">
        <f t="shared" si="23"/>
        <v>Retail trade: 11.58%</v>
      </c>
    </row>
    <row r="1523" spans="1:26" x14ac:dyDescent="0.2">
      <c r="A1523" s="3" t="s">
        <v>3068</v>
      </c>
      <c r="B1523" s="3" t="s">
        <v>3069</v>
      </c>
      <c r="C1523" s="4">
        <v>3.3449476999999998E-2</v>
      </c>
      <c r="D1523" s="4">
        <v>5.1567940000000001E-3</v>
      </c>
      <c r="E1523" s="4">
        <v>0.108710801</v>
      </c>
      <c r="F1523" s="4">
        <v>0.22480836200000001</v>
      </c>
      <c r="G1523" s="4">
        <v>1.2682927E-2</v>
      </c>
      <c r="H1523" s="4">
        <v>0.12236933799999999</v>
      </c>
      <c r="I1523" s="4">
        <v>4.5714286E-2</v>
      </c>
      <c r="J1523" s="4">
        <v>8.9198609999999994E-3</v>
      </c>
      <c r="K1523" s="4">
        <v>1.1567944E-2</v>
      </c>
      <c r="L1523" s="4">
        <v>3.7491288999999997E-2</v>
      </c>
      <c r="M1523" s="4">
        <v>2.229965E-3</v>
      </c>
      <c r="N1523" s="4">
        <v>3.6376306999999997E-2</v>
      </c>
      <c r="O1523" s="4">
        <v>0</v>
      </c>
      <c r="P1523" s="4">
        <v>1.5052265E-2</v>
      </c>
      <c r="Q1523" s="4">
        <v>6.5783971999999996E-2</v>
      </c>
      <c r="R1523" s="4">
        <v>0.118188153</v>
      </c>
      <c r="S1523" s="4">
        <v>1.1986063E-2</v>
      </c>
      <c r="T1523" s="4">
        <v>5.4773519E-2</v>
      </c>
      <c r="U1523" s="4">
        <v>4.6550523000000003E-2</v>
      </c>
      <c r="V1523" s="4">
        <v>3.8188153000000002E-2</v>
      </c>
      <c r="W1523" s="3" t="str">
        <f t="shared" si="20"/>
        <v>Manufacturing</v>
      </c>
      <c r="X1523" s="3" t="str">
        <f t="shared" si="21"/>
        <v>Retail trade</v>
      </c>
      <c r="Y1523" s="3" t="str">
        <f t="shared" si="22"/>
        <v>Manufacturing: 22.48%</v>
      </c>
      <c r="Z1523" s="3" t="str">
        <f t="shared" si="23"/>
        <v>Retail trade: 12.23%</v>
      </c>
    </row>
    <row r="1524" spans="1:26" x14ac:dyDescent="0.2">
      <c r="A1524" s="3" t="s">
        <v>3070</v>
      </c>
      <c r="B1524" s="3" t="s">
        <v>3071</v>
      </c>
      <c r="C1524" s="4">
        <v>0.117605132</v>
      </c>
      <c r="D1524" s="4">
        <v>2.1382749999999998E-3</v>
      </c>
      <c r="E1524" s="4">
        <v>5.8089808E-2</v>
      </c>
      <c r="F1524" s="4">
        <v>0.14076977900000001</v>
      </c>
      <c r="G1524" s="4">
        <v>6.7712049999999998E-3</v>
      </c>
      <c r="H1524" s="4">
        <v>0.10085531</v>
      </c>
      <c r="I1524" s="4">
        <v>5.2744119999999999E-2</v>
      </c>
      <c r="J1524" s="4">
        <v>7.4839629999999997E-3</v>
      </c>
      <c r="K1524" s="4">
        <v>2.4946539999999998E-3</v>
      </c>
      <c r="L1524" s="4">
        <v>2.1739129999999999E-2</v>
      </c>
      <c r="M1524" s="4">
        <v>2.4946539999999998E-3</v>
      </c>
      <c r="N1524" s="4">
        <v>2.2808268E-2</v>
      </c>
      <c r="O1524" s="4">
        <v>0</v>
      </c>
      <c r="P1524" s="4">
        <v>2.1026372000000002E-2</v>
      </c>
      <c r="Q1524" s="4">
        <v>0.104419102</v>
      </c>
      <c r="R1524" s="4">
        <v>0.19137562399999999</v>
      </c>
      <c r="S1524" s="4">
        <v>0</v>
      </c>
      <c r="T1524" s="4">
        <v>6.2366357999999997E-2</v>
      </c>
      <c r="U1524" s="4">
        <v>4.3834640000000001E-2</v>
      </c>
      <c r="V1524" s="4">
        <v>4.0983606999999998E-2</v>
      </c>
      <c r="W1524" s="3" t="str">
        <f t="shared" si="20"/>
        <v>Health care and social assistance</v>
      </c>
      <c r="X1524" s="3" t="str">
        <f t="shared" si="21"/>
        <v>Manufacturing</v>
      </c>
      <c r="Y1524" s="3" t="str">
        <f t="shared" si="22"/>
        <v>Health care and social assistance: 19.13%</v>
      </c>
      <c r="Z1524" s="3" t="str">
        <f t="shared" si="23"/>
        <v>Manufacturing: 14.07%</v>
      </c>
    </row>
    <row r="1525" spans="1:26" x14ac:dyDescent="0.2">
      <c r="A1525" s="3" t="s">
        <v>3072</v>
      </c>
      <c r="B1525" s="3" t="s">
        <v>3073</v>
      </c>
      <c r="C1525" s="4">
        <v>6.8226379999999998E-3</v>
      </c>
      <c r="D1525" s="4">
        <v>6.5808900000000005E-4</v>
      </c>
      <c r="E1525" s="4">
        <v>5.1942033999999998E-2</v>
      </c>
      <c r="F1525" s="4">
        <v>8.9479975000000003E-2</v>
      </c>
      <c r="G1525" s="4">
        <v>2.4584328999999999E-2</v>
      </c>
      <c r="H1525" s="4">
        <v>0.13385398500000001</v>
      </c>
      <c r="I1525" s="4">
        <v>5.6877703000000002E-2</v>
      </c>
      <c r="J1525" s="4">
        <v>6.4062959999999997E-3</v>
      </c>
      <c r="K1525" s="4">
        <v>1.4122055E-2</v>
      </c>
      <c r="L1525" s="4">
        <v>5.2062907999999998E-2</v>
      </c>
      <c r="M1525" s="4">
        <v>1.6190335E-2</v>
      </c>
      <c r="N1525" s="4">
        <v>6.2511752000000004E-2</v>
      </c>
      <c r="O1525" s="4">
        <v>1.5377800000000001E-3</v>
      </c>
      <c r="P1525" s="4">
        <v>4.4407584999999999E-2</v>
      </c>
      <c r="Q1525" s="4">
        <v>9.3354643000000001E-2</v>
      </c>
      <c r="R1525" s="4">
        <v>0.157390744</v>
      </c>
      <c r="S1525" s="4">
        <v>1.6230627000000001E-2</v>
      </c>
      <c r="T1525" s="4">
        <v>8.3006526999999997E-2</v>
      </c>
      <c r="U1525" s="4">
        <v>5.6541942999999997E-2</v>
      </c>
      <c r="V1525" s="4">
        <v>3.2018049999999999E-2</v>
      </c>
      <c r="W1525" s="3" t="str">
        <f t="shared" si="20"/>
        <v>Health care and social assistance</v>
      </c>
      <c r="X1525" s="3" t="str">
        <f t="shared" si="21"/>
        <v>Retail trade</v>
      </c>
      <c r="Y1525" s="3" t="str">
        <f t="shared" si="22"/>
        <v>Health care and social assistance: 15.73%</v>
      </c>
      <c r="Z1525" s="3" t="str">
        <f t="shared" si="23"/>
        <v>Retail trade: 13.38%</v>
      </c>
    </row>
    <row r="1526" spans="1:26" x14ac:dyDescent="0.2">
      <c r="A1526" s="3" t="s">
        <v>3074</v>
      </c>
      <c r="B1526" s="3" t="s">
        <v>3075</v>
      </c>
      <c r="C1526" s="4">
        <v>6.0886995999999999E-2</v>
      </c>
      <c r="D1526" s="4">
        <v>1.7539459999999999E-3</v>
      </c>
      <c r="E1526" s="4">
        <v>5.6877974999999997E-2</v>
      </c>
      <c r="F1526" s="4">
        <v>0.15134051600000001</v>
      </c>
      <c r="G1526" s="4">
        <v>1.3781007E-2</v>
      </c>
      <c r="H1526" s="4">
        <v>0.14607867699999999</v>
      </c>
      <c r="I1526" s="4">
        <v>5.2367827999999998E-2</v>
      </c>
      <c r="J1526" s="4">
        <v>2.2049612E-2</v>
      </c>
      <c r="K1526" s="4">
        <v>5.7629669999999999E-3</v>
      </c>
      <c r="L1526" s="4">
        <v>4.7607115999999998E-2</v>
      </c>
      <c r="M1526" s="4">
        <v>1.7539459999999999E-3</v>
      </c>
      <c r="N1526" s="4">
        <v>2.7812578000000001E-2</v>
      </c>
      <c r="O1526" s="4">
        <v>0</v>
      </c>
      <c r="P1526" s="4">
        <v>3.8336256999999999E-2</v>
      </c>
      <c r="Q1526" s="4">
        <v>8.5442245E-2</v>
      </c>
      <c r="R1526" s="4">
        <v>0.13029315999999999</v>
      </c>
      <c r="S1526" s="4">
        <v>1.3530443E-2</v>
      </c>
      <c r="T1526" s="4">
        <v>6.7401654000000005E-2</v>
      </c>
      <c r="U1526" s="4">
        <v>4.0841893999999997E-2</v>
      </c>
      <c r="V1526" s="4">
        <v>3.6081183000000003E-2</v>
      </c>
      <c r="W1526" s="3" t="str">
        <f t="shared" si="20"/>
        <v>Manufacturing</v>
      </c>
      <c r="X1526" s="3" t="str">
        <f t="shared" si="21"/>
        <v>Retail trade</v>
      </c>
      <c r="Y1526" s="3" t="str">
        <f t="shared" si="22"/>
        <v>Manufacturing: 15.13%</v>
      </c>
      <c r="Z1526" s="3" t="str">
        <f t="shared" si="23"/>
        <v>Retail trade: 14.6%</v>
      </c>
    </row>
    <row r="1527" spans="1:26" x14ac:dyDescent="0.2">
      <c r="A1527" s="3" t="s">
        <v>3076</v>
      </c>
      <c r="B1527" s="3" t="s">
        <v>3077</v>
      </c>
      <c r="C1527" s="4">
        <v>7.9904591999999997E-2</v>
      </c>
      <c r="D1527" s="4">
        <v>2.3852119999999998E-3</v>
      </c>
      <c r="E1527" s="4">
        <v>6.3208109999999998E-2</v>
      </c>
      <c r="F1527" s="4">
        <v>6.2015503999999999E-2</v>
      </c>
      <c r="G1527" s="4">
        <v>1.5503876E-2</v>
      </c>
      <c r="H1527" s="4">
        <v>0.14907572999999999</v>
      </c>
      <c r="I1527" s="4">
        <v>6.7680381999999997E-2</v>
      </c>
      <c r="J1527" s="4">
        <v>5.3667259999999996E-3</v>
      </c>
      <c r="K1527" s="4">
        <v>1.3118664E-2</v>
      </c>
      <c r="L1527" s="4">
        <v>4.4424567999999998E-2</v>
      </c>
      <c r="M1527" s="4">
        <v>5.9630299999999996E-4</v>
      </c>
      <c r="N1527" s="4">
        <v>4.2933810000000003E-2</v>
      </c>
      <c r="O1527" s="4">
        <v>5.6648779999999999E-3</v>
      </c>
      <c r="P1527" s="4">
        <v>2.8622539999999998E-2</v>
      </c>
      <c r="Q1527" s="4">
        <v>0.113893858</v>
      </c>
      <c r="R1527" s="4">
        <v>0.16935003000000001</v>
      </c>
      <c r="S1527" s="4">
        <v>0</v>
      </c>
      <c r="T1527" s="4">
        <v>4.4424567999999998E-2</v>
      </c>
      <c r="U1527" s="4">
        <v>3.4585568999999997E-2</v>
      </c>
      <c r="V1527" s="4">
        <v>5.7245081000000003E-2</v>
      </c>
      <c r="W1527" s="3" t="str">
        <f t="shared" si="20"/>
        <v>Health care and social assistance</v>
      </c>
      <c r="X1527" s="3" t="str">
        <f t="shared" si="21"/>
        <v>Retail trade</v>
      </c>
      <c r="Y1527" s="3" t="str">
        <f t="shared" si="22"/>
        <v>Health care and social assistance: 16.93%</v>
      </c>
      <c r="Z1527" s="3" t="str">
        <f t="shared" si="23"/>
        <v>Retail trade: 14.9%</v>
      </c>
    </row>
    <row r="1528" spans="1:26" x14ac:dyDescent="0.2">
      <c r="A1528" s="3" t="s">
        <v>3078</v>
      </c>
      <c r="B1528" s="3" t="s">
        <v>3079</v>
      </c>
      <c r="C1528" s="4">
        <v>2.8596281000000001E-2</v>
      </c>
      <c r="D1528" s="4">
        <v>2.1746220000000002E-3</v>
      </c>
      <c r="E1528" s="4">
        <v>0.103403284</v>
      </c>
      <c r="F1528" s="4">
        <v>0.11264542800000001</v>
      </c>
      <c r="G1528" s="4">
        <v>1.0873111E-2</v>
      </c>
      <c r="H1528" s="4">
        <v>0.147004458</v>
      </c>
      <c r="I1528" s="4">
        <v>5.2190932000000002E-2</v>
      </c>
      <c r="J1528" s="4">
        <v>1.2177884E-2</v>
      </c>
      <c r="K1528" s="4">
        <v>2.2833530000000001E-3</v>
      </c>
      <c r="L1528" s="4">
        <v>3.9469391999999999E-2</v>
      </c>
      <c r="M1528" s="4">
        <v>1.3265195E-2</v>
      </c>
      <c r="N1528" s="4">
        <v>2.0658910999999999E-2</v>
      </c>
      <c r="O1528" s="4">
        <v>2.7182780000000002E-3</v>
      </c>
      <c r="P1528" s="4">
        <v>2.6856583999999999E-2</v>
      </c>
      <c r="Q1528" s="4">
        <v>7.5676851000000003E-2</v>
      </c>
      <c r="R1528" s="4">
        <v>0.16907687299999999</v>
      </c>
      <c r="S1528" s="4">
        <v>9.5683379999999991E-3</v>
      </c>
      <c r="T1528" s="4">
        <v>5.6648906999999998E-2</v>
      </c>
      <c r="U1528" s="4">
        <v>5.6975101E-2</v>
      </c>
      <c r="V1528" s="4">
        <v>5.7736217999999999E-2</v>
      </c>
      <c r="W1528" s="3" t="str">
        <f t="shared" si="20"/>
        <v>Health care and social assistance</v>
      </c>
      <c r="X1528" s="3" t="str">
        <f t="shared" si="21"/>
        <v>Retail trade</v>
      </c>
      <c r="Y1528" s="3" t="str">
        <f t="shared" si="22"/>
        <v>Health care and social assistance: 16.9%</v>
      </c>
      <c r="Z1528" s="3" t="str">
        <f t="shared" si="23"/>
        <v>Retail trade: 14.7%</v>
      </c>
    </row>
    <row r="1529" spans="1:26" x14ac:dyDescent="0.2">
      <c r="A1529" s="3" t="s">
        <v>3080</v>
      </c>
      <c r="B1529" s="3" t="s">
        <v>3081</v>
      </c>
      <c r="C1529" s="4">
        <v>1.6302186999999999E-2</v>
      </c>
      <c r="D1529" s="4">
        <v>1.988072E-3</v>
      </c>
      <c r="E1529" s="4">
        <v>0.101789264</v>
      </c>
      <c r="F1529" s="4">
        <v>9.9403579000000006E-2</v>
      </c>
      <c r="G1529" s="4">
        <v>2.9025845000000002E-2</v>
      </c>
      <c r="H1529" s="4">
        <v>0.17216699799999999</v>
      </c>
      <c r="I1529" s="4">
        <v>4.8111332E-2</v>
      </c>
      <c r="J1529" s="4">
        <v>2.3856860000000001E-3</v>
      </c>
      <c r="K1529" s="4">
        <v>1.5506958E-2</v>
      </c>
      <c r="L1529" s="4">
        <v>3.7773359999999999E-2</v>
      </c>
      <c r="M1529" s="4">
        <v>1.9880716E-2</v>
      </c>
      <c r="N1529" s="4">
        <v>1.6302186999999999E-2</v>
      </c>
      <c r="O1529" s="4">
        <v>0</v>
      </c>
      <c r="P1529" s="4">
        <v>3.1411530999999999E-2</v>
      </c>
      <c r="Q1529" s="4">
        <v>8.0318090999999994E-2</v>
      </c>
      <c r="R1529" s="4">
        <v>0.15467196799999999</v>
      </c>
      <c r="S1529" s="4">
        <v>5.2087475000000001E-2</v>
      </c>
      <c r="T1529" s="4">
        <v>4.4532803000000003E-2</v>
      </c>
      <c r="U1529" s="4">
        <v>3.0218688E-2</v>
      </c>
      <c r="V1529" s="4">
        <v>4.6123259999999999E-2</v>
      </c>
      <c r="W1529" s="3" t="str">
        <f t="shared" si="20"/>
        <v>Retail trade</v>
      </c>
      <c r="X1529" s="3" t="str">
        <f t="shared" si="21"/>
        <v>Health care and social assistance</v>
      </c>
      <c r="Y1529" s="3" t="str">
        <f t="shared" si="22"/>
        <v>Retail trade: 17.21%</v>
      </c>
      <c r="Z1529" s="3" t="str">
        <f t="shared" si="23"/>
        <v>Health care and social assistance: 15.46%</v>
      </c>
    </row>
    <row r="1530" spans="1:26" x14ac:dyDescent="0.2">
      <c r="A1530" s="3" t="s">
        <v>3082</v>
      </c>
      <c r="B1530" s="3" t="s">
        <v>3083</v>
      </c>
      <c r="C1530" s="4">
        <v>9.0674909999999997E-2</v>
      </c>
      <c r="D1530" s="4">
        <v>1.3395157E-2</v>
      </c>
      <c r="E1530" s="4">
        <v>9.1190108000000006E-2</v>
      </c>
      <c r="F1530" s="4">
        <v>0.15301391</v>
      </c>
      <c r="G1530" s="4">
        <v>1.0819165E-2</v>
      </c>
      <c r="H1530" s="4">
        <v>0.114374034</v>
      </c>
      <c r="I1530" s="4">
        <v>5.4611025000000001E-2</v>
      </c>
      <c r="J1530" s="4">
        <v>2.2668727E-2</v>
      </c>
      <c r="K1530" s="4">
        <v>1.1334364E-2</v>
      </c>
      <c r="L1530" s="4">
        <v>2.5244718999999999E-2</v>
      </c>
      <c r="M1530" s="4">
        <v>2.060793E-3</v>
      </c>
      <c r="N1530" s="4">
        <v>1.2879959E-2</v>
      </c>
      <c r="O1530" s="4">
        <v>0</v>
      </c>
      <c r="P1530" s="4">
        <v>1.9062339000000001E-2</v>
      </c>
      <c r="Q1530" s="4">
        <v>0.101494075</v>
      </c>
      <c r="R1530" s="4">
        <v>0.15919629099999999</v>
      </c>
      <c r="S1530" s="4">
        <v>5.6671819999999998E-3</v>
      </c>
      <c r="T1530" s="4">
        <v>4.9459042000000002E-2</v>
      </c>
      <c r="U1530" s="4">
        <v>2.9366305999999998E-2</v>
      </c>
      <c r="V1530" s="4">
        <v>3.3487892999999998E-2</v>
      </c>
      <c r="W1530" s="3" t="str">
        <f t="shared" si="20"/>
        <v>Health care and social assistance</v>
      </c>
      <c r="X1530" s="3" t="str">
        <f t="shared" si="21"/>
        <v>Manufacturing</v>
      </c>
      <c r="Y1530" s="3" t="str">
        <f t="shared" si="22"/>
        <v>Health care and social assistance: 15.91%</v>
      </c>
      <c r="Z1530" s="3" t="str">
        <f t="shared" si="23"/>
        <v>Manufacturing: 15.3%</v>
      </c>
    </row>
    <row r="1531" spans="1:26" x14ac:dyDescent="0.2">
      <c r="A1531" s="3" t="s">
        <v>3084</v>
      </c>
      <c r="B1531" s="3" t="s">
        <v>3085</v>
      </c>
      <c r="C1531" s="4">
        <v>5.0798580000000003E-2</v>
      </c>
      <c r="D1531" s="4">
        <v>0</v>
      </c>
      <c r="E1531" s="4">
        <v>6.6326530999999994E-2</v>
      </c>
      <c r="F1531" s="4">
        <v>0.10758651299999999</v>
      </c>
      <c r="G1531" s="4">
        <v>1.9077196000000001E-2</v>
      </c>
      <c r="H1531" s="4">
        <v>0.10248447199999999</v>
      </c>
      <c r="I1531" s="4">
        <v>3.9263530999999997E-2</v>
      </c>
      <c r="J1531" s="4">
        <v>3.4161491000000002E-2</v>
      </c>
      <c r="K1531" s="4">
        <v>7.5421469999999999E-3</v>
      </c>
      <c r="L1531" s="4">
        <v>7.0541259999999995E-2</v>
      </c>
      <c r="M1531" s="4">
        <v>3.7710740000000001E-3</v>
      </c>
      <c r="N1531" s="4">
        <v>1.3309672E-2</v>
      </c>
      <c r="O1531" s="4">
        <v>0</v>
      </c>
      <c r="P1531" s="4">
        <v>2.6841171E-2</v>
      </c>
      <c r="Q1531" s="4">
        <v>0.169920142</v>
      </c>
      <c r="R1531" s="4">
        <v>0.140417036</v>
      </c>
      <c r="S1531" s="4">
        <v>1.9520852000000002E-2</v>
      </c>
      <c r="T1531" s="4">
        <v>3.7710736000000002E-2</v>
      </c>
      <c r="U1531" s="4">
        <v>4.2812777000000003E-2</v>
      </c>
      <c r="V1531" s="4">
        <v>4.7914817999999998E-2</v>
      </c>
      <c r="W1531" s="3" t="str">
        <f t="shared" si="20"/>
        <v>Educational services</v>
      </c>
      <c r="X1531" s="3" t="str">
        <f t="shared" si="21"/>
        <v>Health care and social assistance</v>
      </c>
      <c r="Y1531" s="3" t="str">
        <f t="shared" si="22"/>
        <v>Educational services: 16.99%</v>
      </c>
      <c r="Z1531" s="3" t="str">
        <f t="shared" si="23"/>
        <v>Health care and social assistance: 14.04%</v>
      </c>
    </row>
    <row r="1532" spans="1:26" x14ac:dyDescent="0.2">
      <c r="A1532" s="3" t="s">
        <v>3086</v>
      </c>
      <c r="B1532" s="3" t="s">
        <v>3087</v>
      </c>
      <c r="C1532" s="4">
        <v>1.9512794E-2</v>
      </c>
      <c r="D1532" s="4">
        <v>3.8657420000000001E-3</v>
      </c>
      <c r="E1532" s="4">
        <v>5.1788673E-2</v>
      </c>
      <c r="F1532" s="4">
        <v>0.111002025</v>
      </c>
      <c r="G1532" s="4">
        <v>2.7121556000000002E-2</v>
      </c>
      <c r="H1532" s="4">
        <v>0.14432104100000001</v>
      </c>
      <c r="I1532" s="4">
        <v>6.2588205999999993E-2</v>
      </c>
      <c r="J1532" s="4">
        <v>1.055409E-2</v>
      </c>
      <c r="K1532" s="4">
        <v>6.3815429999999999E-3</v>
      </c>
      <c r="L1532" s="4">
        <v>2.3869424E-2</v>
      </c>
      <c r="M1532" s="4">
        <v>7.3019570000000004E-3</v>
      </c>
      <c r="N1532" s="4">
        <v>2.6814751000000001E-2</v>
      </c>
      <c r="O1532" s="4">
        <v>0</v>
      </c>
      <c r="P1532" s="4">
        <v>3.3809904000000002E-2</v>
      </c>
      <c r="Q1532" s="4">
        <v>0.13229428700000001</v>
      </c>
      <c r="R1532" s="4">
        <v>0.187273731</v>
      </c>
      <c r="S1532" s="4">
        <v>9.0814260000000001E-3</v>
      </c>
      <c r="T1532" s="4">
        <v>5.7065718000000001E-2</v>
      </c>
      <c r="U1532" s="4">
        <v>5.2095478000000001E-2</v>
      </c>
      <c r="V1532" s="4">
        <v>3.3257654999999997E-2</v>
      </c>
      <c r="W1532" s="3" t="str">
        <f t="shared" ref="W1532:W1786" si="24">INDEX($C$1:$V$1, MATCH(MAX(C1532:V1532), C1532:V1532, 0))</f>
        <v>Health care and social assistance</v>
      </c>
      <c r="X1532" s="3" t="str">
        <f t="shared" ref="X1532:X1786" si="25">INDEX($C$1:$V$1, MATCH(LARGE(C1532:V1532,2), C1532:V1532, 0))</f>
        <v>Retail trade</v>
      </c>
      <c r="Y1532" s="3" t="str">
        <f t="shared" ref="Y1532:Y1786" si="26">W1532&amp;": "&amp;TRUNC(MAX(C1532:V1532)*100,2)&amp;"%"</f>
        <v>Health care and social assistance: 18.72%</v>
      </c>
      <c r="Z1532" s="3" t="str">
        <f t="shared" ref="Z1532:Z1786" si="27">X1532&amp;": "&amp;TRUNC(LARGE(C1532:V1532,2)*100,2)&amp;"%"</f>
        <v>Retail trade: 14.43%</v>
      </c>
    </row>
    <row r="1533" spans="1:26" x14ac:dyDescent="0.2">
      <c r="A1533" s="3" t="s">
        <v>3088</v>
      </c>
      <c r="B1533" s="3" t="s">
        <v>3089</v>
      </c>
      <c r="C1533" s="4">
        <v>2.1586615999999999E-2</v>
      </c>
      <c r="D1533" s="4">
        <v>5.4236372999999997E-2</v>
      </c>
      <c r="E1533" s="4">
        <v>9.4981112000000006E-2</v>
      </c>
      <c r="F1533" s="4">
        <v>9.8219104000000002E-2</v>
      </c>
      <c r="G1533" s="4">
        <v>1.295197E-2</v>
      </c>
      <c r="H1533" s="4">
        <v>7.9330814999999999E-2</v>
      </c>
      <c r="I1533" s="4">
        <v>7.4203993999999995E-2</v>
      </c>
      <c r="J1533" s="4">
        <v>2.6983299999999998E-4</v>
      </c>
      <c r="K1533" s="4">
        <v>1.0253643E-2</v>
      </c>
      <c r="L1533" s="4">
        <v>3.1300594000000001E-2</v>
      </c>
      <c r="M1533" s="4">
        <v>1.8348624000000001E-2</v>
      </c>
      <c r="N1533" s="4">
        <v>3.1030761E-2</v>
      </c>
      <c r="O1533" s="4">
        <v>7.8251480000000005E-3</v>
      </c>
      <c r="P1533" s="4">
        <v>3.7236913000000003E-2</v>
      </c>
      <c r="Q1533" s="4">
        <v>7.4473826000000007E-2</v>
      </c>
      <c r="R1533" s="4">
        <v>0.18186724200000001</v>
      </c>
      <c r="S1533" s="4">
        <v>5.3966539999999999E-3</v>
      </c>
      <c r="T1533" s="4">
        <v>6.4490015999999997E-2</v>
      </c>
      <c r="U1533" s="4">
        <v>5.1807879000000001E-2</v>
      </c>
      <c r="V1533" s="4">
        <v>5.0188882999999997E-2</v>
      </c>
      <c r="W1533" s="3" t="str">
        <f t="shared" si="24"/>
        <v>Health care and social assistance</v>
      </c>
      <c r="X1533" s="3" t="str">
        <f t="shared" si="25"/>
        <v>Manufacturing</v>
      </c>
      <c r="Y1533" s="3" t="str">
        <f t="shared" si="26"/>
        <v>Health care and social assistance: 18.18%</v>
      </c>
      <c r="Z1533" s="3" t="str">
        <f t="shared" si="27"/>
        <v>Manufacturing: 9.82%</v>
      </c>
    </row>
    <row r="1534" spans="1:26" x14ac:dyDescent="0.2">
      <c r="A1534" s="3" t="s">
        <v>3090</v>
      </c>
      <c r="B1534" s="3" t="s">
        <v>3091</v>
      </c>
      <c r="C1534" s="4">
        <v>4.336782E-3</v>
      </c>
      <c r="D1534" s="4">
        <v>4.7817900000000002E-4</v>
      </c>
      <c r="E1534" s="4">
        <v>6.8650511999999997E-2</v>
      </c>
      <c r="F1534" s="4">
        <v>8.7581435999999999E-2</v>
      </c>
      <c r="G1534" s="4">
        <v>2.5172131E-2</v>
      </c>
      <c r="H1534" s="4">
        <v>0.107148089</v>
      </c>
      <c r="I1534" s="4">
        <v>5.8525826000000003E-2</v>
      </c>
      <c r="J1534" s="4">
        <v>8.0378340000000006E-3</v>
      </c>
      <c r="K1534" s="4">
        <v>1.8643462999999999E-2</v>
      </c>
      <c r="L1534" s="4">
        <v>6.1259463E-2</v>
      </c>
      <c r="M1534" s="4">
        <v>1.7612475999999998E-2</v>
      </c>
      <c r="N1534" s="4">
        <v>8.7161300999999997E-2</v>
      </c>
      <c r="O1534" s="4">
        <v>7.6287600000000001E-4</v>
      </c>
      <c r="P1534" s="4">
        <v>4.2903459999999997E-2</v>
      </c>
      <c r="Q1534" s="4">
        <v>7.6002864000000003E-2</v>
      </c>
      <c r="R1534" s="4">
        <v>0.14733173199999999</v>
      </c>
      <c r="S1534" s="4">
        <v>1.9505845000000001E-2</v>
      </c>
      <c r="T1534" s="4">
        <v>7.2882260000000004E-2</v>
      </c>
      <c r="U1534" s="4">
        <v>4.7842803000000003E-2</v>
      </c>
      <c r="V1534" s="4">
        <v>4.8160667999999997E-2</v>
      </c>
      <c r="W1534" s="3" t="str">
        <f t="shared" si="24"/>
        <v>Health care and social assistance</v>
      </c>
      <c r="X1534" s="3" t="str">
        <f t="shared" si="25"/>
        <v>Retail trade</v>
      </c>
      <c r="Y1534" s="3" t="str">
        <f t="shared" si="26"/>
        <v>Health care and social assistance: 14.73%</v>
      </c>
      <c r="Z1534" s="3" t="str">
        <f t="shared" si="27"/>
        <v>Retail trade: 10.71%</v>
      </c>
    </row>
    <row r="1535" spans="1:26" x14ac:dyDescent="0.2">
      <c r="A1535" s="3" t="s">
        <v>3092</v>
      </c>
      <c r="B1535" s="3" t="s">
        <v>3093</v>
      </c>
      <c r="C1535" s="4">
        <v>9.6240649999999994E-3</v>
      </c>
      <c r="D1535" s="4">
        <v>2.5720949999999999E-3</v>
      </c>
      <c r="E1535" s="4">
        <v>5.6211354999999998E-2</v>
      </c>
      <c r="F1535" s="4">
        <v>0.168565929</v>
      </c>
      <c r="G1535" s="4">
        <v>2.9843119000000001E-2</v>
      </c>
      <c r="H1535" s="4">
        <v>0.123596845</v>
      </c>
      <c r="I1535" s="4">
        <v>4.8358799000000001E-2</v>
      </c>
      <c r="J1535" s="4">
        <v>1.3184118E-2</v>
      </c>
      <c r="K1535" s="4">
        <v>1.4666053E-2</v>
      </c>
      <c r="L1535" s="4">
        <v>2.8599656000000001E-2</v>
      </c>
      <c r="M1535" s="4">
        <v>1.0629056E-2</v>
      </c>
      <c r="N1535" s="4">
        <v>3.6401111E-2</v>
      </c>
      <c r="O1535" s="4">
        <v>9.5388999999999999E-4</v>
      </c>
      <c r="P1535" s="4">
        <v>4.3981127000000002E-2</v>
      </c>
      <c r="Q1535" s="4">
        <v>9.4026265999999997E-2</v>
      </c>
      <c r="R1535" s="4">
        <v>0.14574071199999999</v>
      </c>
      <c r="S1535" s="4">
        <v>1.7663992E-2</v>
      </c>
      <c r="T1535" s="4">
        <v>7.0400462999999996E-2</v>
      </c>
      <c r="U1535" s="4">
        <v>5.8476843000000001E-2</v>
      </c>
      <c r="V1535" s="4">
        <v>2.6504505000000001E-2</v>
      </c>
      <c r="W1535" s="3" t="str">
        <f t="shared" si="24"/>
        <v>Manufacturing</v>
      </c>
      <c r="X1535" s="3" t="str">
        <f t="shared" si="25"/>
        <v>Health care and social assistance</v>
      </c>
      <c r="Y1535" s="3" t="str">
        <f t="shared" si="26"/>
        <v>Manufacturing: 16.85%</v>
      </c>
      <c r="Z1535" s="3" t="str">
        <f t="shared" si="27"/>
        <v>Health care and social assistance: 14.57%</v>
      </c>
    </row>
    <row r="1536" spans="1:26" x14ac:dyDescent="0.2">
      <c r="A1536" s="3" t="s">
        <v>3094</v>
      </c>
      <c r="B1536" s="3" t="s">
        <v>3095</v>
      </c>
      <c r="C1536" s="4">
        <v>4.4652440000000002E-3</v>
      </c>
      <c r="D1536" s="4">
        <v>2.2068610000000001E-3</v>
      </c>
      <c r="E1536" s="4">
        <v>0.10269202700000001</v>
      </c>
      <c r="F1536" s="4">
        <v>0.122785625</v>
      </c>
      <c r="G1536" s="4">
        <v>2.8036581000000001E-2</v>
      </c>
      <c r="H1536" s="4">
        <v>0.11692928599999999</v>
      </c>
      <c r="I1536" s="4">
        <v>4.3201237000000003E-2</v>
      </c>
      <c r="J1536" s="4">
        <v>9.8922330000000003E-3</v>
      </c>
      <c r="K1536" s="4">
        <v>1.5825855E-2</v>
      </c>
      <c r="L1536" s="4">
        <v>5.6150444000000001E-2</v>
      </c>
      <c r="M1536" s="4">
        <v>1.5456614E-2</v>
      </c>
      <c r="N1536" s="4">
        <v>5.7962303E-2</v>
      </c>
      <c r="O1536" s="4">
        <v>1.5971830000000001E-3</v>
      </c>
      <c r="P1536" s="4">
        <v>4.1629814000000001E-2</v>
      </c>
      <c r="Q1536" s="4">
        <v>7.0370529000000001E-2</v>
      </c>
      <c r="R1536" s="4">
        <v>0.147765231</v>
      </c>
      <c r="S1536" s="4">
        <v>1.6049118000000001E-2</v>
      </c>
      <c r="T1536" s="4">
        <v>6.2908420000000007E-2</v>
      </c>
      <c r="U1536" s="4">
        <v>4.9770297999999998E-2</v>
      </c>
      <c r="V1536" s="4">
        <v>3.4305096E-2</v>
      </c>
      <c r="W1536" s="3" t="str">
        <f t="shared" si="24"/>
        <v>Health care and social assistance</v>
      </c>
      <c r="X1536" s="3" t="str">
        <f t="shared" si="25"/>
        <v>Manufacturing</v>
      </c>
      <c r="Y1536" s="3" t="str">
        <f t="shared" si="26"/>
        <v>Health care and social assistance: 14.77%</v>
      </c>
      <c r="Z1536" s="3" t="str">
        <f t="shared" si="27"/>
        <v>Manufacturing: 12.27%</v>
      </c>
    </row>
    <row r="1537" spans="1:26" x14ac:dyDescent="0.2">
      <c r="A1537" s="3" t="s">
        <v>3096</v>
      </c>
      <c r="B1537" s="3" t="s">
        <v>3097</v>
      </c>
      <c r="C1537" s="4">
        <v>1.5632165E-2</v>
      </c>
      <c r="D1537" s="4">
        <v>1.125516E-3</v>
      </c>
      <c r="E1537" s="4">
        <v>7.8327567000000001E-2</v>
      </c>
      <c r="F1537" s="4">
        <v>0.114802618</v>
      </c>
      <c r="G1537" s="4">
        <v>2.5970236000000001E-2</v>
      </c>
      <c r="H1537" s="4">
        <v>0.11634499099999999</v>
      </c>
      <c r="I1537" s="4">
        <v>4.9064153999999999E-2</v>
      </c>
      <c r="J1537" s="4">
        <v>9.2125560000000002E-3</v>
      </c>
      <c r="K1537" s="4">
        <v>1.2964275000000001E-2</v>
      </c>
      <c r="L1537" s="4">
        <v>3.1847930000000003E-2</v>
      </c>
      <c r="M1537" s="4">
        <v>1.3422819000000001E-2</v>
      </c>
      <c r="N1537" s="4">
        <v>4.3936804000000003E-2</v>
      </c>
      <c r="O1537" s="4">
        <v>1.08383E-3</v>
      </c>
      <c r="P1537" s="4">
        <v>2.7345866999999999E-2</v>
      </c>
      <c r="Q1537" s="4">
        <v>0.13135187000000001</v>
      </c>
      <c r="R1537" s="4">
        <v>0.130976698</v>
      </c>
      <c r="S1537" s="4">
        <v>1.2880904E-2</v>
      </c>
      <c r="T1537" s="4">
        <v>6.7030722000000001E-2</v>
      </c>
      <c r="U1537" s="4">
        <v>4.0726999999999999E-2</v>
      </c>
      <c r="V1537" s="4">
        <v>7.5951478000000003E-2</v>
      </c>
      <c r="W1537" s="3" t="str">
        <f t="shared" si="24"/>
        <v>Educational services</v>
      </c>
      <c r="X1537" s="3" t="str">
        <f t="shared" si="25"/>
        <v>Health care and social assistance</v>
      </c>
      <c r="Y1537" s="3" t="str">
        <f t="shared" si="26"/>
        <v>Educational services: 13.13%</v>
      </c>
      <c r="Z1537" s="3" t="str">
        <f t="shared" si="27"/>
        <v>Health care and social assistance: 13.09%</v>
      </c>
    </row>
    <row r="1538" spans="1:26" x14ac:dyDescent="0.2">
      <c r="A1538" s="3" t="s">
        <v>3098</v>
      </c>
      <c r="B1538" s="3" t="s">
        <v>3099</v>
      </c>
      <c r="C1538" s="4">
        <v>0.119641715</v>
      </c>
      <c r="D1538" s="4">
        <v>7.0377479999999999E-3</v>
      </c>
      <c r="E1538" s="4">
        <v>0.111324376</v>
      </c>
      <c r="F1538" s="4">
        <v>9.9168266000000005E-2</v>
      </c>
      <c r="G1538" s="4">
        <v>2.7511196000000002E-2</v>
      </c>
      <c r="H1538" s="4">
        <v>0.16570697400000001</v>
      </c>
      <c r="I1538" s="4">
        <v>3.3909149E-2</v>
      </c>
      <c r="J1538" s="4">
        <v>1.2795910000000001E-3</v>
      </c>
      <c r="K1538" s="4">
        <v>1.8554062999999999E-2</v>
      </c>
      <c r="L1538" s="4">
        <v>3.1989762999999997E-2</v>
      </c>
      <c r="M1538" s="4">
        <v>1.9193859999999999E-3</v>
      </c>
      <c r="N1538" s="4">
        <v>3.9667305999999999E-2</v>
      </c>
      <c r="O1538" s="4">
        <v>0</v>
      </c>
      <c r="P1538" s="4">
        <v>1.5355086E-2</v>
      </c>
      <c r="Q1538" s="4">
        <v>0.108765195</v>
      </c>
      <c r="R1538" s="4">
        <v>0.113243762</v>
      </c>
      <c r="S1538" s="4">
        <v>2.5591810000000002E-3</v>
      </c>
      <c r="T1538" s="4">
        <v>4.4145873000000002E-2</v>
      </c>
      <c r="U1538" s="4">
        <v>2.2392834E-2</v>
      </c>
      <c r="V1538" s="4">
        <v>3.5828535000000002E-2</v>
      </c>
      <c r="W1538" s="3" t="str">
        <f t="shared" si="24"/>
        <v>Retail trade</v>
      </c>
      <c r="X1538" s="3" t="str">
        <f t="shared" si="25"/>
        <v>Agriculture, forestry, fishing and hunting</v>
      </c>
      <c r="Y1538" s="3" t="str">
        <f t="shared" si="26"/>
        <v>Retail trade: 16.57%</v>
      </c>
      <c r="Z1538" s="3" t="str">
        <f t="shared" si="27"/>
        <v>Agriculture, forestry, fishing and hunting: 11.96%</v>
      </c>
    </row>
    <row r="1539" spans="1:26" x14ac:dyDescent="0.2">
      <c r="A1539" s="3" t="s">
        <v>3100</v>
      </c>
      <c r="B1539" s="3" t="s">
        <v>3101</v>
      </c>
      <c r="C1539" s="4">
        <v>2.2738569E-2</v>
      </c>
      <c r="D1539" s="4">
        <v>3.7276340000000001E-3</v>
      </c>
      <c r="E1539" s="4">
        <v>4.7527336000000003E-2</v>
      </c>
      <c r="F1539" s="4">
        <v>0.28584741600000002</v>
      </c>
      <c r="G1539" s="4">
        <v>2.8267892999999999E-2</v>
      </c>
      <c r="H1539" s="4">
        <v>0.109530318</v>
      </c>
      <c r="I1539" s="4">
        <v>4.1687375999999998E-2</v>
      </c>
      <c r="J1539" s="4">
        <v>1.0623756999999999E-2</v>
      </c>
      <c r="K1539" s="4">
        <v>9.8782309999999995E-3</v>
      </c>
      <c r="L1539" s="4">
        <v>1.8513917000000001E-2</v>
      </c>
      <c r="M1539" s="4">
        <v>4.1625250000000003E-3</v>
      </c>
      <c r="N1539" s="4">
        <v>1.1182902999999999E-2</v>
      </c>
      <c r="O1539" s="4">
        <v>2.4229619999999999E-3</v>
      </c>
      <c r="P1539" s="4">
        <v>3.7089959999999998E-2</v>
      </c>
      <c r="Q1539" s="4">
        <v>8.5300695999999995E-2</v>
      </c>
      <c r="R1539" s="4">
        <v>0.112388171</v>
      </c>
      <c r="S1539" s="4">
        <v>7.9522859999999994E-3</v>
      </c>
      <c r="T1539" s="4">
        <v>6.6600398000000005E-2</v>
      </c>
      <c r="U1539" s="4">
        <v>5.2000497E-2</v>
      </c>
      <c r="V1539" s="4">
        <v>4.2557156999999998E-2</v>
      </c>
      <c r="W1539" s="3" t="str">
        <f t="shared" si="24"/>
        <v>Manufacturing</v>
      </c>
      <c r="X1539" s="3" t="str">
        <f t="shared" si="25"/>
        <v>Health care and social assistance</v>
      </c>
      <c r="Y1539" s="3" t="str">
        <f t="shared" si="26"/>
        <v>Manufacturing: 28.58%</v>
      </c>
      <c r="Z1539" s="3" t="str">
        <f t="shared" si="27"/>
        <v>Health care and social assistance: 11.23%</v>
      </c>
    </row>
    <row r="1540" spans="1:26" x14ac:dyDescent="0.2">
      <c r="A1540" s="3" t="s">
        <v>3102</v>
      </c>
      <c r="B1540" s="3" t="s">
        <v>3103</v>
      </c>
      <c r="C1540" s="4">
        <v>2.6835980999999998E-2</v>
      </c>
      <c r="D1540" s="4">
        <v>1.3136490000000001E-3</v>
      </c>
      <c r="E1540" s="4">
        <v>8.6012760999999993E-2</v>
      </c>
      <c r="F1540" s="4">
        <v>0.106405605</v>
      </c>
      <c r="G1540" s="4">
        <v>2.0643063E-2</v>
      </c>
      <c r="H1540" s="4">
        <v>0.117165019</v>
      </c>
      <c r="I1540" s="4">
        <v>6.5557362999999994E-2</v>
      </c>
      <c r="J1540" s="4">
        <v>2.9150506999999999E-2</v>
      </c>
      <c r="K1540" s="4">
        <v>1.3261604E-2</v>
      </c>
      <c r="L1540" s="4">
        <v>5.3484298999999999E-2</v>
      </c>
      <c r="M1540" s="4">
        <v>1.0321531E-2</v>
      </c>
      <c r="N1540" s="4">
        <v>4.2474665000000002E-2</v>
      </c>
      <c r="O1540" s="4">
        <v>0</v>
      </c>
      <c r="P1540" s="4">
        <v>4.3225321999999997E-2</v>
      </c>
      <c r="Q1540" s="4">
        <v>6.5307143999999998E-2</v>
      </c>
      <c r="R1540" s="4">
        <v>0.171712749</v>
      </c>
      <c r="S1540" s="4">
        <v>5.8801449999999998E-3</v>
      </c>
      <c r="T1540" s="4">
        <v>4.3350432000000001E-2</v>
      </c>
      <c r="U1540" s="4">
        <v>4.6978605999999999E-2</v>
      </c>
      <c r="V1540" s="4">
        <v>5.0919554999999998E-2</v>
      </c>
      <c r="W1540" s="3" t="str">
        <f t="shared" si="24"/>
        <v>Health care and social assistance</v>
      </c>
      <c r="X1540" s="3" t="str">
        <f t="shared" si="25"/>
        <v>Retail trade</v>
      </c>
      <c r="Y1540" s="3" t="str">
        <f t="shared" si="26"/>
        <v>Health care and social assistance: 17.17%</v>
      </c>
      <c r="Z1540" s="3" t="str">
        <f t="shared" si="27"/>
        <v>Retail trade: 11.71%</v>
      </c>
    </row>
    <row r="1541" spans="1:26" x14ac:dyDescent="0.2">
      <c r="A1541" s="3" t="s">
        <v>3104</v>
      </c>
      <c r="B1541" s="3" t="s">
        <v>3105</v>
      </c>
      <c r="C1541" s="4">
        <v>3.4349326999999999E-2</v>
      </c>
      <c r="D1541" s="4">
        <v>5.9530900000000003E-4</v>
      </c>
      <c r="E1541" s="4">
        <v>7.1139420999999994E-2</v>
      </c>
      <c r="F1541" s="4">
        <v>0.191034647</v>
      </c>
      <c r="G1541" s="4">
        <v>3.3337301999999999E-2</v>
      </c>
      <c r="H1541" s="4">
        <v>0.144719609</v>
      </c>
      <c r="I1541" s="4">
        <v>6.3043218999999998E-2</v>
      </c>
      <c r="J1541" s="4">
        <v>6.5483989999999999E-3</v>
      </c>
      <c r="K1541" s="4">
        <v>6.8460530000000004E-3</v>
      </c>
      <c r="L1541" s="4">
        <v>4.9767829999999999E-2</v>
      </c>
      <c r="M1541" s="4">
        <v>1.2977735000000001E-2</v>
      </c>
      <c r="N1541" s="4">
        <v>2.8991546999999999E-2</v>
      </c>
      <c r="O1541" s="4">
        <v>3.4527920000000001E-3</v>
      </c>
      <c r="P1541" s="4">
        <v>2.4883915E-2</v>
      </c>
      <c r="Q1541" s="4">
        <v>8.4355280000000005E-2</v>
      </c>
      <c r="R1541" s="4">
        <v>0.126384093</v>
      </c>
      <c r="S1541" s="4">
        <v>5.000595E-3</v>
      </c>
      <c r="T1541" s="4">
        <v>4.8934396999999998E-2</v>
      </c>
      <c r="U1541" s="4">
        <v>3.7087749000000003E-2</v>
      </c>
      <c r="V1541" s="4">
        <v>2.655078E-2</v>
      </c>
      <c r="W1541" s="3" t="str">
        <f t="shared" si="24"/>
        <v>Manufacturing</v>
      </c>
      <c r="X1541" s="3" t="str">
        <f t="shared" si="25"/>
        <v>Retail trade</v>
      </c>
      <c r="Y1541" s="3" t="str">
        <f t="shared" si="26"/>
        <v>Manufacturing: 19.1%</v>
      </c>
      <c r="Z1541" s="3" t="str">
        <f t="shared" si="27"/>
        <v>Retail trade: 14.47%</v>
      </c>
    </row>
    <row r="1542" spans="1:26" x14ac:dyDescent="0.2">
      <c r="A1542" s="3" t="s">
        <v>3106</v>
      </c>
      <c r="B1542" s="3" t="s">
        <v>3107</v>
      </c>
      <c r="C1542" s="4">
        <v>3.3588140000000002E-2</v>
      </c>
      <c r="D1542" s="4">
        <v>1.389854E-3</v>
      </c>
      <c r="E1542" s="4">
        <v>6.2080148000000002E-2</v>
      </c>
      <c r="F1542" s="4">
        <v>0.11558953</v>
      </c>
      <c r="G1542" s="4">
        <v>5.0266389000000002E-2</v>
      </c>
      <c r="H1542" s="4">
        <v>0.11466295999999999</v>
      </c>
      <c r="I1542" s="4">
        <v>7.4125549999999998E-2</v>
      </c>
      <c r="J1542" s="4">
        <v>1.4593468E-2</v>
      </c>
      <c r="K1542" s="4">
        <v>1.5288395E-2</v>
      </c>
      <c r="L1542" s="4">
        <v>5.1192957999999997E-2</v>
      </c>
      <c r="M1542" s="4">
        <v>1.1582116999999999E-2</v>
      </c>
      <c r="N1542" s="4">
        <v>1.9226315000000001E-2</v>
      </c>
      <c r="O1542" s="4">
        <v>1.158212E-3</v>
      </c>
      <c r="P1542" s="4">
        <v>3.9842482999999998E-2</v>
      </c>
      <c r="Q1542" s="4">
        <v>7.6441973999999996E-2</v>
      </c>
      <c r="R1542" s="4">
        <v>0.17581653899999999</v>
      </c>
      <c r="S1542" s="4">
        <v>3.7989344000000001E-2</v>
      </c>
      <c r="T1542" s="4">
        <v>4.5633541999999999E-2</v>
      </c>
      <c r="U1542" s="4">
        <v>3.0345146999999999E-2</v>
      </c>
      <c r="V1542" s="4">
        <v>2.9186935000000001E-2</v>
      </c>
      <c r="W1542" s="3" t="str">
        <f t="shared" si="24"/>
        <v>Health care and social assistance</v>
      </c>
      <c r="X1542" s="3" t="str">
        <f t="shared" si="25"/>
        <v>Manufacturing</v>
      </c>
      <c r="Y1542" s="3" t="str">
        <f t="shared" si="26"/>
        <v>Health care and social assistance: 17.58%</v>
      </c>
      <c r="Z1542" s="3" t="str">
        <f t="shared" si="27"/>
        <v>Manufacturing: 11.55%</v>
      </c>
    </row>
    <row r="1543" spans="1:26" x14ac:dyDescent="0.2">
      <c r="A1543" s="3" t="s">
        <v>3108</v>
      </c>
      <c r="B1543" s="3" t="s">
        <v>3109</v>
      </c>
      <c r="C1543" s="4">
        <v>1.0947184E-2</v>
      </c>
      <c r="D1543" s="4">
        <v>4.4125570000000001E-3</v>
      </c>
      <c r="E1543" s="4">
        <v>0.13961870100000001</v>
      </c>
      <c r="F1543" s="4">
        <v>0.135778766</v>
      </c>
      <c r="G1543" s="4">
        <v>2.2601725E-2</v>
      </c>
      <c r="H1543" s="4">
        <v>0.117859068</v>
      </c>
      <c r="I1543" s="4">
        <v>5.3590675999999997E-2</v>
      </c>
      <c r="J1543" s="4">
        <v>1.1418754999999999E-2</v>
      </c>
      <c r="K1543" s="4">
        <v>2.1153327999999999E-2</v>
      </c>
      <c r="L1543" s="4">
        <v>4.7022366000000003E-2</v>
      </c>
      <c r="M1543" s="4">
        <v>1.2462948E-2</v>
      </c>
      <c r="N1543" s="4">
        <v>4.0454056000000002E-2</v>
      </c>
      <c r="O1543" s="4">
        <v>2.1894369999999998E-3</v>
      </c>
      <c r="P1543" s="4">
        <v>4.4832929000000001E-2</v>
      </c>
      <c r="Q1543" s="4">
        <v>5.6891672999999997E-2</v>
      </c>
      <c r="R1543" s="4">
        <v>0.109269739</v>
      </c>
      <c r="S1543" s="4">
        <v>9.3303689999999998E-3</v>
      </c>
      <c r="T1543" s="4">
        <v>5.7531662999999997E-2</v>
      </c>
      <c r="U1543" s="4">
        <v>6.7569387999999994E-2</v>
      </c>
      <c r="V1543" s="4">
        <v>3.5064672999999998E-2</v>
      </c>
      <c r="W1543" s="3" t="str">
        <f t="shared" si="24"/>
        <v>Construction</v>
      </c>
      <c r="X1543" s="3" t="str">
        <f t="shared" si="25"/>
        <v>Manufacturing</v>
      </c>
      <c r="Y1543" s="3" t="str">
        <f t="shared" si="26"/>
        <v>Construction: 13.96%</v>
      </c>
      <c r="Z1543" s="3" t="str">
        <f t="shared" si="27"/>
        <v>Manufacturing: 13.57%</v>
      </c>
    </row>
    <row r="1544" spans="1:26" x14ac:dyDescent="0.2">
      <c r="A1544" s="3" t="s">
        <v>3110</v>
      </c>
      <c r="B1544" s="3" t="s">
        <v>3111</v>
      </c>
      <c r="C1544" s="4">
        <v>5.1899410999999999E-2</v>
      </c>
      <c r="D1544" s="4">
        <v>1.6051360000000001E-3</v>
      </c>
      <c r="E1544" s="4">
        <v>7.2944534000000005E-2</v>
      </c>
      <c r="F1544" s="4">
        <v>0.15873015900000001</v>
      </c>
      <c r="G1544" s="4">
        <v>3.9236669999999996E-3</v>
      </c>
      <c r="H1544" s="4">
        <v>8.6320671000000002E-2</v>
      </c>
      <c r="I1544" s="4">
        <v>8.6677368000000005E-2</v>
      </c>
      <c r="J1544" s="4">
        <v>1.0522561E-2</v>
      </c>
      <c r="K1544" s="4">
        <v>3.3707864999999997E-2</v>
      </c>
      <c r="L1544" s="4">
        <v>2.1758515999999999E-2</v>
      </c>
      <c r="M1544" s="4">
        <v>4.9937580000000001E-3</v>
      </c>
      <c r="N1544" s="4">
        <v>5.5288029999999997E-3</v>
      </c>
      <c r="O1544" s="4">
        <v>0</v>
      </c>
      <c r="P1544" s="4">
        <v>1.4267879000000001E-2</v>
      </c>
      <c r="Q1544" s="4">
        <v>6.9555911999999998E-2</v>
      </c>
      <c r="R1544" s="4">
        <v>0.14553236999999999</v>
      </c>
      <c r="S1544" s="4">
        <v>3.7453180000000001E-3</v>
      </c>
      <c r="T1544" s="4">
        <v>6.7950776000000004E-2</v>
      </c>
      <c r="U1544" s="4">
        <v>7.1161049000000004E-2</v>
      </c>
      <c r="V1544" s="4">
        <v>8.9174245999999999E-2</v>
      </c>
      <c r="W1544" s="3" t="str">
        <f t="shared" si="24"/>
        <v>Manufacturing</v>
      </c>
      <c r="X1544" s="3" t="str">
        <f t="shared" si="25"/>
        <v>Health care and social assistance</v>
      </c>
      <c r="Y1544" s="3" t="str">
        <f t="shared" si="26"/>
        <v>Manufacturing: 15.87%</v>
      </c>
      <c r="Z1544" s="3" t="str">
        <f t="shared" si="27"/>
        <v>Health care and social assistance: 14.55%</v>
      </c>
    </row>
    <row r="1545" spans="1:26" x14ac:dyDescent="0.2">
      <c r="A1545" s="3" t="s">
        <v>3112</v>
      </c>
      <c r="B1545" s="3" t="s">
        <v>3113</v>
      </c>
      <c r="C1545" s="4">
        <v>3.7904669000000002E-2</v>
      </c>
      <c r="D1545" s="4">
        <v>3.5789820000000001E-3</v>
      </c>
      <c r="E1545" s="4">
        <v>6.9790141999999999E-2</v>
      </c>
      <c r="F1545" s="4">
        <v>0.12640312300000001</v>
      </c>
      <c r="G1545" s="4">
        <v>1.9521718E-2</v>
      </c>
      <c r="H1545" s="4">
        <v>0.133073044</v>
      </c>
      <c r="I1545" s="4">
        <v>4.3761184000000002E-2</v>
      </c>
      <c r="J1545" s="4">
        <v>1.3339841E-2</v>
      </c>
      <c r="K1545" s="4">
        <v>1.0899626000000001E-2</v>
      </c>
      <c r="L1545" s="4">
        <v>2.2775337999999999E-2</v>
      </c>
      <c r="M1545" s="4">
        <v>2.489019E-2</v>
      </c>
      <c r="N1545" s="4">
        <v>2.9282577000000001E-2</v>
      </c>
      <c r="O1545" s="4">
        <v>0</v>
      </c>
      <c r="P1545" s="4">
        <v>2.3588741999999999E-2</v>
      </c>
      <c r="Q1545" s="4">
        <v>0.108670896</v>
      </c>
      <c r="R1545" s="4">
        <v>0.163006345</v>
      </c>
      <c r="S1545" s="4">
        <v>7.4833249999999999E-3</v>
      </c>
      <c r="T1545" s="4">
        <v>6.0517326000000003E-2</v>
      </c>
      <c r="U1545" s="4">
        <v>4.0507565000000002E-2</v>
      </c>
      <c r="V1545" s="4">
        <v>6.1005367999999997E-2</v>
      </c>
      <c r="W1545" s="3" t="str">
        <f t="shared" si="24"/>
        <v>Health care and social assistance</v>
      </c>
      <c r="X1545" s="3" t="str">
        <f t="shared" si="25"/>
        <v>Retail trade</v>
      </c>
      <c r="Y1545" s="3" t="str">
        <f t="shared" si="26"/>
        <v>Health care and social assistance: 16.3%</v>
      </c>
      <c r="Z1545" s="3" t="str">
        <f t="shared" si="27"/>
        <v>Retail trade: 13.3%</v>
      </c>
    </row>
    <row r="1546" spans="1:26" x14ac:dyDescent="0.2">
      <c r="A1546" s="3" t="s">
        <v>3114</v>
      </c>
      <c r="B1546" s="3" t="s">
        <v>3115</v>
      </c>
      <c r="C1546" s="4">
        <v>2.8371021999999999E-2</v>
      </c>
      <c r="D1546" s="4">
        <v>4.1876000000000001E-4</v>
      </c>
      <c r="E1546" s="4">
        <v>9.9874372000000003E-2</v>
      </c>
      <c r="F1546" s="4">
        <v>0.24528894500000001</v>
      </c>
      <c r="G1546" s="4">
        <v>9.2127300000000006E-3</v>
      </c>
      <c r="H1546" s="4">
        <v>0.14949748700000001</v>
      </c>
      <c r="I1546" s="4">
        <v>3.8107202999999999E-2</v>
      </c>
      <c r="J1546" s="4">
        <v>4.396985E-3</v>
      </c>
      <c r="K1546" s="4">
        <v>7.6423790000000004E-3</v>
      </c>
      <c r="L1546" s="4">
        <v>3.3186766999999999E-2</v>
      </c>
      <c r="M1546" s="4">
        <v>9.3174199999999999E-3</v>
      </c>
      <c r="N1546" s="4">
        <v>4.1143216000000003E-2</v>
      </c>
      <c r="O1546" s="4">
        <v>4.1876000000000001E-4</v>
      </c>
      <c r="P1546" s="4">
        <v>4.8576214E-2</v>
      </c>
      <c r="Q1546" s="4">
        <v>8.4694304999999998E-2</v>
      </c>
      <c r="R1546" s="4">
        <v>9.6210218E-2</v>
      </c>
      <c r="S1546" s="4">
        <v>7.3283080000000004E-3</v>
      </c>
      <c r="T1546" s="4">
        <v>4.7424622999999999E-2</v>
      </c>
      <c r="U1546" s="4">
        <v>2.7219429999999999E-2</v>
      </c>
      <c r="V1546" s="4">
        <v>2.1670854E-2</v>
      </c>
      <c r="W1546" s="3" t="str">
        <f t="shared" si="24"/>
        <v>Manufacturing</v>
      </c>
      <c r="X1546" s="3" t="str">
        <f t="shared" si="25"/>
        <v>Retail trade</v>
      </c>
      <c r="Y1546" s="3" t="str">
        <f t="shared" si="26"/>
        <v>Manufacturing: 24.52%</v>
      </c>
      <c r="Z1546" s="3" t="str">
        <f t="shared" si="27"/>
        <v>Retail trade: 14.94%</v>
      </c>
    </row>
    <row r="1547" spans="1:26" x14ac:dyDescent="0.2">
      <c r="A1547" s="3" t="s">
        <v>3116</v>
      </c>
      <c r="B1547" s="3" t="s">
        <v>3117</v>
      </c>
      <c r="C1547" s="4">
        <v>4.5302523999999997E-2</v>
      </c>
      <c r="D1547" s="4">
        <v>6.0808800000000001E-4</v>
      </c>
      <c r="E1547" s="4">
        <v>7.4338705000000005E-2</v>
      </c>
      <c r="F1547" s="4">
        <v>0.135907571</v>
      </c>
      <c r="G1547" s="4">
        <v>2.2803284E-2</v>
      </c>
      <c r="H1547" s="4">
        <v>0.12268166599999999</v>
      </c>
      <c r="I1547" s="4">
        <v>4.8342960999999997E-2</v>
      </c>
      <c r="J1547" s="4">
        <v>2.0674977000000001E-2</v>
      </c>
      <c r="K1547" s="4">
        <v>2.7211919000000001E-2</v>
      </c>
      <c r="L1547" s="4">
        <v>4.0589844999999999E-2</v>
      </c>
      <c r="M1547" s="4">
        <v>1.6266342E-2</v>
      </c>
      <c r="N1547" s="4">
        <v>3.6181209999999998E-2</v>
      </c>
      <c r="O1547" s="4">
        <v>3.4965030000000002E-3</v>
      </c>
      <c r="P1547" s="4">
        <v>1.0641532E-2</v>
      </c>
      <c r="Q1547" s="4">
        <v>8.3764062E-2</v>
      </c>
      <c r="R1547" s="4">
        <v>0.120401338</v>
      </c>
      <c r="S1547" s="4">
        <v>1.1553664E-2</v>
      </c>
      <c r="T1547" s="4">
        <v>5.9896625000000002E-2</v>
      </c>
      <c r="U1547" s="4">
        <v>5.0471268E-2</v>
      </c>
      <c r="V1547" s="4">
        <v>6.8865916999999999E-2</v>
      </c>
      <c r="W1547" s="3" t="str">
        <f t="shared" si="24"/>
        <v>Manufacturing</v>
      </c>
      <c r="X1547" s="3" t="str">
        <f t="shared" si="25"/>
        <v>Retail trade</v>
      </c>
      <c r="Y1547" s="3" t="str">
        <f t="shared" si="26"/>
        <v>Manufacturing: 13.59%</v>
      </c>
      <c r="Z1547" s="3" t="str">
        <f t="shared" si="27"/>
        <v>Retail trade: 12.26%</v>
      </c>
    </row>
    <row r="1548" spans="1:26" x14ac:dyDescent="0.2">
      <c r="A1548" s="3" t="s">
        <v>3118</v>
      </c>
      <c r="B1548" s="3" t="s">
        <v>3119</v>
      </c>
      <c r="C1548" s="4">
        <v>1.9430052E-2</v>
      </c>
      <c r="D1548" s="4">
        <v>1.4063657E-2</v>
      </c>
      <c r="E1548" s="4">
        <v>7.1613620000000003E-2</v>
      </c>
      <c r="F1548" s="4">
        <v>0.15507031800000001</v>
      </c>
      <c r="G1548" s="4">
        <v>2.9792745999999998E-2</v>
      </c>
      <c r="H1548" s="4">
        <v>0.122316802</v>
      </c>
      <c r="I1548" s="4">
        <v>5.5699482000000002E-2</v>
      </c>
      <c r="J1548" s="4">
        <v>5.1813470000000002E-3</v>
      </c>
      <c r="K1548" s="4">
        <v>5.7364909999999998E-3</v>
      </c>
      <c r="L1548" s="4">
        <v>1.9245004E-2</v>
      </c>
      <c r="M1548" s="4">
        <v>1.2953369999999999E-3</v>
      </c>
      <c r="N1548" s="4">
        <v>1.9985196E-2</v>
      </c>
      <c r="O1548" s="4">
        <v>0</v>
      </c>
      <c r="P1548" s="4">
        <v>3.1643227000000003E-2</v>
      </c>
      <c r="Q1548" s="4">
        <v>6.3471502999999999E-2</v>
      </c>
      <c r="R1548" s="4">
        <v>0.21280532899999999</v>
      </c>
      <c r="S1548" s="4">
        <v>1.369356E-2</v>
      </c>
      <c r="T1548" s="4">
        <v>6.2731309999999998E-2</v>
      </c>
      <c r="U1548" s="4">
        <v>6.1435972999999998E-2</v>
      </c>
      <c r="V1548" s="4">
        <v>3.4789044999999998E-2</v>
      </c>
      <c r="W1548" s="3" t="str">
        <f t="shared" si="24"/>
        <v>Health care and social assistance</v>
      </c>
      <c r="X1548" s="3" t="str">
        <f t="shared" si="25"/>
        <v>Manufacturing</v>
      </c>
      <c r="Y1548" s="3" t="str">
        <f t="shared" si="26"/>
        <v>Health care and social assistance: 21.28%</v>
      </c>
      <c r="Z1548" s="3" t="str">
        <f t="shared" si="27"/>
        <v>Manufacturing: 15.5%</v>
      </c>
    </row>
    <row r="1549" spans="1:26" x14ac:dyDescent="0.2">
      <c r="A1549" s="3" t="s">
        <v>3120</v>
      </c>
      <c r="B1549" s="3" t="s">
        <v>3121</v>
      </c>
      <c r="C1549" s="4">
        <v>3.8631347000000003E-2</v>
      </c>
      <c r="D1549" s="4">
        <v>8.2781499999999997E-4</v>
      </c>
      <c r="E1549" s="4">
        <v>0.13576158899999999</v>
      </c>
      <c r="F1549" s="4">
        <v>0.136589404</v>
      </c>
      <c r="G1549" s="4">
        <v>9.6578370000000007E-3</v>
      </c>
      <c r="H1549" s="4">
        <v>8.3885210000000002E-2</v>
      </c>
      <c r="I1549" s="4">
        <v>6.2362030999999998E-2</v>
      </c>
      <c r="J1549" s="4">
        <v>6.6225169999999996E-3</v>
      </c>
      <c r="K1549" s="4">
        <v>1.3796909E-2</v>
      </c>
      <c r="L1549" s="4">
        <v>2.9801325E-2</v>
      </c>
      <c r="M1549" s="4">
        <v>7.1743930000000003E-3</v>
      </c>
      <c r="N1549" s="4">
        <v>2.5386313000000001E-2</v>
      </c>
      <c r="O1549" s="4">
        <v>0</v>
      </c>
      <c r="P1549" s="4">
        <v>4.2770418999999997E-2</v>
      </c>
      <c r="Q1549" s="4">
        <v>9.4370861E-2</v>
      </c>
      <c r="R1549" s="4">
        <v>0.134381898</v>
      </c>
      <c r="S1549" s="4">
        <v>0</v>
      </c>
      <c r="T1549" s="4">
        <v>2.3730683999999998E-2</v>
      </c>
      <c r="U1549" s="4">
        <v>4.5253862999999998E-2</v>
      </c>
      <c r="V1549" s="4">
        <v>0.10899558500000001</v>
      </c>
      <c r="W1549" s="3" t="str">
        <f t="shared" si="24"/>
        <v>Manufacturing</v>
      </c>
      <c r="X1549" s="3" t="str">
        <f t="shared" si="25"/>
        <v>Construction</v>
      </c>
      <c r="Y1549" s="3" t="str">
        <f t="shared" si="26"/>
        <v>Manufacturing: 13.65%</v>
      </c>
      <c r="Z1549" s="3" t="str">
        <f t="shared" si="27"/>
        <v>Construction: 13.57%</v>
      </c>
    </row>
    <row r="1550" spans="1:26" x14ac:dyDescent="0.2">
      <c r="A1550" s="3" t="s">
        <v>3122</v>
      </c>
      <c r="B1550" s="3" t="s">
        <v>3123</v>
      </c>
      <c r="C1550" s="4">
        <v>1.5309672999999999E-2</v>
      </c>
      <c r="D1550" s="4">
        <v>9.2785899999999995E-4</v>
      </c>
      <c r="E1550" s="4">
        <v>5.5980823999999998E-2</v>
      </c>
      <c r="F1550" s="4">
        <v>0.15232351299999999</v>
      </c>
      <c r="G1550" s="4">
        <v>3.4640068000000003E-2</v>
      </c>
      <c r="H1550" s="4">
        <v>0.142735638</v>
      </c>
      <c r="I1550" s="4">
        <v>4.3918657999999999E-2</v>
      </c>
      <c r="J1550" s="4">
        <v>7.8868010000000006E-3</v>
      </c>
      <c r="K1550" s="4">
        <v>7.7321580000000003E-3</v>
      </c>
      <c r="L1550" s="4">
        <v>3.8970076999999999E-2</v>
      </c>
      <c r="M1550" s="4">
        <v>4.4846520000000004E-3</v>
      </c>
      <c r="N1550" s="4">
        <v>2.8995593E-2</v>
      </c>
      <c r="O1550" s="4">
        <v>0</v>
      </c>
      <c r="P1550" s="4">
        <v>3.0773989000000002E-2</v>
      </c>
      <c r="Q1550" s="4">
        <v>9.2863217999999997E-2</v>
      </c>
      <c r="R1550" s="4">
        <v>0.190675017</v>
      </c>
      <c r="S1550" s="4">
        <v>2.0722184000000001E-2</v>
      </c>
      <c r="T1550" s="4">
        <v>5.8455115000000002E-2</v>
      </c>
      <c r="U1550" s="4">
        <v>3.8119539000000001E-2</v>
      </c>
      <c r="V1550" s="4">
        <v>3.4485425E-2</v>
      </c>
      <c r="W1550" s="3" t="str">
        <f t="shared" si="24"/>
        <v>Health care and social assistance</v>
      </c>
      <c r="X1550" s="3" t="str">
        <f t="shared" si="25"/>
        <v>Manufacturing</v>
      </c>
      <c r="Y1550" s="3" t="str">
        <f t="shared" si="26"/>
        <v>Health care and social assistance: 19.06%</v>
      </c>
      <c r="Z1550" s="3" t="str">
        <f t="shared" si="27"/>
        <v>Manufacturing: 15.23%</v>
      </c>
    </row>
    <row r="1551" spans="1:26" x14ac:dyDescent="0.2">
      <c r="A1551" s="3" t="s">
        <v>3124</v>
      </c>
      <c r="B1551" s="3" t="s">
        <v>3125</v>
      </c>
      <c r="C1551" s="4">
        <v>0.192175704</v>
      </c>
      <c r="D1551" s="4">
        <v>0</v>
      </c>
      <c r="E1551" s="4">
        <v>5.2161976999999998E-2</v>
      </c>
      <c r="F1551" s="4">
        <v>0.20247082999999999</v>
      </c>
      <c r="G1551" s="4">
        <v>3.4317089999999998E-3</v>
      </c>
      <c r="H1551" s="4">
        <v>0.11461908</v>
      </c>
      <c r="I1551" s="4">
        <v>1.4413178E-2</v>
      </c>
      <c r="J1551" s="4">
        <v>6.1770760000000001E-3</v>
      </c>
      <c r="K1551" s="4">
        <v>1.921757E-2</v>
      </c>
      <c r="L1551" s="4">
        <v>1.0295126999999999E-2</v>
      </c>
      <c r="M1551" s="4">
        <v>1.6472203000000001E-2</v>
      </c>
      <c r="N1551" s="4">
        <v>3.4317089999999998E-3</v>
      </c>
      <c r="O1551" s="4">
        <v>0</v>
      </c>
      <c r="P1551" s="4">
        <v>1.2354152E-2</v>
      </c>
      <c r="Q1551" s="4">
        <v>0.105010295</v>
      </c>
      <c r="R1551" s="4">
        <v>0.124914207</v>
      </c>
      <c r="S1551" s="4">
        <v>8.9224430000000004E-3</v>
      </c>
      <c r="T1551" s="4">
        <v>5.1475634999999999E-2</v>
      </c>
      <c r="U1551" s="4">
        <v>1.7844887E-2</v>
      </c>
      <c r="V1551" s="4">
        <v>4.4612217000000003E-2</v>
      </c>
      <c r="W1551" s="3" t="str">
        <f t="shared" si="24"/>
        <v>Manufacturing</v>
      </c>
      <c r="X1551" s="3" t="str">
        <f t="shared" si="25"/>
        <v>Agriculture, forestry, fishing and hunting</v>
      </c>
      <c r="Y1551" s="3" t="str">
        <f t="shared" si="26"/>
        <v>Manufacturing: 20.24%</v>
      </c>
      <c r="Z1551" s="3" t="str">
        <f t="shared" si="27"/>
        <v>Agriculture, forestry, fishing and hunting: 19.21%</v>
      </c>
    </row>
    <row r="1552" spans="1:26" x14ac:dyDescent="0.2">
      <c r="A1552" s="3" t="s">
        <v>3126</v>
      </c>
      <c r="B1552" s="3" t="s">
        <v>3127</v>
      </c>
      <c r="C1552" s="4">
        <v>2.2058824000000001E-2</v>
      </c>
      <c r="D1552" s="4">
        <v>0</v>
      </c>
      <c r="E1552" s="4">
        <v>0.115315638</v>
      </c>
      <c r="F1552" s="4">
        <v>9.9264705999999994E-2</v>
      </c>
      <c r="G1552" s="4">
        <v>7.352941E-3</v>
      </c>
      <c r="H1552" s="4">
        <v>0.15611549499999999</v>
      </c>
      <c r="I1552" s="4">
        <v>5.7119798999999999E-2</v>
      </c>
      <c r="J1552" s="4">
        <v>1.0043042E-2</v>
      </c>
      <c r="K1552" s="4">
        <v>1.4078192E-2</v>
      </c>
      <c r="L1552" s="4">
        <v>3.8468436000000002E-2</v>
      </c>
      <c r="M1552" s="4">
        <v>1.1298422000000001E-2</v>
      </c>
      <c r="N1552" s="4">
        <v>3.0398135E-2</v>
      </c>
      <c r="O1552" s="4">
        <v>0</v>
      </c>
      <c r="P1552" s="4">
        <v>1.5423242E-2</v>
      </c>
      <c r="Q1552" s="4">
        <v>8.4469154000000005E-2</v>
      </c>
      <c r="R1552" s="4">
        <v>0.137912482</v>
      </c>
      <c r="S1552" s="4">
        <v>6.9045909999999999E-3</v>
      </c>
      <c r="T1552" s="4">
        <v>7.8012912000000004E-2</v>
      </c>
      <c r="U1552" s="4">
        <v>2.7528693999999999E-2</v>
      </c>
      <c r="V1552" s="4">
        <v>8.8235294000000006E-2</v>
      </c>
      <c r="W1552" s="3" t="str">
        <f t="shared" si="24"/>
        <v>Retail trade</v>
      </c>
      <c r="X1552" s="3" t="str">
        <f t="shared" si="25"/>
        <v>Health care and social assistance</v>
      </c>
      <c r="Y1552" s="3" t="str">
        <f t="shared" si="26"/>
        <v>Retail trade: 15.61%</v>
      </c>
      <c r="Z1552" s="3" t="str">
        <f t="shared" si="27"/>
        <v>Health care and social assistance: 13.79%</v>
      </c>
    </row>
    <row r="1553" spans="1:26" x14ac:dyDescent="0.2">
      <c r="A1553" s="3" t="s">
        <v>3128</v>
      </c>
      <c r="B1553" s="3" t="s">
        <v>3129</v>
      </c>
      <c r="C1553" s="4">
        <v>8.0257891999999997E-2</v>
      </c>
      <c r="D1553" s="4">
        <v>0</v>
      </c>
      <c r="E1553" s="4">
        <v>5.6469541999999998E-2</v>
      </c>
      <c r="F1553" s="4">
        <v>9.2707869999999998E-2</v>
      </c>
      <c r="G1553" s="4">
        <v>4.3797243E-2</v>
      </c>
      <c r="H1553" s="4">
        <v>0.12494442</v>
      </c>
      <c r="I1553" s="4">
        <v>6.5140061999999999E-2</v>
      </c>
      <c r="J1553" s="4">
        <v>1.6896398E-2</v>
      </c>
      <c r="K1553" s="4">
        <v>2.4455312999999999E-2</v>
      </c>
      <c r="L1553" s="4">
        <v>1.9564251000000001E-2</v>
      </c>
      <c r="M1553" s="4">
        <v>5.5580259999999998E-3</v>
      </c>
      <c r="N1553" s="4">
        <v>2.7790129E-2</v>
      </c>
      <c r="O1553" s="4">
        <v>0</v>
      </c>
      <c r="P1553" s="4">
        <v>2.6456203000000001E-2</v>
      </c>
      <c r="Q1553" s="4">
        <v>5.8915072999999998E-2</v>
      </c>
      <c r="R1553" s="4">
        <v>0.18430413500000001</v>
      </c>
      <c r="S1553" s="4">
        <v>6.6696309999999997E-3</v>
      </c>
      <c r="T1553" s="4">
        <v>8.3148066000000007E-2</v>
      </c>
      <c r="U1553" s="4">
        <v>1.8452646E-2</v>
      </c>
      <c r="V1553" s="4">
        <v>6.4473099000000006E-2</v>
      </c>
      <c r="W1553" s="3" t="str">
        <f t="shared" si="24"/>
        <v>Health care and social assistance</v>
      </c>
      <c r="X1553" s="3" t="str">
        <f t="shared" si="25"/>
        <v>Retail trade</v>
      </c>
      <c r="Y1553" s="3" t="str">
        <f t="shared" si="26"/>
        <v>Health care and social assistance: 18.43%</v>
      </c>
      <c r="Z1553" s="3" t="str">
        <f t="shared" si="27"/>
        <v>Retail trade: 12.49%</v>
      </c>
    </row>
    <row r="1554" spans="1:26" x14ac:dyDescent="0.2">
      <c r="A1554" s="3" t="s">
        <v>3130</v>
      </c>
      <c r="B1554" s="3" t="s">
        <v>3131</v>
      </c>
      <c r="C1554" s="4">
        <v>4.6293582999999999E-2</v>
      </c>
      <c r="D1554" s="4">
        <v>1.171989E-3</v>
      </c>
      <c r="E1554" s="4">
        <v>0.135804278</v>
      </c>
      <c r="F1554" s="4">
        <v>0.117638441</v>
      </c>
      <c r="G1554" s="4">
        <v>2.4758276999999999E-2</v>
      </c>
      <c r="H1554" s="4">
        <v>0.110899502</v>
      </c>
      <c r="I1554" s="4">
        <v>3.0471726000000001E-2</v>
      </c>
      <c r="J1554" s="4">
        <v>1.4942866000000001E-2</v>
      </c>
      <c r="K1554" s="4">
        <v>5.8599469999999999E-3</v>
      </c>
      <c r="L1554" s="4">
        <v>5.4058013000000002E-2</v>
      </c>
      <c r="M1554" s="4">
        <v>9.2294170000000002E-3</v>
      </c>
      <c r="N1554" s="4">
        <v>3.3255200999999998E-2</v>
      </c>
      <c r="O1554" s="4">
        <v>1.4649899999999999E-4</v>
      </c>
      <c r="P1554" s="4">
        <v>2.4904776E-2</v>
      </c>
      <c r="Q1554" s="4">
        <v>8.9950189999999999E-2</v>
      </c>
      <c r="R1554" s="4">
        <v>0.11060650499999999</v>
      </c>
      <c r="S1554" s="4">
        <v>1.2305889E-2</v>
      </c>
      <c r="T1554" s="4">
        <v>4.9223557000000001E-2</v>
      </c>
      <c r="U1554" s="4">
        <v>2.9153238000000001E-2</v>
      </c>
      <c r="V1554" s="4">
        <v>9.9326105999999997E-2</v>
      </c>
      <c r="W1554" s="3" t="str">
        <f t="shared" si="24"/>
        <v>Construction</v>
      </c>
      <c r="X1554" s="3" t="str">
        <f t="shared" si="25"/>
        <v>Manufacturing</v>
      </c>
      <c r="Y1554" s="3" t="str">
        <f t="shared" si="26"/>
        <v>Construction: 13.58%</v>
      </c>
      <c r="Z1554" s="3" t="str">
        <f t="shared" si="27"/>
        <v>Manufacturing: 11.76%</v>
      </c>
    </row>
    <row r="1555" spans="1:26" x14ac:dyDescent="0.2">
      <c r="A1555" s="3" t="s">
        <v>3132</v>
      </c>
      <c r="B1555" s="3" t="s">
        <v>3133</v>
      </c>
      <c r="C1555" s="4">
        <v>8.0959096999999994E-2</v>
      </c>
      <c r="D1555" s="4">
        <v>5.0775739999999996E-3</v>
      </c>
      <c r="E1555" s="4">
        <v>6.7700987000000004E-2</v>
      </c>
      <c r="F1555" s="4">
        <v>0.18730606499999999</v>
      </c>
      <c r="G1555" s="4">
        <v>1.3540197E-2</v>
      </c>
      <c r="H1555" s="4">
        <v>0.122425952</v>
      </c>
      <c r="I1555" s="4">
        <v>5.6135402000000001E-2</v>
      </c>
      <c r="J1555" s="4">
        <v>1.212976E-2</v>
      </c>
      <c r="K1555" s="4">
        <v>1.1283497999999999E-2</v>
      </c>
      <c r="L1555" s="4">
        <v>3.0183357000000001E-2</v>
      </c>
      <c r="M1555" s="4">
        <v>7.8984490000000001E-3</v>
      </c>
      <c r="N1555" s="4">
        <v>3.6671368000000003E-2</v>
      </c>
      <c r="O1555" s="4">
        <v>1.12835E-3</v>
      </c>
      <c r="P1555" s="4">
        <v>2.3977432999999999E-2</v>
      </c>
      <c r="Q1555" s="4">
        <v>7.3342736000000006E-2</v>
      </c>
      <c r="R1555" s="4">
        <v>0.14217207300000001</v>
      </c>
      <c r="S1555" s="4">
        <v>5.0775739999999996E-3</v>
      </c>
      <c r="T1555" s="4">
        <v>2.3413257999999999E-2</v>
      </c>
      <c r="U1555" s="4">
        <v>4.7672778999999998E-2</v>
      </c>
      <c r="V1555" s="4">
        <v>5.190409E-2</v>
      </c>
      <c r="W1555" s="3" t="str">
        <f t="shared" si="24"/>
        <v>Manufacturing</v>
      </c>
      <c r="X1555" s="3" t="str">
        <f t="shared" si="25"/>
        <v>Health care and social assistance</v>
      </c>
      <c r="Y1555" s="3" t="str">
        <f t="shared" si="26"/>
        <v>Manufacturing: 18.73%</v>
      </c>
      <c r="Z1555" s="3" t="str">
        <f t="shared" si="27"/>
        <v>Health care and social assistance: 14.21%</v>
      </c>
    </row>
    <row r="1556" spans="1:26" x14ac:dyDescent="0.2">
      <c r="A1556" s="3" t="s">
        <v>3134</v>
      </c>
      <c r="B1556" s="3" t="s">
        <v>3135</v>
      </c>
      <c r="C1556" s="4">
        <v>8.0721003E-2</v>
      </c>
      <c r="D1556" s="4">
        <v>4.1144199999999997E-3</v>
      </c>
      <c r="E1556" s="4">
        <v>9.1496864999999997E-2</v>
      </c>
      <c r="F1556" s="4">
        <v>0.167907524</v>
      </c>
      <c r="G1556" s="4">
        <v>2.3119121999999999E-2</v>
      </c>
      <c r="H1556" s="4">
        <v>0.14008620699999999</v>
      </c>
      <c r="I1556" s="4">
        <v>5.8777428999999999E-2</v>
      </c>
      <c r="J1556" s="4">
        <v>1.3910657999999999E-2</v>
      </c>
      <c r="K1556" s="4">
        <v>1.3518809E-2</v>
      </c>
      <c r="L1556" s="4">
        <v>3.8205329000000003E-2</v>
      </c>
      <c r="M1556" s="4">
        <v>1.2931033999999999E-2</v>
      </c>
      <c r="N1556" s="4">
        <v>2.4098746000000001E-2</v>
      </c>
      <c r="O1556" s="4">
        <v>0</v>
      </c>
      <c r="P1556" s="4">
        <v>2.2923196999999999E-2</v>
      </c>
      <c r="Q1556" s="4">
        <v>8.4247648999999994E-2</v>
      </c>
      <c r="R1556" s="4">
        <v>0.109130094</v>
      </c>
      <c r="S1556" s="4">
        <v>1.0188088E-2</v>
      </c>
      <c r="T1556" s="4">
        <v>3.5266458000000001E-2</v>
      </c>
      <c r="U1556" s="4">
        <v>4.2515674000000003E-2</v>
      </c>
      <c r="V1556" s="4">
        <v>2.6841693E-2</v>
      </c>
      <c r="W1556" s="3" t="str">
        <f t="shared" si="24"/>
        <v>Manufacturing</v>
      </c>
      <c r="X1556" s="3" t="str">
        <f t="shared" si="25"/>
        <v>Retail trade</v>
      </c>
      <c r="Y1556" s="3" t="str">
        <f t="shared" si="26"/>
        <v>Manufacturing: 16.79%</v>
      </c>
      <c r="Z1556" s="3" t="str">
        <f t="shared" si="27"/>
        <v>Retail trade: 14%</v>
      </c>
    </row>
    <row r="1557" spans="1:26" x14ac:dyDescent="0.2">
      <c r="A1557" s="3" t="s">
        <v>3136</v>
      </c>
      <c r="B1557" s="3" t="s">
        <v>3137</v>
      </c>
      <c r="C1557" s="4">
        <v>8.4215835000000003E-2</v>
      </c>
      <c r="D1557" s="4">
        <v>0</v>
      </c>
      <c r="E1557" s="4">
        <v>0.112455875</v>
      </c>
      <c r="F1557" s="4">
        <v>0.13187090300000001</v>
      </c>
      <c r="G1557" s="4">
        <v>1.8280383000000001E-2</v>
      </c>
      <c r="H1557" s="4">
        <v>0.12165910200000001</v>
      </c>
      <c r="I1557" s="4">
        <v>3.6560767000000001E-2</v>
      </c>
      <c r="J1557" s="4">
        <v>5.9253659999999996E-3</v>
      </c>
      <c r="K1557" s="4">
        <v>4.5385779999999997E-3</v>
      </c>
      <c r="L1557" s="4">
        <v>2.9878971000000001E-2</v>
      </c>
      <c r="M1557" s="4">
        <v>5.6732220000000003E-3</v>
      </c>
      <c r="N1557" s="4">
        <v>4.8537569000000003E-2</v>
      </c>
      <c r="O1557" s="4">
        <v>0</v>
      </c>
      <c r="P1557" s="4">
        <v>4.4503278E-2</v>
      </c>
      <c r="Q1557" s="4">
        <v>7.3121533000000002E-2</v>
      </c>
      <c r="R1557" s="4">
        <v>0.12695411000000001</v>
      </c>
      <c r="S1557" s="4">
        <v>3.5300050000000001E-3</v>
      </c>
      <c r="T1557" s="4">
        <v>5.7614724999999999E-2</v>
      </c>
      <c r="U1557" s="4">
        <v>4.8033283000000003E-2</v>
      </c>
      <c r="V1557" s="4">
        <v>4.6646495000000003E-2</v>
      </c>
      <c r="W1557" s="3" t="str">
        <f t="shared" si="24"/>
        <v>Manufacturing</v>
      </c>
      <c r="X1557" s="3" t="str">
        <f t="shared" si="25"/>
        <v>Health care and social assistance</v>
      </c>
      <c r="Y1557" s="3" t="str">
        <f t="shared" si="26"/>
        <v>Manufacturing: 13.18%</v>
      </c>
      <c r="Z1557" s="3" t="str">
        <f t="shared" si="27"/>
        <v>Health care and social assistance: 12.69%</v>
      </c>
    </row>
    <row r="1558" spans="1:26" x14ac:dyDescent="0.2">
      <c r="A1558" s="3" t="s">
        <v>3138</v>
      </c>
      <c r="B1558" s="3" t="s">
        <v>3139</v>
      </c>
      <c r="C1558" s="4">
        <v>5.6712787000000001E-2</v>
      </c>
      <c r="D1558" s="4">
        <v>1.3684050000000001E-3</v>
      </c>
      <c r="E1558" s="4">
        <v>4.8350311999999999E-2</v>
      </c>
      <c r="F1558" s="4">
        <v>0.11981146400000001</v>
      </c>
      <c r="G1558" s="4">
        <v>2.5543560999999999E-2</v>
      </c>
      <c r="H1558" s="4">
        <v>0.136840505</v>
      </c>
      <c r="I1558" s="4">
        <v>6.1122092000000003E-2</v>
      </c>
      <c r="J1558" s="4">
        <v>1.8701536000000001E-2</v>
      </c>
      <c r="K1558" s="4">
        <v>4.7133950000000004E-3</v>
      </c>
      <c r="L1558" s="4">
        <v>5.4736201999999998E-2</v>
      </c>
      <c r="M1558" s="4">
        <v>1.5204501E-2</v>
      </c>
      <c r="N1558" s="4">
        <v>1.6876995999999998E-2</v>
      </c>
      <c r="O1558" s="4">
        <v>1.0643149999999999E-3</v>
      </c>
      <c r="P1558" s="4">
        <v>2.1286301000000001E-2</v>
      </c>
      <c r="Q1558" s="4">
        <v>7.9823627999999994E-2</v>
      </c>
      <c r="R1558" s="4">
        <v>0.186863312</v>
      </c>
      <c r="S1558" s="4">
        <v>5.0174850000000003E-3</v>
      </c>
      <c r="T1558" s="4">
        <v>5.1239167000000002E-2</v>
      </c>
      <c r="U1558" s="4">
        <v>3.1929450999999998E-2</v>
      </c>
      <c r="V1558" s="4">
        <v>6.2794586999999999E-2</v>
      </c>
      <c r="W1558" s="3" t="str">
        <f t="shared" si="24"/>
        <v>Health care and social assistance</v>
      </c>
      <c r="X1558" s="3" t="str">
        <f t="shared" si="25"/>
        <v>Retail trade</v>
      </c>
      <c r="Y1558" s="3" t="str">
        <f t="shared" si="26"/>
        <v>Health care and social assistance: 18.68%</v>
      </c>
      <c r="Z1558" s="3" t="str">
        <f t="shared" si="27"/>
        <v>Retail trade: 13.68%</v>
      </c>
    </row>
    <row r="1559" spans="1:26" x14ac:dyDescent="0.2">
      <c r="A1559" s="3" t="s">
        <v>3140</v>
      </c>
      <c r="B1559" s="3" t="s">
        <v>3141</v>
      </c>
      <c r="C1559" s="4">
        <v>2.3173918000000002E-2</v>
      </c>
      <c r="D1559" s="4">
        <v>1.1359800000000001E-4</v>
      </c>
      <c r="E1559" s="4">
        <v>7.9063955000000005E-2</v>
      </c>
      <c r="F1559" s="4">
        <v>0.18577000299999999</v>
      </c>
      <c r="G1559" s="4">
        <v>1.8440682999999999E-2</v>
      </c>
      <c r="H1559" s="4">
        <v>0.114847211</v>
      </c>
      <c r="I1559" s="4">
        <v>5.4451133999999998E-2</v>
      </c>
      <c r="J1559" s="4">
        <v>8.7470180000000005E-3</v>
      </c>
      <c r="K1559" s="4">
        <v>1.4313302E-2</v>
      </c>
      <c r="L1559" s="4">
        <v>3.2640387999999999E-2</v>
      </c>
      <c r="M1559" s="4">
        <v>1.681245E-2</v>
      </c>
      <c r="N1559" s="4">
        <v>5.5776439999999997E-2</v>
      </c>
      <c r="O1559" s="4">
        <v>2.082623E-3</v>
      </c>
      <c r="P1559" s="4">
        <v>2.7755689E-2</v>
      </c>
      <c r="Q1559" s="4">
        <v>7.6981332E-2</v>
      </c>
      <c r="R1559" s="4">
        <v>0.14691961100000001</v>
      </c>
      <c r="S1559" s="4">
        <v>1.8592147E-2</v>
      </c>
      <c r="T1559" s="4">
        <v>5.3504487000000003E-2</v>
      </c>
      <c r="U1559" s="4">
        <v>4.6953689999999999E-2</v>
      </c>
      <c r="V1559" s="4">
        <v>2.3060319999999999E-2</v>
      </c>
      <c r="W1559" s="3" t="str">
        <f t="shared" si="24"/>
        <v>Manufacturing</v>
      </c>
      <c r="X1559" s="3" t="str">
        <f t="shared" si="25"/>
        <v>Health care and social assistance</v>
      </c>
      <c r="Y1559" s="3" t="str">
        <f t="shared" si="26"/>
        <v>Manufacturing: 18.57%</v>
      </c>
      <c r="Z1559" s="3" t="str">
        <f t="shared" si="27"/>
        <v>Health care and social assistance: 14.69%</v>
      </c>
    </row>
    <row r="1560" spans="1:26" x14ac:dyDescent="0.2">
      <c r="A1560" s="3" t="s">
        <v>3142</v>
      </c>
      <c r="B1560" s="3" t="s">
        <v>3143</v>
      </c>
      <c r="C1560" s="4">
        <v>7.1883712000000002E-2</v>
      </c>
      <c r="D1560" s="4">
        <v>3.185982E-3</v>
      </c>
      <c r="E1560" s="4">
        <v>6.5213063000000002E-2</v>
      </c>
      <c r="F1560" s="4">
        <v>0.15491835900000001</v>
      </c>
      <c r="G1560" s="4">
        <v>1.7821585000000001E-2</v>
      </c>
      <c r="H1560" s="4">
        <v>0.131620868</v>
      </c>
      <c r="I1560" s="4">
        <v>2.9072082999999999E-2</v>
      </c>
      <c r="J1560" s="4">
        <v>1.3241736E-2</v>
      </c>
      <c r="K1560" s="4">
        <v>1.1847869E-2</v>
      </c>
      <c r="L1560" s="4">
        <v>1.8618079999999999E-2</v>
      </c>
      <c r="M1560" s="4">
        <v>8.0645160000000007E-3</v>
      </c>
      <c r="N1560" s="4">
        <v>2.5189168000000001E-2</v>
      </c>
      <c r="O1560" s="4">
        <v>0</v>
      </c>
      <c r="P1560" s="4">
        <v>1.3241736E-2</v>
      </c>
      <c r="Q1560" s="4">
        <v>0.15760653099999999</v>
      </c>
      <c r="R1560" s="4">
        <v>0.111708483</v>
      </c>
      <c r="S1560" s="4">
        <v>1.0852250000000001E-2</v>
      </c>
      <c r="T1560" s="4">
        <v>8.1342095000000003E-2</v>
      </c>
      <c r="U1560" s="4">
        <v>4.1616885999999999E-2</v>
      </c>
      <c r="V1560" s="4">
        <v>3.2954997999999999E-2</v>
      </c>
      <c r="W1560" s="3" t="str">
        <f t="shared" si="24"/>
        <v>Educational services</v>
      </c>
      <c r="X1560" s="3" t="str">
        <f t="shared" si="25"/>
        <v>Manufacturing</v>
      </c>
      <c r="Y1560" s="3" t="str">
        <f t="shared" si="26"/>
        <v>Educational services: 15.76%</v>
      </c>
      <c r="Z1560" s="3" t="str">
        <f t="shared" si="27"/>
        <v>Manufacturing: 15.49%</v>
      </c>
    </row>
    <row r="1561" spans="1:26" x14ac:dyDescent="0.2">
      <c r="A1561" s="3" t="s">
        <v>3144</v>
      </c>
      <c r="B1561" s="3" t="s">
        <v>3145</v>
      </c>
      <c r="C1561" s="4">
        <v>6.6827941000000002E-2</v>
      </c>
      <c r="D1561" s="4">
        <v>0</v>
      </c>
      <c r="E1561" s="4">
        <v>6.1082551999999998E-2</v>
      </c>
      <c r="F1561" s="4">
        <v>0.12670093700000001</v>
      </c>
      <c r="G1561" s="4">
        <v>2.2074388E-2</v>
      </c>
      <c r="H1561" s="4">
        <v>0.14484427</v>
      </c>
      <c r="I1561" s="4">
        <v>8.0435439999999997E-2</v>
      </c>
      <c r="J1561" s="4">
        <v>1.2095554999999999E-2</v>
      </c>
      <c r="K1561" s="4">
        <v>1.7236166000000001E-2</v>
      </c>
      <c r="L1561" s="4">
        <v>1.7840943000000001E-2</v>
      </c>
      <c r="M1561" s="4">
        <v>9.0716660000000008E-3</v>
      </c>
      <c r="N1561" s="4">
        <v>2.0864832E-2</v>
      </c>
      <c r="O1561" s="4">
        <v>0</v>
      </c>
      <c r="P1561" s="4">
        <v>2.4191109999999998E-2</v>
      </c>
      <c r="Q1561" s="4">
        <v>7.9830661999999997E-2</v>
      </c>
      <c r="R1561" s="4">
        <v>0.153915936</v>
      </c>
      <c r="S1561" s="4">
        <v>7.2573330000000004E-3</v>
      </c>
      <c r="T1561" s="4">
        <v>5.0801330999999998E-2</v>
      </c>
      <c r="U1561" s="4">
        <v>6.7130330000000002E-2</v>
      </c>
      <c r="V1561" s="4">
        <v>3.7798608999999997E-2</v>
      </c>
      <c r="W1561" s="3" t="str">
        <f t="shared" si="24"/>
        <v>Health care and social assistance</v>
      </c>
      <c r="X1561" s="3" t="str">
        <f t="shared" si="25"/>
        <v>Retail trade</v>
      </c>
      <c r="Y1561" s="3" t="str">
        <f t="shared" si="26"/>
        <v>Health care and social assistance: 15.39%</v>
      </c>
      <c r="Z1561" s="3" t="str">
        <f t="shared" si="27"/>
        <v>Retail trade: 14.48%</v>
      </c>
    </row>
    <row r="1562" spans="1:26" x14ac:dyDescent="0.2">
      <c r="A1562" s="3" t="s">
        <v>3146</v>
      </c>
      <c r="B1562" s="3" t="s">
        <v>3147</v>
      </c>
      <c r="C1562" s="4">
        <v>4.7683310999999999E-2</v>
      </c>
      <c r="D1562" s="4">
        <v>1.19958E-3</v>
      </c>
      <c r="E1562" s="4">
        <v>8.3070925000000004E-2</v>
      </c>
      <c r="F1562" s="4">
        <v>0.14364972300000001</v>
      </c>
      <c r="G1562" s="4">
        <v>2.3691707999999999E-2</v>
      </c>
      <c r="H1562" s="4">
        <v>0.113210376</v>
      </c>
      <c r="I1562" s="4">
        <v>2.4741341E-2</v>
      </c>
      <c r="J1562" s="4">
        <v>2.5790972999999998E-2</v>
      </c>
      <c r="K1562" s="4">
        <v>1.6344279999999999E-2</v>
      </c>
      <c r="L1562" s="4">
        <v>3.9286250000000002E-2</v>
      </c>
      <c r="M1562" s="4">
        <v>4.3484780000000002E-3</v>
      </c>
      <c r="N1562" s="4">
        <v>3.5837457000000003E-2</v>
      </c>
      <c r="O1562" s="4">
        <v>0</v>
      </c>
      <c r="P1562" s="4">
        <v>2.6390763000000001E-2</v>
      </c>
      <c r="Q1562" s="4">
        <v>9.0268405999999995E-2</v>
      </c>
      <c r="R1562" s="4">
        <v>0.10616284300000001</v>
      </c>
      <c r="S1562" s="4">
        <v>5.2481630000000001E-3</v>
      </c>
      <c r="T1562" s="4">
        <v>2.5191182999999999E-2</v>
      </c>
      <c r="U1562" s="4">
        <v>3.8536512000000002E-2</v>
      </c>
      <c r="V1562" s="4">
        <v>0.14934772800000001</v>
      </c>
      <c r="W1562" s="3" t="str">
        <f t="shared" si="24"/>
        <v>Public administration</v>
      </c>
      <c r="X1562" s="3" t="str">
        <f t="shared" si="25"/>
        <v>Manufacturing</v>
      </c>
      <c r="Y1562" s="3" t="str">
        <f t="shared" si="26"/>
        <v>Public administration: 14.93%</v>
      </c>
      <c r="Z1562" s="3" t="str">
        <f t="shared" si="27"/>
        <v>Manufacturing: 14.36%</v>
      </c>
    </row>
    <row r="1563" spans="1:26" x14ac:dyDescent="0.2">
      <c r="A1563" s="3" t="s">
        <v>3148</v>
      </c>
      <c r="B1563" s="3" t="s">
        <v>3149</v>
      </c>
      <c r="C1563" s="4">
        <v>5.8010117999999999E-2</v>
      </c>
      <c r="D1563" s="4">
        <v>0</v>
      </c>
      <c r="E1563" s="4">
        <v>9.9156830000000001E-2</v>
      </c>
      <c r="F1563" s="4">
        <v>0.14704890400000001</v>
      </c>
      <c r="G1563" s="4">
        <v>3.1703203999999999E-2</v>
      </c>
      <c r="H1563" s="4">
        <v>0.10623945999999999</v>
      </c>
      <c r="I1563" s="4">
        <v>7.4873523999999997E-2</v>
      </c>
      <c r="J1563" s="4">
        <v>6.0708259999999997E-3</v>
      </c>
      <c r="K1563" s="4">
        <v>6.7453629999999999E-3</v>
      </c>
      <c r="L1563" s="4">
        <v>1.5177065999999999E-2</v>
      </c>
      <c r="M1563" s="4">
        <v>1.2478921E-2</v>
      </c>
      <c r="N1563" s="4">
        <v>2.8330523E-2</v>
      </c>
      <c r="O1563" s="4">
        <v>0</v>
      </c>
      <c r="P1563" s="4">
        <v>1.2141653000000001E-2</v>
      </c>
      <c r="Q1563" s="4">
        <v>7.4873523999999997E-2</v>
      </c>
      <c r="R1563" s="4">
        <v>0.116020236</v>
      </c>
      <c r="S1563" s="4">
        <v>3.3726810000000002E-3</v>
      </c>
      <c r="T1563" s="4">
        <v>7.6897133000000006E-2</v>
      </c>
      <c r="U1563" s="4">
        <v>9.5109611999999996E-2</v>
      </c>
      <c r="V1563" s="4">
        <v>3.5750421999999997E-2</v>
      </c>
      <c r="W1563" s="3" t="str">
        <f t="shared" si="24"/>
        <v>Manufacturing</v>
      </c>
      <c r="X1563" s="3" t="str">
        <f t="shared" si="25"/>
        <v>Health care and social assistance</v>
      </c>
      <c r="Y1563" s="3" t="str">
        <f t="shared" si="26"/>
        <v>Manufacturing: 14.7%</v>
      </c>
      <c r="Z1563" s="3" t="str">
        <f t="shared" si="27"/>
        <v>Health care and social assistance: 11.6%</v>
      </c>
    </row>
    <row r="1564" spans="1:26" x14ac:dyDescent="0.2">
      <c r="A1564" s="3" t="s">
        <v>3150</v>
      </c>
      <c r="B1564" s="3" t="s">
        <v>3151</v>
      </c>
      <c r="C1564" s="4">
        <v>7.0575461000000006E-2</v>
      </c>
      <c r="D1564" s="4">
        <v>7.2385099999999996E-4</v>
      </c>
      <c r="E1564" s="4">
        <v>2.7506334E-2</v>
      </c>
      <c r="F1564" s="4">
        <v>0.161418748</v>
      </c>
      <c r="G1564" s="4">
        <v>7.2385089999999997E-3</v>
      </c>
      <c r="H1564" s="4">
        <v>0.104777416</v>
      </c>
      <c r="I1564" s="4">
        <v>4.4154904000000002E-2</v>
      </c>
      <c r="J1564" s="4">
        <v>1.0314874999999999E-2</v>
      </c>
      <c r="K1564" s="4">
        <v>1.6467608000000002E-2</v>
      </c>
      <c r="L1564" s="4">
        <v>3.8183134000000001E-2</v>
      </c>
      <c r="M1564" s="4">
        <v>1.4296055E-2</v>
      </c>
      <c r="N1564" s="4">
        <v>9.5910240000000001E-3</v>
      </c>
      <c r="O1564" s="4">
        <v>0</v>
      </c>
      <c r="P1564" s="4">
        <v>3.2211363999999999E-2</v>
      </c>
      <c r="Q1564" s="4">
        <v>8.7585957000000006E-2</v>
      </c>
      <c r="R1564" s="4">
        <v>0.17191458600000001</v>
      </c>
      <c r="S1564" s="4">
        <v>1.0133912E-2</v>
      </c>
      <c r="T1564" s="4">
        <v>8.3242852000000006E-2</v>
      </c>
      <c r="U1564" s="4">
        <v>7.8718784E-2</v>
      </c>
      <c r="V1564" s="4">
        <v>3.0944625E-2</v>
      </c>
      <c r="W1564" s="3" t="str">
        <f t="shared" si="24"/>
        <v>Health care and social assistance</v>
      </c>
      <c r="X1564" s="3" t="str">
        <f t="shared" si="25"/>
        <v>Manufacturing</v>
      </c>
      <c r="Y1564" s="3" t="str">
        <f t="shared" si="26"/>
        <v>Health care and social assistance: 17.19%</v>
      </c>
      <c r="Z1564" s="3" t="str">
        <f t="shared" si="27"/>
        <v>Manufacturing: 16.14%</v>
      </c>
    </row>
    <row r="1565" spans="1:26" x14ac:dyDescent="0.2">
      <c r="A1565" s="3" t="s">
        <v>3152</v>
      </c>
      <c r="B1565" s="3" t="s">
        <v>3153</v>
      </c>
      <c r="C1565" s="4">
        <v>4.8589686999999999E-2</v>
      </c>
      <c r="D1565" s="4">
        <v>9.0348170000000005E-3</v>
      </c>
      <c r="E1565" s="4">
        <v>5.6081974E-2</v>
      </c>
      <c r="F1565" s="4">
        <v>0.222675187</v>
      </c>
      <c r="G1565" s="4">
        <v>2.0052886999999998E-2</v>
      </c>
      <c r="H1565" s="4">
        <v>0.10985015400000001</v>
      </c>
      <c r="I1565" s="4">
        <v>4.4182459E-2</v>
      </c>
      <c r="J1565" s="4">
        <v>1.7298369000000001E-2</v>
      </c>
      <c r="K1565" s="4">
        <v>8.8144600000000003E-4</v>
      </c>
      <c r="L1565" s="4">
        <v>3.7130894999999997E-2</v>
      </c>
      <c r="M1565" s="4">
        <v>1.6527099999999999E-3</v>
      </c>
      <c r="N1565" s="4">
        <v>4.6055530999999997E-2</v>
      </c>
      <c r="O1565" s="4">
        <v>2.20361E-4</v>
      </c>
      <c r="P1565" s="4">
        <v>2.0273248000000001E-2</v>
      </c>
      <c r="Q1565" s="4">
        <v>7.5253416000000004E-2</v>
      </c>
      <c r="R1565" s="4">
        <v>0.158660203</v>
      </c>
      <c r="S1565" s="4">
        <v>5.2886729999999998E-3</v>
      </c>
      <c r="T1565" s="4">
        <v>5.4208903000000003E-2</v>
      </c>
      <c r="U1565" s="4">
        <v>4.6496254000000001E-2</v>
      </c>
      <c r="V1565" s="4">
        <v>2.6112824999999999E-2</v>
      </c>
      <c r="W1565" s="3" t="str">
        <f t="shared" si="24"/>
        <v>Manufacturing</v>
      </c>
      <c r="X1565" s="3" t="str">
        <f t="shared" si="25"/>
        <v>Health care and social assistance</v>
      </c>
      <c r="Y1565" s="3" t="str">
        <f t="shared" si="26"/>
        <v>Manufacturing: 22.26%</v>
      </c>
      <c r="Z1565" s="3" t="str">
        <f t="shared" si="27"/>
        <v>Health care and social assistance: 15.86%</v>
      </c>
    </row>
    <row r="1566" spans="1:26" x14ac:dyDescent="0.2">
      <c r="A1566" s="3" t="s">
        <v>3154</v>
      </c>
      <c r="B1566" s="3" t="s">
        <v>3155</v>
      </c>
      <c r="C1566" s="4">
        <v>3.3005582999999998E-2</v>
      </c>
      <c r="D1566" s="4">
        <v>2.5692969999999999E-3</v>
      </c>
      <c r="E1566" s="4">
        <v>7.1643856000000006E-2</v>
      </c>
      <c r="F1566" s="4">
        <v>0.18286476600000001</v>
      </c>
      <c r="G1566" s="4">
        <v>3.7551262000000002E-2</v>
      </c>
      <c r="H1566" s="4">
        <v>0.121646326</v>
      </c>
      <c r="I1566" s="4">
        <v>3.5574880000000003E-2</v>
      </c>
      <c r="J1566" s="4">
        <v>1.6996886999999999E-2</v>
      </c>
      <c r="K1566" s="4">
        <v>1.220416E-2</v>
      </c>
      <c r="L1566" s="4">
        <v>2.4210682000000001E-2</v>
      </c>
      <c r="M1566" s="4">
        <v>1.1018330999999999E-2</v>
      </c>
      <c r="N1566" s="4">
        <v>2.8954000000000001E-2</v>
      </c>
      <c r="O1566" s="4">
        <v>0</v>
      </c>
      <c r="P1566" s="4">
        <v>3.2017391999999999E-2</v>
      </c>
      <c r="Q1566" s="4">
        <v>8.8937199999999994E-2</v>
      </c>
      <c r="R1566" s="4">
        <v>0.14126192000000001</v>
      </c>
      <c r="S1566" s="4">
        <v>1.5662829E-2</v>
      </c>
      <c r="T1566" s="4">
        <v>5.6722170000000002E-2</v>
      </c>
      <c r="U1566" s="4">
        <v>5.0842432999999999E-2</v>
      </c>
      <c r="V1566" s="4">
        <v>3.6316024000000002E-2</v>
      </c>
      <c r="W1566" s="3" t="str">
        <f t="shared" si="24"/>
        <v>Manufacturing</v>
      </c>
      <c r="X1566" s="3" t="str">
        <f t="shared" si="25"/>
        <v>Health care and social assistance</v>
      </c>
      <c r="Y1566" s="3" t="str">
        <f t="shared" si="26"/>
        <v>Manufacturing: 18.28%</v>
      </c>
      <c r="Z1566" s="3" t="str">
        <f t="shared" si="27"/>
        <v>Health care and social assistance: 14.12%</v>
      </c>
    </row>
    <row r="1567" spans="1:26" x14ac:dyDescent="0.2">
      <c r="A1567" s="3" t="s">
        <v>3156</v>
      </c>
      <c r="B1567" s="3" t="s">
        <v>3157</v>
      </c>
      <c r="C1567" s="4">
        <v>1.7483625999999999E-2</v>
      </c>
      <c r="D1567" s="4">
        <v>3.9615470000000002E-3</v>
      </c>
      <c r="E1567" s="4">
        <v>3.8823156999999997E-2</v>
      </c>
      <c r="F1567" s="4">
        <v>0.101309951</v>
      </c>
      <c r="G1567" s="4">
        <v>1.6796958000000001E-2</v>
      </c>
      <c r="H1567" s="4">
        <v>0.14932389600000001</v>
      </c>
      <c r="I1567" s="4">
        <v>4.1781111000000003E-2</v>
      </c>
      <c r="J1567" s="4">
        <v>4.7538559999999999E-3</v>
      </c>
      <c r="K1567" s="4">
        <v>7.8174520000000008E-3</v>
      </c>
      <c r="L1567" s="4">
        <v>1.7166701999999999E-2</v>
      </c>
      <c r="M1567" s="4">
        <v>8.6625820000000003E-3</v>
      </c>
      <c r="N1567" s="4">
        <v>3.5495457000000001E-2</v>
      </c>
      <c r="O1567" s="4">
        <v>0</v>
      </c>
      <c r="P1567" s="4">
        <v>1.9596450000000001E-2</v>
      </c>
      <c r="Q1567" s="4">
        <v>0.158567505</v>
      </c>
      <c r="R1567" s="4">
        <v>0.155556729</v>
      </c>
      <c r="S1567" s="4">
        <v>1.2360025E-2</v>
      </c>
      <c r="T1567" s="4">
        <v>8.8316079000000006E-2</v>
      </c>
      <c r="U1567" s="4">
        <v>4.5689836999999997E-2</v>
      </c>
      <c r="V1567" s="4">
        <v>7.6537079999999993E-2</v>
      </c>
      <c r="W1567" s="3" t="str">
        <f t="shared" si="24"/>
        <v>Educational services</v>
      </c>
      <c r="X1567" s="3" t="str">
        <f t="shared" si="25"/>
        <v>Health care and social assistance</v>
      </c>
      <c r="Y1567" s="3" t="str">
        <f t="shared" si="26"/>
        <v>Educational services: 15.85%</v>
      </c>
      <c r="Z1567" s="3" t="str">
        <f t="shared" si="27"/>
        <v>Health care and social assistance: 15.55%</v>
      </c>
    </row>
    <row r="1568" spans="1:26" x14ac:dyDescent="0.2">
      <c r="A1568" s="3" t="s">
        <v>3158</v>
      </c>
      <c r="B1568" s="3" t="s">
        <v>3159</v>
      </c>
      <c r="C1568" s="4">
        <v>4.1709959999999997E-2</v>
      </c>
      <c r="D1568" s="4">
        <v>1.0687250000000001E-2</v>
      </c>
      <c r="E1568" s="4">
        <v>0.11370046</v>
      </c>
      <c r="F1568" s="4">
        <v>0.119489387</v>
      </c>
      <c r="G1568" s="4">
        <v>3.6366335E-2</v>
      </c>
      <c r="H1568" s="4">
        <v>0.10657562700000001</v>
      </c>
      <c r="I1568" s="4">
        <v>7.1396764000000001E-2</v>
      </c>
      <c r="J1568" s="4">
        <v>1.0093513E-2</v>
      </c>
      <c r="K1568" s="4">
        <v>7.8670029999999991E-3</v>
      </c>
      <c r="L1568" s="4">
        <v>3.7553807000000002E-2</v>
      </c>
      <c r="M1568" s="4">
        <v>3.1171139999999998E-3</v>
      </c>
      <c r="N1568" s="4">
        <v>4.1264658000000003E-2</v>
      </c>
      <c r="O1568" s="4">
        <v>2.0780759999999999E-3</v>
      </c>
      <c r="P1568" s="4">
        <v>2.1077630999999999E-2</v>
      </c>
      <c r="Q1568" s="4">
        <v>9.1286923000000006E-2</v>
      </c>
      <c r="R1568" s="4">
        <v>0.1295829</v>
      </c>
      <c r="S1568" s="4">
        <v>1.335906E-3</v>
      </c>
      <c r="T1568" s="4">
        <v>4.3045866000000002E-2</v>
      </c>
      <c r="U1568" s="4">
        <v>3.4139824999999999E-2</v>
      </c>
      <c r="V1568" s="4">
        <v>7.7630992999999995E-2</v>
      </c>
      <c r="W1568" s="3" t="str">
        <f t="shared" si="24"/>
        <v>Health care and social assistance</v>
      </c>
      <c r="X1568" s="3" t="str">
        <f t="shared" si="25"/>
        <v>Manufacturing</v>
      </c>
      <c r="Y1568" s="3" t="str">
        <f t="shared" si="26"/>
        <v>Health care and social assistance: 12.95%</v>
      </c>
      <c r="Z1568" s="3" t="str">
        <f t="shared" si="27"/>
        <v>Manufacturing: 11.94%</v>
      </c>
    </row>
    <row r="1569" spans="1:26" x14ac:dyDescent="0.2">
      <c r="A1569" s="3" t="s">
        <v>3160</v>
      </c>
      <c r="B1569" s="3" t="s">
        <v>3161</v>
      </c>
      <c r="C1569" s="4">
        <v>6.0939619999999996E-3</v>
      </c>
      <c r="D1569" s="4">
        <v>5.0348999999999999E-4</v>
      </c>
      <c r="E1569" s="4">
        <v>4.8196118000000003E-2</v>
      </c>
      <c r="F1569" s="4">
        <v>8.5801589999999997E-2</v>
      </c>
      <c r="G1569" s="4">
        <v>3.1824022E-2</v>
      </c>
      <c r="H1569" s="4">
        <v>9.1114274999999995E-2</v>
      </c>
      <c r="I1569" s="4">
        <v>8.1686863999999998E-2</v>
      </c>
      <c r="J1569" s="4">
        <v>6.2328549999999998E-3</v>
      </c>
      <c r="K1569" s="4">
        <v>1.5608181E-2</v>
      </c>
      <c r="L1569" s="4">
        <v>7.0054515999999997E-2</v>
      </c>
      <c r="M1569" s="4">
        <v>2.2813291999999999E-2</v>
      </c>
      <c r="N1569" s="4">
        <v>0.110125352</v>
      </c>
      <c r="O1569" s="4">
        <v>9.0280899999999997E-4</v>
      </c>
      <c r="P1569" s="4">
        <v>3.6476961000000002E-2</v>
      </c>
      <c r="Q1569" s="4">
        <v>9.0228826999999998E-2</v>
      </c>
      <c r="R1569" s="4">
        <v>0.137140178</v>
      </c>
      <c r="S1569" s="4">
        <v>2.1198653000000001E-2</v>
      </c>
      <c r="T1569" s="4">
        <v>6.1564637999999998E-2</v>
      </c>
      <c r="U1569" s="4">
        <v>3.7605472000000001E-2</v>
      </c>
      <c r="V1569" s="4">
        <v>4.4827945000000001E-2</v>
      </c>
      <c r="W1569" s="3" t="str">
        <f t="shared" si="24"/>
        <v>Health care and social assistance</v>
      </c>
      <c r="X1569" s="3" t="str">
        <f t="shared" si="25"/>
        <v>Professional, scientific, and technical services</v>
      </c>
      <c r="Y1569" s="3" t="str">
        <f t="shared" si="26"/>
        <v>Health care and social assistance: 13.71%</v>
      </c>
      <c r="Z1569" s="3" t="str">
        <f t="shared" si="27"/>
        <v>Professional, scientific, and technical services: 11.01%</v>
      </c>
    </row>
    <row r="1570" spans="1:26" x14ac:dyDescent="0.2">
      <c r="A1570" s="3" t="s">
        <v>3162</v>
      </c>
      <c r="B1570" s="3" t="s">
        <v>3163</v>
      </c>
      <c r="C1570" s="4">
        <v>4.9752330999999997E-2</v>
      </c>
      <c r="D1570" s="4">
        <v>2.1853150000000002E-3</v>
      </c>
      <c r="E1570" s="4">
        <v>6.7307692000000002E-2</v>
      </c>
      <c r="F1570" s="4">
        <v>0.103146853</v>
      </c>
      <c r="G1570" s="4">
        <v>2.3965618000000001E-2</v>
      </c>
      <c r="H1570" s="4">
        <v>0.124708625</v>
      </c>
      <c r="I1570" s="4">
        <v>4.4798950999999997E-2</v>
      </c>
      <c r="J1570" s="4">
        <v>1.0926573E-2</v>
      </c>
      <c r="K1570" s="4">
        <v>1.3476106999999999E-2</v>
      </c>
      <c r="L1570" s="4">
        <v>4.8513986000000002E-2</v>
      </c>
      <c r="M1570" s="4">
        <v>1.1217949E-2</v>
      </c>
      <c r="N1570" s="4">
        <v>5.5506992999999998E-2</v>
      </c>
      <c r="O1570" s="4">
        <v>0</v>
      </c>
      <c r="P1570" s="4">
        <v>3.0084499000000001E-2</v>
      </c>
      <c r="Q1570" s="4">
        <v>0.10744463899999999</v>
      </c>
      <c r="R1570" s="4">
        <v>0.16950757599999999</v>
      </c>
      <c r="S1570" s="4">
        <v>1.2893356999999999E-2</v>
      </c>
      <c r="T1570" s="4">
        <v>5.8493589999999998E-2</v>
      </c>
      <c r="U1570" s="4">
        <v>3.6931817999999998E-2</v>
      </c>
      <c r="V1570" s="4">
        <v>2.9137528999999999E-2</v>
      </c>
      <c r="W1570" s="3" t="str">
        <f t="shared" si="24"/>
        <v>Health care and social assistance</v>
      </c>
      <c r="X1570" s="3" t="str">
        <f t="shared" si="25"/>
        <v>Retail trade</v>
      </c>
      <c r="Y1570" s="3" t="str">
        <f t="shared" si="26"/>
        <v>Health care and social assistance: 16.95%</v>
      </c>
      <c r="Z1570" s="3" t="str">
        <f t="shared" si="27"/>
        <v>Retail trade: 12.47%</v>
      </c>
    </row>
    <row r="1571" spans="1:26" x14ac:dyDescent="0.2">
      <c r="A1571" s="3" t="s">
        <v>3164</v>
      </c>
      <c r="B1571" s="3" t="s">
        <v>3165</v>
      </c>
      <c r="C1571" s="4">
        <v>4.6887209999999999E-3</v>
      </c>
      <c r="D1571" s="4">
        <v>2.0838760000000001E-3</v>
      </c>
      <c r="E1571" s="4">
        <v>9.2211512999999995E-2</v>
      </c>
      <c r="F1571" s="4">
        <v>8.1323260999999994E-2</v>
      </c>
      <c r="G1571" s="4">
        <v>2.3183121000000001E-2</v>
      </c>
      <c r="H1571" s="4">
        <v>0.12524094799999999</v>
      </c>
      <c r="I1571" s="4">
        <v>3.2404271999999998E-2</v>
      </c>
      <c r="J1571" s="4">
        <v>5.9390470000000002E-3</v>
      </c>
      <c r="K1571" s="4">
        <v>1.667101E-3</v>
      </c>
      <c r="L1571" s="4">
        <v>1.5733264E-2</v>
      </c>
      <c r="M1571" s="4">
        <v>1.4170357E-2</v>
      </c>
      <c r="N1571" s="4">
        <v>3.4019276000000001E-2</v>
      </c>
      <c r="O1571" s="4">
        <v>3.6467800000000001E-4</v>
      </c>
      <c r="P1571" s="4">
        <v>3.5217505000000003E-2</v>
      </c>
      <c r="Q1571" s="4">
        <v>7.6165668000000006E-2</v>
      </c>
      <c r="R1571" s="4">
        <v>0.123000781</v>
      </c>
      <c r="S1571" s="4">
        <v>6.9288880000000002E-3</v>
      </c>
      <c r="T1571" s="4">
        <v>0.12602240200000001</v>
      </c>
      <c r="U1571" s="4">
        <v>4.4647043999999997E-2</v>
      </c>
      <c r="V1571" s="4">
        <v>0.15498827800000001</v>
      </c>
      <c r="W1571" s="3" t="str">
        <f t="shared" si="24"/>
        <v>Public administration</v>
      </c>
      <c r="X1571" s="3" t="str">
        <f t="shared" si="25"/>
        <v>Accommodation and food services</v>
      </c>
      <c r="Y1571" s="3" t="str">
        <f t="shared" si="26"/>
        <v>Public administration: 15.49%</v>
      </c>
      <c r="Z1571" s="3" t="str">
        <f t="shared" si="27"/>
        <v>Accommodation and food services: 12.6%</v>
      </c>
    </row>
    <row r="1572" spans="1:26" x14ac:dyDescent="0.2">
      <c r="A1572" s="3" t="s">
        <v>3166</v>
      </c>
      <c r="B1572" s="3" t="s">
        <v>3167</v>
      </c>
      <c r="C1572" s="4">
        <v>8.1959263000000004E-2</v>
      </c>
      <c r="D1572" s="4">
        <v>0</v>
      </c>
      <c r="E1572" s="4">
        <v>2.2793404E-2</v>
      </c>
      <c r="F1572" s="4">
        <v>0.17167798300000001</v>
      </c>
      <c r="G1572" s="4">
        <v>4.3161979000000003E-2</v>
      </c>
      <c r="H1572" s="4">
        <v>8.5838991000000003E-2</v>
      </c>
      <c r="I1572" s="4">
        <v>5.3346266000000003E-2</v>
      </c>
      <c r="J1572" s="4">
        <v>2.6188166999999998E-2</v>
      </c>
      <c r="K1572" s="4">
        <v>1.4548982E-2</v>
      </c>
      <c r="L1572" s="4">
        <v>3.3462657999999999E-2</v>
      </c>
      <c r="M1572" s="4">
        <v>0</v>
      </c>
      <c r="N1572" s="4">
        <v>0</v>
      </c>
      <c r="O1572" s="4">
        <v>0</v>
      </c>
      <c r="P1572" s="4">
        <v>4.8981571000000002E-2</v>
      </c>
      <c r="Q1572" s="4">
        <v>7.3229874E-2</v>
      </c>
      <c r="R1572" s="4">
        <v>0.150824442</v>
      </c>
      <c r="S1572" s="4">
        <v>3.394762E-3</v>
      </c>
      <c r="T1572" s="4">
        <v>3.3947624000000003E-2</v>
      </c>
      <c r="U1572" s="4">
        <v>3.5402521999999999E-2</v>
      </c>
      <c r="V1572" s="4">
        <v>0.121241513</v>
      </c>
      <c r="W1572" s="3" t="str">
        <f t="shared" si="24"/>
        <v>Manufacturing</v>
      </c>
      <c r="X1572" s="3" t="str">
        <f t="shared" si="25"/>
        <v>Health care and social assistance</v>
      </c>
      <c r="Y1572" s="3" t="str">
        <f t="shared" si="26"/>
        <v>Manufacturing: 17.16%</v>
      </c>
      <c r="Z1572" s="3" t="str">
        <f t="shared" si="27"/>
        <v>Health care and social assistance: 15.08%</v>
      </c>
    </row>
    <row r="1573" spans="1:26" x14ac:dyDescent="0.2">
      <c r="A1573" s="3" t="s">
        <v>3168</v>
      </c>
      <c r="B1573" s="3" t="s">
        <v>3169</v>
      </c>
      <c r="C1573" s="4">
        <v>5.8468177000000003E-2</v>
      </c>
      <c r="D1573" s="4">
        <v>2.157497E-3</v>
      </c>
      <c r="E1573" s="4">
        <v>8.7378641000000007E-2</v>
      </c>
      <c r="F1573" s="4">
        <v>0.12944983800000001</v>
      </c>
      <c r="G1573" s="4">
        <v>2.1143473999999999E-2</v>
      </c>
      <c r="H1573" s="4">
        <v>0.13398058299999999</v>
      </c>
      <c r="I1573" s="4">
        <v>5.8468177000000003E-2</v>
      </c>
      <c r="J1573" s="4">
        <v>7.7669899999999997E-3</v>
      </c>
      <c r="K1573" s="4">
        <v>8.845739E-3</v>
      </c>
      <c r="L1573" s="4">
        <v>3.0204961999999998E-2</v>
      </c>
      <c r="M1573" s="4">
        <v>1.1650485E-2</v>
      </c>
      <c r="N1573" s="4">
        <v>2.7615964999999999E-2</v>
      </c>
      <c r="O1573" s="4">
        <v>0</v>
      </c>
      <c r="P1573" s="4">
        <v>2.2222222E-2</v>
      </c>
      <c r="Q1573" s="4">
        <v>5.6310680000000002E-2</v>
      </c>
      <c r="R1573" s="4">
        <v>0.15814455199999999</v>
      </c>
      <c r="S1573" s="4">
        <v>1.1218986E-2</v>
      </c>
      <c r="T1573" s="4">
        <v>3.8834950999999999E-2</v>
      </c>
      <c r="U1573" s="4">
        <v>6.7313916000000001E-2</v>
      </c>
      <c r="V1573" s="4">
        <v>6.8824163999999993E-2</v>
      </c>
      <c r="W1573" s="3" t="str">
        <f t="shared" si="24"/>
        <v>Health care and social assistance</v>
      </c>
      <c r="X1573" s="3" t="str">
        <f t="shared" si="25"/>
        <v>Retail trade</v>
      </c>
      <c r="Y1573" s="3" t="str">
        <f t="shared" si="26"/>
        <v>Health care and social assistance: 15.81%</v>
      </c>
      <c r="Z1573" s="3" t="str">
        <f t="shared" si="27"/>
        <v>Retail trade: 13.39%</v>
      </c>
    </row>
    <row r="1574" spans="1:26" x14ac:dyDescent="0.2">
      <c r="A1574" s="3" t="s">
        <v>3170</v>
      </c>
      <c r="B1574" s="3" t="s">
        <v>3171</v>
      </c>
      <c r="C1574" s="4">
        <v>2.2951124E-2</v>
      </c>
      <c r="D1574" s="4">
        <v>9.2919499999999996E-4</v>
      </c>
      <c r="E1574" s="4">
        <v>4.5437651000000003E-2</v>
      </c>
      <c r="F1574" s="4">
        <v>0.136591712</v>
      </c>
      <c r="G1574" s="4">
        <v>2.7039583999999998E-2</v>
      </c>
      <c r="H1574" s="4">
        <v>0.18082140899999999</v>
      </c>
      <c r="I1574" s="4">
        <v>8.6136405999999999E-2</v>
      </c>
      <c r="J1574" s="4">
        <v>1.1057424E-2</v>
      </c>
      <c r="K1574" s="4">
        <v>8.3627579999999997E-3</v>
      </c>
      <c r="L1574" s="4">
        <v>3.4658985000000003E-2</v>
      </c>
      <c r="M1574" s="4">
        <v>1.0128229000000001E-2</v>
      </c>
      <c r="N1574" s="4">
        <v>2.0256458000000001E-2</v>
      </c>
      <c r="O1574" s="4">
        <v>0</v>
      </c>
      <c r="P1574" s="4">
        <v>1.4030849E-2</v>
      </c>
      <c r="Q1574" s="4">
        <v>9.8401784000000006E-2</v>
      </c>
      <c r="R1574" s="4">
        <v>0.14690578000000001</v>
      </c>
      <c r="S1574" s="4">
        <v>9.7565510000000005E-3</v>
      </c>
      <c r="T1574" s="4">
        <v>5.2313696E-2</v>
      </c>
      <c r="U1574" s="4">
        <v>5.1012822999999999E-2</v>
      </c>
      <c r="V1574" s="4">
        <v>4.3207582000000001E-2</v>
      </c>
      <c r="W1574" s="3" t="str">
        <f t="shared" si="24"/>
        <v>Retail trade</v>
      </c>
      <c r="X1574" s="3" t="str">
        <f t="shared" si="25"/>
        <v>Health care and social assistance</v>
      </c>
      <c r="Y1574" s="3" t="str">
        <f t="shared" si="26"/>
        <v>Retail trade: 18.08%</v>
      </c>
      <c r="Z1574" s="3" t="str">
        <f t="shared" si="27"/>
        <v>Health care and social assistance: 14.69%</v>
      </c>
    </row>
    <row r="1575" spans="1:26" x14ac:dyDescent="0.2">
      <c r="A1575" s="3" t="s">
        <v>3172</v>
      </c>
      <c r="B1575" s="3" t="s">
        <v>3173</v>
      </c>
      <c r="C1575" s="4">
        <v>1.9879628E-2</v>
      </c>
      <c r="D1575" s="4">
        <v>1.0031E-3</v>
      </c>
      <c r="E1575" s="4">
        <v>7.9153747999999996E-2</v>
      </c>
      <c r="F1575" s="4">
        <v>0.16396133500000001</v>
      </c>
      <c r="G1575" s="4">
        <v>4.2677366000000001E-2</v>
      </c>
      <c r="H1575" s="4">
        <v>0.13167973699999999</v>
      </c>
      <c r="I1575" s="4">
        <v>6.3560094999999997E-2</v>
      </c>
      <c r="J1575" s="4">
        <v>3.4652559999999999E-3</v>
      </c>
      <c r="K1575" s="4">
        <v>9.6662410000000008E-3</v>
      </c>
      <c r="L1575" s="4">
        <v>4.8604778000000001E-2</v>
      </c>
      <c r="M1575" s="4">
        <v>1.7052708E-2</v>
      </c>
      <c r="N1575" s="4">
        <v>3.4652561999999998E-2</v>
      </c>
      <c r="O1575" s="4">
        <v>5.4714599999999998E-4</v>
      </c>
      <c r="P1575" s="4">
        <v>3.4105416999999999E-2</v>
      </c>
      <c r="Q1575" s="4">
        <v>6.2192231000000001E-2</v>
      </c>
      <c r="R1575" s="4">
        <v>0.13514499399999999</v>
      </c>
      <c r="S1575" s="4">
        <v>7.9336130000000008E-3</v>
      </c>
      <c r="T1575" s="4">
        <v>3.9394492000000003E-2</v>
      </c>
      <c r="U1575" s="4">
        <v>5.0063834000000002E-2</v>
      </c>
      <c r="V1575" s="4">
        <v>5.5261718000000001E-2</v>
      </c>
      <c r="W1575" s="3" t="str">
        <f t="shared" si="24"/>
        <v>Manufacturing</v>
      </c>
      <c r="X1575" s="3" t="str">
        <f t="shared" si="25"/>
        <v>Health care and social assistance</v>
      </c>
      <c r="Y1575" s="3" t="str">
        <f t="shared" si="26"/>
        <v>Manufacturing: 16.39%</v>
      </c>
      <c r="Z1575" s="3" t="str">
        <f t="shared" si="27"/>
        <v>Health care and social assistance: 13.51%</v>
      </c>
    </row>
    <row r="1576" spans="1:26" x14ac:dyDescent="0.2">
      <c r="A1576" s="3" t="s">
        <v>3174</v>
      </c>
      <c r="B1576" s="3" t="s">
        <v>3175</v>
      </c>
      <c r="C1576" s="4">
        <v>5.0350804999999998E-2</v>
      </c>
      <c r="D1576" s="4">
        <v>8.3367726000000003E-2</v>
      </c>
      <c r="E1576" s="4">
        <v>7.0160956999999996E-2</v>
      </c>
      <c r="F1576" s="4">
        <v>0.16219562500000001</v>
      </c>
      <c r="G1576" s="4">
        <v>7.4288069999999999E-3</v>
      </c>
      <c r="H1576" s="4">
        <v>8.6669417999999998E-2</v>
      </c>
      <c r="I1576" s="4">
        <v>2.5588113999999999E-2</v>
      </c>
      <c r="J1576" s="4">
        <v>5.7779609999999999E-3</v>
      </c>
      <c r="K1576" s="4">
        <v>6.1906729999999998E-3</v>
      </c>
      <c r="L1576" s="4">
        <v>4.2096573999999998E-2</v>
      </c>
      <c r="M1576" s="4">
        <v>1.1968634000000001E-2</v>
      </c>
      <c r="N1576" s="4">
        <v>2.3111844999999999E-2</v>
      </c>
      <c r="O1576" s="4">
        <v>0</v>
      </c>
      <c r="P1576" s="4">
        <v>2.0222864E-2</v>
      </c>
      <c r="Q1576" s="4">
        <v>8.7907552999999999E-2</v>
      </c>
      <c r="R1576" s="4">
        <v>0.128765993</v>
      </c>
      <c r="S1576" s="4">
        <v>2.2699133E-2</v>
      </c>
      <c r="T1576" s="4">
        <v>5.4890631000000002E-2</v>
      </c>
      <c r="U1576" s="4">
        <v>7.3049937999999995E-2</v>
      </c>
      <c r="V1576" s="4">
        <v>3.7556748000000001E-2</v>
      </c>
      <c r="W1576" s="3" t="str">
        <f t="shared" si="24"/>
        <v>Manufacturing</v>
      </c>
      <c r="X1576" s="3" t="str">
        <f t="shared" si="25"/>
        <v>Health care and social assistance</v>
      </c>
      <c r="Y1576" s="3" t="str">
        <f t="shared" si="26"/>
        <v>Manufacturing: 16.21%</v>
      </c>
      <c r="Z1576" s="3" t="str">
        <f t="shared" si="27"/>
        <v>Health care and social assistance: 12.87%</v>
      </c>
    </row>
    <row r="1577" spans="1:26" x14ac:dyDescent="0.2">
      <c r="A1577" s="3" t="s">
        <v>3176</v>
      </c>
      <c r="B1577" s="3" t="s">
        <v>3177</v>
      </c>
      <c r="C1577" s="4">
        <v>3.8991916000000001E-2</v>
      </c>
      <c r="D1577" s="4">
        <v>2.3775559999999999E-3</v>
      </c>
      <c r="E1577" s="4">
        <v>6.9900142999999998E-2</v>
      </c>
      <c r="F1577" s="4">
        <v>0.14289110799999999</v>
      </c>
      <c r="G1577" s="4">
        <v>1.4503090999999999E-2</v>
      </c>
      <c r="H1577" s="4">
        <v>0.12767475</v>
      </c>
      <c r="I1577" s="4">
        <v>8.0361388000000006E-2</v>
      </c>
      <c r="J1577" s="4">
        <v>1.5691869000000001E-2</v>
      </c>
      <c r="K1577" s="4">
        <v>7.132668E-3</v>
      </c>
      <c r="L1577" s="4">
        <v>3.2810271000000002E-2</v>
      </c>
      <c r="M1577" s="4">
        <v>1.8307179999999999E-2</v>
      </c>
      <c r="N1577" s="4">
        <v>2.1398002999999999E-2</v>
      </c>
      <c r="O1577" s="4">
        <v>0</v>
      </c>
      <c r="P1577" s="4">
        <v>3.6852115999999997E-2</v>
      </c>
      <c r="Q1577" s="4">
        <v>9.3913457000000006E-2</v>
      </c>
      <c r="R1577" s="4">
        <v>0.16452686599999999</v>
      </c>
      <c r="S1577" s="4">
        <v>1.0461246E-2</v>
      </c>
      <c r="T1577" s="4">
        <v>5.0641940000000003E-2</v>
      </c>
      <c r="U1577" s="4">
        <v>3.5663338000000003E-2</v>
      </c>
      <c r="V1577" s="4">
        <v>3.5901094000000001E-2</v>
      </c>
      <c r="W1577" s="3" t="str">
        <f t="shared" si="24"/>
        <v>Health care and social assistance</v>
      </c>
      <c r="X1577" s="3" t="str">
        <f t="shared" si="25"/>
        <v>Manufacturing</v>
      </c>
      <c r="Y1577" s="3" t="str">
        <f t="shared" si="26"/>
        <v>Health care and social assistance: 16.45%</v>
      </c>
      <c r="Z1577" s="3" t="str">
        <f t="shared" si="27"/>
        <v>Manufacturing: 14.28%</v>
      </c>
    </row>
    <row r="1578" spans="1:26" x14ac:dyDescent="0.2">
      <c r="A1578" s="3" t="s">
        <v>3178</v>
      </c>
      <c r="B1578" s="3" t="s">
        <v>3179</v>
      </c>
      <c r="C1578" s="4">
        <v>5.4937090000000003E-3</v>
      </c>
      <c r="D1578" s="4">
        <v>1.0153390000000001E-3</v>
      </c>
      <c r="E1578" s="4">
        <v>7.2002937000000003E-2</v>
      </c>
      <c r="F1578" s="4">
        <v>0.12604706800000001</v>
      </c>
      <c r="G1578" s="4">
        <v>2.7477608000000001E-2</v>
      </c>
      <c r="H1578" s="4">
        <v>0.112058962</v>
      </c>
      <c r="I1578" s="4">
        <v>4.1084962000000003E-2</v>
      </c>
      <c r="J1578" s="4">
        <v>6.1056319999999997E-3</v>
      </c>
      <c r="K1578" s="4">
        <v>1.6870942999999999E-2</v>
      </c>
      <c r="L1578" s="4">
        <v>8.4268593000000003E-2</v>
      </c>
      <c r="M1578" s="4">
        <v>2.1027487000000001E-2</v>
      </c>
      <c r="N1578" s="4">
        <v>7.5919243999999997E-2</v>
      </c>
      <c r="O1578" s="4">
        <v>3.2635889999999999E-3</v>
      </c>
      <c r="P1578" s="4">
        <v>3.5477935000000002E-2</v>
      </c>
      <c r="Q1578" s="4">
        <v>8.6983718000000002E-2</v>
      </c>
      <c r="R1578" s="4">
        <v>0.128662472</v>
      </c>
      <c r="S1578" s="4">
        <v>2.0039344000000001E-2</v>
      </c>
      <c r="T1578" s="4">
        <v>5.7792726000000003E-2</v>
      </c>
      <c r="U1578" s="4">
        <v>4.5436414000000001E-2</v>
      </c>
      <c r="V1578" s="4">
        <v>3.2971317E-2</v>
      </c>
      <c r="W1578" s="3" t="str">
        <f t="shared" si="24"/>
        <v>Health care and social assistance</v>
      </c>
      <c r="X1578" s="3" t="str">
        <f t="shared" si="25"/>
        <v>Manufacturing</v>
      </c>
      <c r="Y1578" s="3" t="str">
        <f t="shared" si="26"/>
        <v>Health care and social assistance: 12.86%</v>
      </c>
      <c r="Z1578" s="3" t="str">
        <f t="shared" si="27"/>
        <v>Manufacturing: 12.6%</v>
      </c>
    </row>
    <row r="1579" spans="1:26" x14ac:dyDescent="0.2">
      <c r="A1579" s="3" t="s">
        <v>3180</v>
      </c>
      <c r="B1579" s="3" t="s">
        <v>3181</v>
      </c>
      <c r="C1579" s="4">
        <v>7.1073947999999998E-2</v>
      </c>
      <c r="D1579" s="4">
        <v>1.045205E-3</v>
      </c>
      <c r="E1579" s="4">
        <v>0.10164619799999999</v>
      </c>
      <c r="F1579" s="4">
        <v>5.4611967999999997E-2</v>
      </c>
      <c r="G1579" s="4">
        <v>2.4562319999999999E-2</v>
      </c>
      <c r="H1579" s="4">
        <v>0.11732427500000001</v>
      </c>
      <c r="I1579" s="4">
        <v>8.9626338999999999E-2</v>
      </c>
      <c r="J1579" s="4">
        <v>2.2471910000000001E-2</v>
      </c>
      <c r="K1579" s="4">
        <v>1.6200678999999999E-2</v>
      </c>
      <c r="L1579" s="4">
        <v>2.2471910000000001E-2</v>
      </c>
      <c r="M1579" s="4">
        <v>1.6984583000000001E-2</v>
      </c>
      <c r="N1579" s="4">
        <v>5.1998954999999999E-2</v>
      </c>
      <c r="O1579" s="4">
        <v>0</v>
      </c>
      <c r="P1579" s="4">
        <v>3.3969166000000002E-2</v>
      </c>
      <c r="Q1579" s="4">
        <v>6.1405801000000003E-2</v>
      </c>
      <c r="R1579" s="4">
        <v>0.15312255</v>
      </c>
      <c r="S1579" s="4">
        <v>5.7486280000000004E-3</v>
      </c>
      <c r="T1579" s="4">
        <v>5.7747582999999998E-2</v>
      </c>
      <c r="U1579" s="4">
        <v>5.0953749999999999E-2</v>
      </c>
      <c r="V1579" s="4">
        <v>4.7034230000000003E-2</v>
      </c>
      <c r="W1579" s="3" t="str">
        <f t="shared" si="24"/>
        <v>Health care and social assistance</v>
      </c>
      <c r="X1579" s="3" t="str">
        <f t="shared" si="25"/>
        <v>Retail trade</v>
      </c>
      <c r="Y1579" s="3" t="str">
        <f t="shared" si="26"/>
        <v>Health care and social assistance: 15.31%</v>
      </c>
      <c r="Z1579" s="3" t="str">
        <f t="shared" si="27"/>
        <v>Retail trade: 11.73%</v>
      </c>
    </row>
    <row r="1580" spans="1:26" x14ac:dyDescent="0.2">
      <c r="A1580" s="3" t="s">
        <v>3182</v>
      </c>
      <c r="B1580" s="3" t="s">
        <v>3183</v>
      </c>
      <c r="C1580" s="4">
        <v>2.6969481999999999E-2</v>
      </c>
      <c r="D1580" s="4">
        <v>1.7269930999999999E-2</v>
      </c>
      <c r="E1580" s="4">
        <v>9.2500590999999993E-2</v>
      </c>
      <c r="F1580" s="4">
        <v>0.17104329300000001</v>
      </c>
      <c r="G1580" s="4">
        <v>1.1355571E-2</v>
      </c>
      <c r="H1580" s="4">
        <v>7.2746628999999993E-2</v>
      </c>
      <c r="I1580" s="4">
        <v>4.2819967E-2</v>
      </c>
      <c r="J1580" s="4">
        <v>1.7269930999999999E-2</v>
      </c>
      <c r="K1580" s="4">
        <v>4.9680619999999997E-3</v>
      </c>
      <c r="L1580" s="4">
        <v>3.5367873000000001E-2</v>
      </c>
      <c r="M1580" s="4">
        <v>1.8689378E-2</v>
      </c>
      <c r="N1580" s="4">
        <v>4.0099361E-2</v>
      </c>
      <c r="O1580" s="4">
        <v>0</v>
      </c>
      <c r="P1580" s="4">
        <v>3.6314170999999999E-2</v>
      </c>
      <c r="Q1580" s="4">
        <v>7.6650105999999996E-2</v>
      </c>
      <c r="R1580" s="4">
        <v>0.15412822300000001</v>
      </c>
      <c r="S1580" s="4">
        <v>1.3366454E-2</v>
      </c>
      <c r="T1580" s="4">
        <v>3.8443339999999999E-2</v>
      </c>
      <c r="U1580" s="4">
        <v>4.4121125999999997E-2</v>
      </c>
      <c r="V1580" s="4">
        <v>8.5876508000000004E-2</v>
      </c>
      <c r="W1580" s="3" t="str">
        <f t="shared" si="24"/>
        <v>Manufacturing</v>
      </c>
      <c r="X1580" s="3" t="str">
        <f t="shared" si="25"/>
        <v>Health care and social assistance</v>
      </c>
      <c r="Y1580" s="3" t="str">
        <f t="shared" si="26"/>
        <v>Manufacturing: 17.1%</v>
      </c>
      <c r="Z1580" s="3" t="str">
        <f t="shared" si="27"/>
        <v>Health care and social assistance: 15.41%</v>
      </c>
    </row>
    <row r="1581" spans="1:26" x14ac:dyDescent="0.2">
      <c r="A1581" s="3" t="s">
        <v>3184</v>
      </c>
      <c r="B1581" s="3" t="s">
        <v>3185</v>
      </c>
      <c r="C1581" s="4">
        <v>7.174822E-3</v>
      </c>
      <c r="D1581" s="4">
        <v>2.108066E-3</v>
      </c>
      <c r="E1581" s="4">
        <v>8.3509005999999997E-2</v>
      </c>
      <c r="F1581" s="4">
        <v>0.114871112</v>
      </c>
      <c r="G1581" s="4">
        <v>2.9291023999999999E-2</v>
      </c>
      <c r="H1581" s="4">
        <v>0.13254928099999999</v>
      </c>
      <c r="I1581" s="4">
        <v>4.6895224999999999E-2</v>
      </c>
      <c r="J1581" s="4">
        <v>1.5865971E-2</v>
      </c>
      <c r="K1581" s="4">
        <v>2.1524465E-2</v>
      </c>
      <c r="L1581" s="4">
        <v>2.9217057000000001E-2</v>
      </c>
      <c r="M1581" s="4">
        <v>4.7708860000000002E-3</v>
      </c>
      <c r="N1581" s="4">
        <v>2.8884204E-2</v>
      </c>
      <c r="O1581" s="4">
        <v>7.0268900000000005E-4</v>
      </c>
      <c r="P1581" s="4">
        <v>3.5023485E-2</v>
      </c>
      <c r="Q1581" s="4">
        <v>7.9292873E-2</v>
      </c>
      <c r="R1581" s="4">
        <v>0.18244017900000001</v>
      </c>
      <c r="S1581" s="4">
        <v>1.7197382000000001E-2</v>
      </c>
      <c r="T1581" s="4">
        <v>6.7236214000000002E-2</v>
      </c>
      <c r="U1581" s="4">
        <v>3.3581123999999997E-2</v>
      </c>
      <c r="V1581" s="4">
        <v>6.7864936000000001E-2</v>
      </c>
      <c r="W1581" s="3" t="str">
        <f t="shared" si="24"/>
        <v>Health care and social assistance</v>
      </c>
      <c r="X1581" s="3" t="str">
        <f t="shared" si="25"/>
        <v>Retail trade</v>
      </c>
      <c r="Y1581" s="3" t="str">
        <f t="shared" si="26"/>
        <v>Health care and social assistance: 18.24%</v>
      </c>
      <c r="Z1581" s="3" t="str">
        <f t="shared" si="27"/>
        <v>Retail trade: 13.25%</v>
      </c>
    </row>
    <row r="1582" spans="1:26" x14ac:dyDescent="0.2">
      <c r="A1582" s="3" t="s">
        <v>3186</v>
      </c>
      <c r="B1582" s="3" t="s">
        <v>3187</v>
      </c>
      <c r="C1582" s="4">
        <v>3.8249820000000002E-3</v>
      </c>
      <c r="D1582" s="4">
        <v>7.5101499999999995E-4</v>
      </c>
      <c r="E1582" s="4">
        <v>4.5400435000000003E-2</v>
      </c>
      <c r="F1582" s="4">
        <v>9.6153846000000001E-2</v>
      </c>
      <c r="G1582" s="4">
        <v>2.7703653000000002E-2</v>
      </c>
      <c r="H1582" s="4">
        <v>9.8358952999999999E-2</v>
      </c>
      <c r="I1582" s="4">
        <v>4.4459669E-2</v>
      </c>
      <c r="J1582" s="4">
        <v>8.5827390000000007E-3</v>
      </c>
      <c r="K1582" s="4">
        <v>2.0712825000000001E-2</v>
      </c>
      <c r="L1582" s="4">
        <v>7.8341216000000005E-2</v>
      </c>
      <c r="M1582" s="4">
        <v>2.1889281E-2</v>
      </c>
      <c r="N1582" s="4">
        <v>9.3119827000000002E-2</v>
      </c>
      <c r="O1582" s="4">
        <v>3.3496049999999999E-3</v>
      </c>
      <c r="P1582" s="4">
        <v>4.1387699E-2</v>
      </c>
      <c r="Q1582" s="4">
        <v>0.100596018</v>
      </c>
      <c r="R1582" s="4">
        <v>0.157283644</v>
      </c>
      <c r="S1582" s="4">
        <v>2.1715509000000001E-2</v>
      </c>
      <c r="T1582" s="4">
        <v>5.4210874999999999E-2</v>
      </c>
      <c r="U1582" s="4">
        <v>4.9580949999999999E-2</v>
      </c>
      <c r="V1582" s="4">
        <v>3.2577258999999997E-2</v>
      </c>
      <c r="W1582" s="3" t="str">
        <f t="shared" si="24"/>
        <v>Health care and social assistance</v>
      </c>
      <c r="X1582" s="3" t="str">
        <f t="shared" si="25"/>
        <v>Educational services</v>
      </c>
      <c r="Y1582" s="3" t="str">
        <f t="shared" si="26"/>
        <v>Health care and social assistance: 15.72%</v>
      </c>
      <c r="Z1582" s="3" t="str">
        <f t="shared" si="27"/>
        <v>Educational services: 10.05%</v>
      </c>
    </row>
    <row r="1583" spans="1:26" x14ac:dyDescent="0.2">
      <c r="A1583" s="3" t="s">
        <v>3188</v>
      </c>
      <c r="B1583" s="3" t="s">
        <v>3189</v>
      </c>
      <c r="C1583" s="4">
        <v>6.6398390000000002E-2</v>
      </c>
      <c r="D1583" s="4">
        <v>4.9387229999999999E-3</v>
      </c>
      <c r="E1583" s="4">
        <v>5.4325956000000002E-2</v>
      </c>
      <c r="F1583" s="4">
        <v>0.171391988</v>
      </c>
      <c r="G1583" s="4">
        <v>1.6096579E-2</v>
      </c>
      <c r="H1583" s="4">
        <v>0.10545088699999999</v>
      </c>
      <c r="I1583" s="4">
        <v>3.4662521000000002E-2</v>
      </c>
      <c r="J1583" s="4">
        <v>1.5822205999999998E-2</v>
      </c>
      <c r="K1583" s="4">
        <v>1.0151820000000001E-2</v>
      </c>
      <c r="L1583" s="4">
        <v>2.0943844999999999E-2</v>
      </c>
      <c r="M1583" s="4">
        <v>3.9326869999999998E-3</v>
      </c>
      <c r="N1583" s="4">
        <v>2.3779037999999999E-2</v>
      </c>
      <c r="O1583" s="4">
        <v>8.2312100000000001E-4</v>
      </c>
      <c r="P1583" s="4">
        <v>2.3047374999999998E-2</v>
      </c>
      <c r="Q1583" s="4">
        <v>0.110298153</v>
      </c>
      <c r="R1583" s="4">
        <v>0.12255350299999999</v>
      </c>
      <c r="S1583" s="4">
        <v>6.4020489999999999E-3</v>
      </c>
      <c r="T1583" s="4">
        <v>0.10170111599999999</v>
      </c>
      <c r="U1583" s="4">
        <v>4.1796232000000003E-2</v>
      </c>
      <c r="V1583" s="4">
        <v>6.5483812000000002E-2</v>
      </c>
      <c r="W1583" s="3" t="str">
        <f t="shared" si="24"/>
        <v>Manufacturing</v>
      </c>
      <c r="X1583" s="3" t="str">
        <f t="shared" si="25"/>
        <v>Health care and social assistance</v>
      </c>
      <c r="Y1583" s="3" t="str">
        <f t="shared" si="26"/>
        <v>Manufacturing: 17.13%</v>
      </c>
      <c r="Z1583" s="3" t="str">
        <f t="shared" si="27"/>
        <v>Health care and social assistance: 12.25%</v>
      </c>
    </row>
    <row r="1584" spans="1:26" x14ac:dyDescent="0.2">
      <c r="A1584" s="3" t="s">
        <v>3190</v>
      </c>
      <c r="B1584" s="3" t="s">
        <v>3191</v>
      </c>
      <c r="C1584" s="4">
        <v>7.7608142000000005E-2</v>
      </c>
      <c r="D1584" s="4">
        <v>0</v>
      </c>
      <c r="E1584" s="4">
        <v>5.2162849999999997E-2</v>
      </c>
      <c r="F1584" s="4">
        <v>0.115776081</v>
      </c>
      <c r="G1584" s="4">
        <v>1.3358778999999999E-2</v>
      </c>
      <c r="H1584" s="4">
        <v>0.11259542</v>
      </c>
      <c r="I1584" s="4">
        <v>4.2620865000000001E-2</v>
      </c>
      <c r="J1584" s="4">
        <v>1.2086514E-2</v>
      </c>
      <c r="K1584" s="4">
        <v>5.0890589999999999E-3</v>
      </c>
      <c r="L1584" s="4">
        <v>1.1450382E-2</v>
      </c>
      <c r="M1584" s="4">
        <v>0</v>
      </c>
      <c r="N1584" s="4">
        <v>7.6335880000000002E-3</v>
      </c>
      <c r="O1584" s="4">
        <v>0</v>
      </c>
      <c r="P1584" s="4">
        <v>5.1526717999999999E-2</v>
      </c>
      <c r="Q1584" s="4">
        <v>0.108778626</v>
      </c>
      <c r="R1584" s="4">
        <v>0.16603053400000001</v>
      </c>
      <c r="S1584" s="4">
        <v>3.8167940000000001E-3</v>
      </c>
      <c r="T1584" s="4">
        <v>6.7430025000000005E-2</v>
      </c>
      <c r="U1584" s="4">
        <v>7.4427481000000004E-2</v>
      </c>
      <c r="V1584" s="4">
        <v>7.7608142000000005E-2</v>
      </c>
      <c r="W1584" s="3" t="str">
        <f t="shared" si="24"/>
        <v>Health care and social assistance</v>
      </c>
      <c r="X1584" s="3" t="str">
        <f t="shared" si="25"/>
        <v>Manufacturing</v>
      </c>
      <c r="Y1584" s="3" t="str">
        <f t="shared" si="26"/>
        <v>Health care and social assistance: 16.6%</v>
      </c>
      <c r="Z1584" s="3" t="str">
        <f t="shared" si="27"/>
        <v>Manufacturing: 11.57%</v>
      </c>
    </row>
    <row r="1585" spans="1:26" x14ac:dyDescent="0.2">
      <c r="A1585" s="3" t="s">
        <v>3192</v>
      </c>
      <c r="B1585" s="3" t="s">
        <v>3193</v>
      </c>
      <c r="C1585" s="4">
        <v>0.116975749</v>
      </c>
      <c r="D1585" s="4">
        <v>0</v>
      </c>
      <c r="E1585" s="4">
        <v>8.2738943999999995E-2</v>
      </c>
      <c r="F1585" s="4">
        <v>0.11887779399999999</v>
      </c>
      <c r="G1585" s="4">
        <v>2.0922492000000001E-2</v>
      </c>
      <c r="H1585" s="4">
        <v>0.11317165999999999</v>
      </c>
      <c r="I1585" s="4">
        <v>6.1816453E-2</v>
      </c>
      <c r="J1585" s="4">
        <v>1.2363291E-2</v>
      </c>
      <c r="K1585" s="4">
        <v>1.2363291E-2</v>
      </c>
      <c r="L1585" s="4">
        <v>1.9971468999999999E-2</v>
      </c>
      <c r="M1585" s="4">
        <v>1.3314312999999999E-2</v>
      </c>
      <c r="N1585" s="4">
        <v>3.2810271000000002E-2</v>
      </c>
      <c r="O1585" s="4">
        <v>2.3775559999999999E-3</v>
      </c>
      <c r="P1585" s="4">
        <v>1.8069425E-2</v>
      </c>
      <c r="Q1585" s="4">
        <v>8.5592010999999996E-2</v>
      </c>
      <c r="R1585" s="4">
        <v>0.117926771</v>
      </c>
      <c r="S1585" s="4">
        <v>2.3775559999999999E-3</v>
      </c>
      <c r="T1585" s="4">
        <v>3.5187826999999998E-2</v>
      </c>
      <c r="U1585" s="4">
        <v>7.2753209999999999E-2</v>
      </c>
      <c r="V1585" s="4">
        <v>6.0389919E-2</v>
      </c>
      <c r="W1585" s="3" t="str">
        <f t="shared" si="24"/>
        <v>Manufacturing</v>
      </c>
      <c r="X1585" s="3" t="str">
        <f t="shared" si="25"/>
        <v>Health care and social assistance</v>
      </c>
      <c r="Y1585" s="3" t="str">
        <f t="shared" si="26"/>
        <v>Manufacturing: 11.88%</v>
      </c>
      <c r="Z1585" s="3" t="str">
        <f t="shared" si="27"/>
        <v>Health care and social assistance: 11.79%</v>
      </c>
    </row>
    <row r="1586" spans="1:26" x14ac:dyDescent="0.2">
      <c r="A1586" s="3" t="s">
        <v>3194</v>
      </c>
      <c r="B1586" s="3" t="s">
        <v>3195</v>
      </c>
      <c r="C1586" s="4">
        <v>2.4716136999999999E-2</v>
      </c>
      <c r="D1586" s="4">
        <v>5.1611400000000003E-4</v>
      </c>
      <c r="E1586" s="4">
        <v>5.7460718000000001E-2</v>
      </c>
      <c r="F1586" s="4">
        <v>0.14416790900000001</v>
      </c>
      <c r="G1586" s="4">
        <v>3.4981076E-2</v>
      </c>
      <c r="H1586" s="4">
        <v>0.11371716900000001</v>
      </c>
      <c r="I1586" s="4">
        <v>5.2873035999999998E-2</v>
      </c>
      <c r="J1586" s="4">
        <v>1.8752149999999999E-2</v>
      </c>
      <c r="K1586" s="4">
        <v>1.7547884E-2</v>
      </c>
      <c r="L1586" s="4">
        <v>3.8077761000000002E-2</v>
      </c>
      <c r="M1586" s="4">
        <v>1.0264939000000001E-2</v>
      </c>
      <c r="N1586" s="4">
        <v>2.4716136999999999E-2</v>
      </c>
      <c r="O1586" s="4">
        <v>3.670146E-3</v>
      </c>
      <c r="P1586" s="4">
        <v>3.4751692000000001E-2</v>
      </c>
      <c r="Q1586" s="4">
        <v>7.9022824000000005E-2</v>
      </c>
      <c r="R1586" s="4">
        <v>0.19314141500000001</v>
      </c>
      <c r="S1586" s="4">
        <v>5.5052180000000001E-3</v>
      </c>
      <c r="T1586" s="4">
        <v>6.4170202999999995E-2</v>
      </c>
      <c r="U1586" s="4">
        <v>4.1518523000000002E-2</v>
      </c>
      <c r="V1586" s="4">
        <v>4.0428947999999999E-2</v>
      </c>
      <c r="W1586" s="3" t="str">
        <f t="shared" si="24"/>
        <v>Health care and social assistance</v>
      </c>
      <c r="X1586" s="3" t="str">
        <f t="shared" si="25"/>
        <v>Manufacturing</v>
      </c>
      <c r="Y1586" s="3" t="str">
        <f t="shared" si="26"/>
        <v>Health care and social assistance: 19.31%</v>
      </c>
      <c r="Z1586" s="3" t="str">
        <f t="shared" si="27"/>
        <v>Manufacturing: 14.41%</v>
      </c>
    </row>
    <row r="1587" spans="1:26" x14ac:dyDescent="0.2">
      <c r="A1587" s="3" t="s">
        <v>3196</v>
      </c>
      <c r="B1587" s="3" t="s">
        <v>3197</v>
      </c>
      <c r="C1587" s="4">
        <v>4.3096873000000001E-2</v>
      </c>
      <c r="D1587" s="4">
        <v>2.3646072000000001E-2</v>
      </c>
      <c r="E1587" s="4">
        <v>0.122807018</v>
      </c>
      <c r="F1587" s="4">
        <v>0.126239512</v>
      </c>
      <c r="G1587" s="4">
        <v>9.9160949999999998E-3</v>
      </c>
      <c r="H1587" s="4">
        <v>9.4584287000000003E-2</v>
      </c>
      <c r="I1587" s="4">
        <v>6.3310450000000004E-2</v>
      </c>
      <c r="J1587" s="4">
        <v>2.2883295000000001E-2</v>
      </c>
      <c r="K1587" s="4">
        <v>6.8649890000000002E-3</v>
      </c>
      <c r="L1587" s="4">
        <v>1.9450801E-2</v>
      </c>
      <c r="M1587" s="4">
        <v>3.3943555E-2</v>
      </c>
      <c r="N1587" s="4">
        <v>3.3180778000000001E-2</v>
      </c>
      <c r="O1587" s="4">
        <v>1.9069410000000001E-3</v>
      </c>
      <c r="P1587" s="4">
        <v>4.1952707999999998E-2</v>
      </c>
      <c r="Q1587" s="4">
        <v>7.6277651000000002E-2</v>
      </c>
      <c r="R1587" s="4">
        <v>8.504958E-2</v>
      </c>
      <c r="S1587" s="4">
        <v>1.8306636000000001E-2</v>
      </c>
      <c r="T1587" s="4">
        <v>4.0808543000000003E-2</v>
      </c>
      <c r="U1587" s="4">
        <v>6.5980168000000006E-2</v>
      </c>
      <c r="V1587" s="4">
        <v>6.9794049999999996E-2</v>
      </c>
      <c r="W1587" s="3" t="str">
        <f t="shared" si="24"/>
        <v>Manufacturing</v>
      </c>
      <c r="X1587" s="3" t="str">
        <f t="shared" si="25"/>
        <v>Construction</v>
      </c>
      <c r="Y1587" s="3" t="str">
        <f t="shared" si="26"/>
        <v>Manufacturing: 12.62%</v>
      </c>
      <c r="Z1587" s="3" t="str">
        <f t="shared" si="27"/>
        <v>Construction: 12.28%</v>
      </c>
    </row>
    <row r="1588" spans="1:26" x14ac:dyDescent="0.2">
      <c r="A1588" s="3" t="s">
        <v>3198</v>
      </c>
      <c r="B1588" s="3" t="s">
        <v>3199</v>
      </c>
      <c r="C1588" s="4">
        <v>8.7542088000000004E-2</v>
      </c>
      <c r="D1588" s="4">
        <v>2.992892E-3</v>
      </c>
      <c r="E1588" s="4">
        <v>0.10063598999999999</v>
      </c>
      <c r="F1588" s="4">
        <v>0.14365881</v>
      </c>
      <c r="G1588" s="4">
        <v>1.6460905000000001E-2</v>
      </c>
      <c r="H1588" s="4">
        <v>8.6419753000000002E-2</v>
      </c>
      <c r="I1588" s="4">
        <v>5.9109614999999997E-2</v>
      </c>
      <c r="J1588" s="4">
        <v>2.992892E-3</v>
      </c>
      <c r="K1588" s="4">
        <v>1.1597456000000001E-2</v>
      </c>
      <c r="L1588" s="4">
        <v>4.3022821000000003E-2</v>
      </c>
      <c r="M1588" s="4">
        <v>0</v>
      </c>
      <c r="N1588" s="4">
        <v>1.271979E-2</v>
      </c>
      <c r="O1588" s="4">
        <v>0</v>
      </c>
      <c r="P1588" s="4">
        <v>3.2173588000000003E-2</v>
      </c>
      <c r="Q1588" s="4">
        <v>8.7167975999999994E-2</v>
      </c>
      <c r="R1588" s="4">
        <v>0.14328469899999999</v>
      </c>
      <c r="S1588" s="4">
        <v>1.2345679E-2</v>
      </c>
      <c r="T1588" s="4">
        <v>6.6965955999999993E-2</v>
      </c>
      <c r="U1588" s="4">
        <v>4.1526374999999997E-2</v>
      </c>
      <c r="V1588" s="4">
        <v>4.9382716E-2</v>
      </c>
      <c r="W1588" s="3" t="str">
        <f t="shared" si="24"/>
        <v>Manufacturing</v>
      </c>
      <c r="X1588" s="3" t="str">
        <f t="shared" si="25"/>
        <v>Health care and social assistance</v>
      </c>
      <c r="Y1588" s="3" t="str">
        <f t="shared" si="26"/>
        <v>Manufacturing: 14.36%</v>
      </c>
      <c r="Z1588" s="3" t="str">
        <f t="shared" si="27"/>
        <v>Health care and social assistance: 14.32%</v>
      </c>
    </row>
    <row r="1589" spans="1:26" x14ac:dyDescent="0.2">
      <c r="A1589" s="3" t="s">
        <v>3200</v>
      </c>
      <c r="B1589" s="3" t="s">
        <v>3201</v>
      </c>
      <c r="C1589" s="4">
        <v>6.5068774999999995E-2</v>
      </c>
      <c r="D1589" s="4">
        <v>3.1298900000000002E-3</v>
      </c>
      <c r="E1589" s="4">
        <v>8.1459516999999995E-2</v>
      </c>
      <c r="F1589" s="4">
        <v>0.15451775000000001</v>
      </c>
      <c r="G1589" s="4">
        <v>2.3638909E-2</v>
      </c>
      <c r="H1589" s="4">
        <v>0.10847541400000001</v>
      </c>
      <c r="I1589" s="4">
        <v>4.4230294000000003E-2</v>
      </c>
      <c r="J1589" s="4">
        <v>1.4496335000000001E-2</v>
      </c>
      <c r="K1589" s="4">
        <v>8.1541879999999997E-3</v>
      </c>
      <c r="L1589" s="4">
        <v>4.9995881999999998E-2</v>
      </c>
      <c r="M1589" s="4">
        <v>7.9894570000000002E-3</v>
      </c>
      <c r="N1589" s="4">
        <v>1.2107734E-2</v>
      </c>
      <c r="O1589" s="4">
        <v>3.2946199999999998E-4</v>
      </c>
      <c r="P1589" s="4">
        <v>4.3159542000000002E-2</v>
      </c>
      <c r="Q1589" s="4">
        <v>7.2152211999999993E-2</v>
      </c>
      <c r="R1589" s="4">
        <v>0.18696977200000001</v>
      </c>
      <c r="S1589" s="4">
        <v>8.0718230000000005E-3</v>
      </c>
      <c r="T1589" s="4">
        <v>4.6454163999999999E-2</v>
      </c>
      <c r="U1589" s="4">
        <v>2.4050736999999999E-2</v>
      </c>
      <c r="V1589" s="4">
        <v>4.5548142999999999E-2</v>
      </c>
      <c r="W1589" s="3" t="str">
        <f t="shared" si="24"/>
        <v>Health care and social assistance</v>
      </c>
      <c r="X1589" s="3" t="str">
        <f t="shared" si="25"/>
        <v>Manufacturing</v>
      </c>
      <c r="Y1589" s="3" t="str">
        <f t="shared" si="26"/>
        <v>Health care and social assistance: 18.69%</v>
      </c>
      <c r="Z1589" s="3" t="str">
        <f t="shared" si="27"/>
        <v>Manufacturing: 15.45%</v>
      </c>
    </row>
    <row r="1590" spans="1:26" x14ac:dyDescent="0.2">
      <c r="A1590" s="3" t="s">
        <v>3202</v>
      </c>
      <c r="B1590" s="3" t="s">
        <v>3203</v>
      </c>
      <c r="C1590" s="4">
        <v>1.6673347000000002E-2</v>
      </c>
      <c r="D1590" s="4">
        <v>9.9398799999999999E-3</v>
      </c>
      <c r="E1590" s="4">
        <v>7.9519038E-2</v>
      </c>
      <c r="F1590" s="4">
        <v>7.2705410999999998E-2</v>
      </c>
      <c r="G1590" s="4">
        <v>1.6593185999999999E-2</v>
      </c>
      <c r="H1590" s="4">
        <v>0.128496994</v>
      </c>
      <c r="I1590" s="4">
        <v>5.2505009999999998E-2</v>
      </c>
      <c r="J1590" s="4">
        <v>1.4669339E-2</v>
      </c>
      <c r="K1590" s="4">
        <v>8.8977959999999995E-3</v>
      </c>
      <c r="L1590" s="4">
        <v>3.9919839999999998E-2</v>
      </c>
      <c r="M1590" s="4">
        <v>1.739479E-2</v>
      </c>
      <c r="N1590" s="4">
        <v>3.9839679000000003E-2</v>
      </c>
      <c r="O1590" s="4">
        <v>1.60321E-4</v>
      </c>
      <c r="P1590" s="4">
        <v>6.5811623E-2</v>
      </c>
      <c r="Q1590" s="4">
        <v>8.9058116000000007E-2</v>
      </c>
      <c r="R1590" s="4">
        <v>0.12721442899999999</v>
      </c>
      <c r="S1590" s="4">
        <v>6.3406814000000006E-2</v>
      </c>
      <c r="T1590" s="4">
        <v>7.9118235999999995E-2</v>
      </c>
      <c r="U1590" s="4">
        <v>4.8416833999999999E-2</v>
      </c>
      <c r="V1590" s="4">
        <v>2.9659319E-2</v>
      </c>
      <c r="W1590" s="3" t="str">
        <f t="shared" si="24"/>
        <v>Retail trade</v>
      </c>
      <c r="X1590" s="3" t="str">
        <f t="shared" si="25"/>
        <v>Health care and social assistance</v>
      </c>
      <c r="Y1590" s="3" t="str">
        <f t="shared" si="26"/>
        <v>Retail trade: 12.84%</v>
      </c>
      <c r="Z1590" s="3" t="str">
        <f t="shared" si="27"/>
        <v>Health care and social assistance: 12.72%</v>
      </c>
    </row>
    <row r="1591" spans="1:26" x14ac:dyDescent="0.2">
      <c r="A1591" s="3" t="s">
        <v>3204</v>
      </c>
      <c r="B1591" s="3" t="s">
        <v>3205</v>
      </c>
      <c r="C1591" s="4">
        <v>8.9374759999999998E-2</v>
      </c>
      <c r="D1591" s="4">
        <v>3.83583E-4</v>
      </c>
      <c r="E1591" s="4">
        <v>4.1810510000000002E-2</v>
      </c>
      <c r="F1591" s="4">
        <v>0.260069045</v>
      </c>
      <c r="G1591" s="4">
        <v>8.0552360000000003E-3</v>
      </c>
      <c r="H1591" s="4">
        <v>0.11891062500000001</v>
      </c>
      <c r="I1591" s="4">
        <v>4.4879171000000002E-2</v>
      </c>
      <c r="J1591" s="4">
        <v>4.2194090000000004E-3</v>
      </c>
      <c r="K1591" s="4">
        <v>1.150748E-2</v>
      </c>
      <c r="L1591" s="4">
        <v>1.4576141000000001E-2</v>
      </c>
      <c r="M1591" s="4">
        <v>2.3014960000000001E-3</v>
      </c>
      <c r="N1591" s="4">
        <v>3.2604526000000002E-2</v>
      </c>
      <c r="O1591" s="4">
        <v>0</v>
      </c>
      <c r="P1591" s="4">
        <v>5.4852321000000002E-2</v>
      </c>
      <c r="Q1591" s="4">
        <v>6.9428461999999996E-2</v>
      </c>
      <c r="R1591" s="4">
        <v>0.13655542800000001</v>
      </c>
      <c r="S1591" s="4">
        <v>8.8224010000000005E-3</v>
      </c>
      <c r="T1591" s="4">
        <v>2.4165708000000001E-2</v>
      </c>
      <c r="U1591" s="4">
        <v>4.4112006000000002E-2</v>
      </c>
      <c r="V1591" s="4">
        <v>3.3371692000000001E-2</v>
      </c>
      <c r="W1591" s="3" t="str">
        <f t="shared" si="24"/>
        <v>Manufacturing</v>
      </c>
      <c r="X1591" s="3" t="str">
        <f t="shared" si="25"/>
        <v>Health care and social assistance</v>
      </c>
      <c r="Y1591" s="3" t="str">
        <f t="shared" si="26"/>
        <v>Manufacturing: 26%</v>
      </c>
      <c r="Z1591" s="3" t="str">
        <f t="shared" si="27"/>
        <v>Health care and social assistance: 13.65%</v>
      </c>
    </row>
    <row r="1592" spans="1:26" x14ac:dyDescent="0.2">
      <c r="A1592" s="3" t="s">
        <v>3206</v>
      </c>
      <c r="B1592" s="3" t="s">
        <v>3207</v>
      </c>
      <c r="C1592" s="4">
        <v>8.9058520000000006E-3</v>
      </c>
      <c r="D1592" s="4">
        <v>1.7734599999999999E-3</v>
      </c>
      <c r="E1592" s="4">
        <v>9.1101857999999994E-2</v>
      </c>
      <c r="F1592" s="4">
        <v>5.2779705000000003E-2</v>
      </c>
      <c r="G1592" s="4">
        <v>1.9546610999999998E-2</v>
      </c>
      <c r="H1592" s="4">
        <v>0.13358778599999999</v>
      </c>
      <c r="I1592" s="4">
        <v>5.1199013000000002E-2</v>
      </c>
      <c r="J1592" s="4">
        <v>1.3917804000000001E-2</v>
      </c>
      <c r="K1592" s="4">
        <v>2.2746549000000001E-2</v>
      </c>
      <c r="L1592" s="4">
        <v>3.6278818999999997E-2</v>
      </c>
      <c r="M1592" s="4">
        <v>3.3001772999999998E-2</v>
      </c>
      <c r="N1592" s="4">
        <v>3.7049888000000003E-2</v>
      </c>
      <c r="O1592" s="4">
        <v>7.7106899999999999E-4</v>
      </c>
      <c r="P1592" s="4">
        <v>4.9232786000000001E-2</v>
      </c>
      <c r="Q1592" s="4">
        <v>8.1270722000000004E-2</v>
      </c>
      <c r="R1592" s="4">
        <v>0.10023903200000001</v>
      </c>
      <c r="S1592" s="4">
        <v>6.8779397000000006E-2</v>
      </c>
      <c r="T1592" s="4">
        <v>0.12926979699999999</v>
      </c>
      <c r="U1592" s="4">
        <v>3.3502969E-2</v>
      </c>
      <c r="V1592" s="4">
        <v>3.5045107999999998E-2</v>
      </c>
      <c r="W1592" s="3" t="str">
        <f t="shared" si="24"/>
        <v>Retail trade</v>
      </c>
      <c r="X1592" s="3" t="str">
        <f t="shared" si="25"/>
        <v>Accommodation and food services</v>
      </c>
      <c r="Y1592" s="3" t="str">
        <f t="shared" si="26"/>
        <v>Retail trade: 13.35%</v>
      </c>
      <c r="Z1592" s="3" t="str">
        <f t="shared" si="27"/>
        <v>Accommodation and food services: 12.92%</v>
      </c>
    </row>
    <row r="1593" spans="1:26" x14ac:dyDescent="0.2">
      <c r="A1593" s="3" t="s">
        <v>3208</v>
      </c>
      <c r="B1593" s="3" t="s">
        <v>3209</v>
      </c>
      <c r="C1593" s="4">
        <v>5.4916041999999998E-2</v>
      </c>
      <c r="D1593" s="4">
        <v>1.4151442E-2</v>
      </c>
      <c r="E1593" s="4">
        <v>8.0895553999999995E-2</v>
      </c>
      <c r="F1593" s="4">
        <v>0.131164854</v>
      </c>
      <c r="G1593" s="4">
        <v>4.0130950000000004E-3</v>
      </c>
      <c r="H1593" s="4">
        <v>0.12472278000000001</v>
      </c>
      <c r="I1593" s="4">
        <v>6.5476819000000006E-2</v>
      </c>
      <c r="J1593" s="4">
        <v>8.3430139999999993E-3</v>
      </c>
      <c r="K1593" s="4">
        <v>6.2308590000000001E-3</v>
      </c>
      <c r="L1593" s="4">
        <v>2.3233710000000001E-2</v>
      </c>
      <c r="M1593" s="4">
        <v>1.7953321000000001E-2</v>
      </c>
      <c r="N1593" s="4">
        <v>2.1755200999999998E-2</v>
      </c>
      <c r="O1593" s="4">
        <v>0</v>
      </c>
      <c r="P1593" s="4">
        <v>2.1543986000000001E-2</v>
      </c>
      <c r="Q1593" s="4">
        <v>9.4307741E-2</v>
      </c>
      <c r="R1593" s="4">
        <v>0.14404900200000001</v>
      </c>
      <c r="S1593" s="4">
        <v>7.709367E-3</v>
      </c>
      <c r="T1593" s="4">
        <v>4.7840320999999998E-2</v>
      </c>
      <c r="U1593" s="4">
        <v>4.7312281999999997E-2</v>
      </c>
      <c r="V1593" s="4">
        <v>8.4380609999999995E-2</v>
      </c>
      <c r="W1593" s="3" t="str">
        <f t="shared" si="24"/>
        <v>Health care and social assistance</v>
      </c>
      <c r="X1593" s="3" t="str">
        <f t="shared" si="25"/>
        <v>Manufacturing</v>
      </c>
      <c r="Y1593" s="3" t="str">
        <f t="shared" si="26"/>
        <v>Health care and social assistance: 14.4%</v>
      </c>
      <c r="Z1593" s="3" t="str">
        <f t="shared" si="27"/>
        <v>Manufacturing: 13.11%</v>
      </c>
    </row>
    <row r="1594" spans="1:26" x14ac:dyDescent="0.2">
      <c r="A1594" s="3" t="s">
        <v>3210</v>
      </c>
      <c r="B1594" s="3" t="s">
        <v>3211</v>
      </c>
      <c r="C1594" s="4">
        <v>8.2088675E-2</v>
      </c>
      <c r="D1594" s="4">
        <v>1.176056E-3</v>
      </c>
      <c r="E1594" s="4">
        <v>8.7263319000000006E-2</v>
      </c>
      <c r="F1594" s="4">
        <v>0.118899212</v>
      </c>
      <c r="G1594" s="4">
        <v>1.1995766E-2</v>
      </c>
      <c r="H1594" s="4">
        <v>0.137480889</v>
      </c>
      <c r="I1594" s="4">
        <v>3.0342232E-2</v>
      </c>
      <c r="J1594" s="4">
        <v>9.7612610000000002E-3</v>
      </c>
      <c r="K1594" s="4">
        <v>4.8218280000000002E-3</v>
      </c>
      <c r="L1594" s="4">
        <v>5.1040808999999999E-2</v>
      </c>
      <c r="M1594" s="4">
        <v>1.3759848999999999E-2</v>
      </c>
      <c r="N1594" s="4">
        <v>2.5990827000000001E-2</v>
      </c>
      <c r="O1594" s="4">
        <v>1.17606E-4</v>
      </c>
      <c r="P1594" s="4">
        <v>2.7990121E-2</v>
      </c>
      <c r="Q1594" s="4">
        <v>9.8671057000000006E-2</v>
      </c>
      <c r="R1594" s="4">
        <v>0.167235093</v>
      </c>
      <c r="S1594" s="4">
        <v>1.2936611000000001E-2</v>
      </c>
      <c r="T1594" s="4">
        <v>4.0809126000000001E-2</v>
      </c>
      <c r="U1594" s="4">
        <v>3.9162648000000001E-2</v>
      </c>
      <c r="V1594" s="4">
        <v>3.8457014999999997E-2</v>
      </c>
      <c r="W1594" s="3" t="str">
        <f t="shared" si="24"/>
        <v>Health care and social assistance</v>
      </c>
      <c r="X1594" s="3" t="str">
        <f t="shared" si="25"/>
        <v>Retail trade</v>
      </c>
      <c r="Y1594" s="3" t="str">
        <f t="shared" si="26"/>
        <v>Health care and social assistance: 16.72%</v>
      </c>
      <c r="Z1594" s="3" t="str">
        <f t="shared" si="27"/>
        <v>Retail trade: 13.74%</v>
      </c>
    </row>
    <row r="1595" spans="1:26" x14ac:dyDescent="0.2">
      <c r="A1595" s="3" t="s">
        <v>3212</v>
      </c>
      <c r="B1595" s="3" t="s">
        <v>3213</v>
      </c>
      <c r="C1595" s="4">
        <v>1.0858557E-2</v>
      </c>
      <c r="D1595" s="4">
        <v>0</v>
      </c>
      <c r="E1595" s="4">
        <v>0.132553168</v>
      </c>
      <c r="F1595" s="4">
        <v>0.148193991</v>
      </c>
      <c r="G1595" s="4">
        <v>3.2350625000000001E-2</v>
      </c>
      <c r="H1595" s="4">
        <v>0.121750872</v>
      </c>
      <c r="I1595" s="4">
        <v>5.9187576999999998E-2</v>
      </c>
      <c r="J1595" s="4">
        <v>1.4065489E-2</v>
      </c>
      <c r="K1595" s="4">
        <v>1.8228873999999999E-2</v>
      </c>
      <c r="L1595" s="4">
        <v>4.6416113000000002E-2</v>
      </c>
      <c r="M1595" s="4">
        <v>1.1027343E-2</v>
      </c>
      <c r="N1595" s="4">
        <v>4.9172949000000001E-2</v>
      </c>
      <c r="O1595" s="4">
        <v>1.6878590000000001E-3</v>
      </c>
      <c r="P1595" s="4">
        <v>2.3967592999999999E-2</v>
      </c>
      <c r="Q1595" s="4">
        <v>6.6276583999999999E-2</v>
      </c>
      <c r="R1595" s="4">
        <v>0.130471475</v>
      </c>
      <c r="S1595" s="4">
        <v>1.3277822E-2</v>
      </c>
      <c r="T1595" s="4">
        <v>3.6401484999999997E-2</v>
      </c>
      <c r="U1595" s="4">
        <v>5.5080455E-2</v>
      </c>
      <c r="V1595" s="4">
        <v>2.9031168999999999E-2</v>
      </c>
      <c r="W1595" s="3" t="str">
        <f t="shared" si="24"/>
        <v>Manufacturing</v>
      </c>
      <c r="X1595" s="3" t="str">
        <f t="shared" si="25"/>
        <v>Construction</v>
      </c>
      <c r="Y1595" s="3" t="str">
        <f t="shared" si="26"/>
        <v>Manufacturing: 14.81%</v>
      </c>
      <c r="Z1595" s="3" t="str">
        <f t="shared" si="27"/>
        <v>Construction: 13.25%</v>
      </c>
    </row>
    <row r="1596" spans="1:26" x14ac:dyDescent="0.2">
      <c r="A1596" s="3" t="s">
        <v>3214</v>
      </c>
      <c r="B1596" s="3" t="s">
        <v>3215</v>
      </c>
      <c r="C1596" s="4">
        <v>3.6015326E-2</v>
      </c>
      <c r="D1596" s="4">
        <v>1.5982485000000001E-2</v>
      </c>
      <c r="E1596" s="4">
        <v>0.12501368400000001</v>
      </c>
      <c r="F1596" s="4">
        <v>0.15916803500000001</v>
      </c>
      <c r="G1596" s="4">
        <v>2.4192666000000002E-2</v>
      </c>
      <c r="H1596" s="4">
        <v>0.10651341</v>
      </c>
      <c r="I1596" s="4">
        <v>2.3864257999999999E-2</v>
      </c>
      <c r="J1596" s="4">
        <v>1.8062397000000001E-2</v>
      </c>
      <c r="K1596" s="4">
        <v>4.0503559999999997E-3</v>
      </c>
      <c r="L1596" s="4">
        <v>2.7038862E-2</v>
      </c>
      <c r="M1596" s="4">
        <v>1.0509031E-2</v>
      </c>
      <c r="N1596" s="4">
        <v>2.5615763999999999E-2</v>
      </c>
      <c r="O1596" s="4">
        <v>3.1746029999999998E-3</v>
      </c>
      <c r="P1596" s="4">
        <v>4.5648604000000002E-2</v>
      </c>
      <c r="Q1596" s="4">
        <v>4.9042146000000002E-2</v>
      </c>
      <c r="R1596" s="4">
        <v>0.18401751499999999</v>
      </c>
      <c r="S1596" s="4">
        <v>4.9261080000000002E-3</v>
      </c>
      <c r="T1596" s="4">
        <v>4.4882321000000003E-2</v>
      </c>
      <c r="U1596" s="4">
        <v>3.6453201999999997E-2</v>
      </c>
      <c r="V1596" s="4">
        <v>5.5829228000000002E-2</v>
      </c>
      <c r="W1596" s="3" t="str">
        <f t="shared" si="24"/>
        <v>Health care and social assistance</v>
      </c>
      <c r="X1596" s="3" t="str">
        <f t="shared" si="25"/>
        <v>Manufacturing</v>
      </c>
      <c r="Y1596" s="3" t="str">
        <f t="shared" si="26"/>
        <v>Health care and social assistance: 18.4%</v>
      </c>
      <c r="Z1596" s="3" t="str">
        <f t="shared" si="27"/>
        <v>Manufacturing: 15.91%</v>
      </c>
    </row>
    <row r="1597" spans="1:26" x14ac:dyDescent="0.2">
      <c r="A1597" s="3" t="s">
        <v>3216</v>
      </c>
      <c r="B1597" s="3" t="s">
        <v>3217</v>
      </c>
      <c r="C1597" s="4">
        <v>5.3088042000000002E-2</v>
      </c>
      <c r="D1597" s="4">
        <v>2.890933E-3</v>
      </c>
      <c r="E1597" s="4">
        <v>9.5400788E-2</v>
      </c>
      <c r="F1597" s="4">
        <v>0.132194481</v>
      </c>
      <c r="G1597" s="4">
        <v>2.6018396999999999E-2</v>
      </c>
      <c r="H1597" s="4">
        <v>0.11011826500000001</v>
      </c>
      <c r="I1597" s="4">
        <v>7.2798949000000002E-2</v>
      </c>
      <c r="J1597" s="4">
        <v>4.7306179999999998E-3</v>
      </c>
      <c r="K1597" s="4">
        <v>3.4165570000000002E-3</v>
      </c>
      <c r="L1597" s="4">
        <v>3.5479631999999997E-2</v>
      </c>
      <c r="M1597" s="4">
        <v>6.3074899999999998E-3</v>
      </c>
      <c r="N1597" s="4">
        <v>2.5755585000000001E-2</v>
      </c>
      <c r="O1597" s="4">
        <v>0</v>
      </c>
      <c r="P1597" s="4">
        <v>1.9973719000000001E-2</v>
      </c>
      <c r="Q1597" s="4">
        <v>8.0420499000000006E-2</v>
      </c>
      <c r="R1597" s="4">
        <v>0.17608409999999999</v>
      </c>
      <c r="S1597" s="4">
        <v>3.679369E-3</v>
      </c>
      <c r="T1597" s="4">
        <v>6.0972405E-2</v>
      </c>
      <c r="U1597" s="4">
        <v>5.8081472000000002E-2</v>
      </c>
      <c r="V1597" s="4">
        <v>3.2588698999999999E-2</v>
      </c>
      <c r="W1597" s="3" t="str">
        <f t="shared" si="24"/>
        <v>Health care and social assistance</v>
      </c>
      <c r="X1597" s="3" t="str">
        <f t="shared" si="25"/>
        <v>Manufacturing</v>
      </c>
      <c r="Y1597" s="3" t="str">
        <f t="shared" si="26"/>
        <v>Health care and social assistance: 17.6%</v>
      </c>
      <c r="Z1597" s="3" t="str">
        <f t="shared" si="27"/>
        <v>Manufacturing: 13.21%</v>
      </c>
    </row>
    <row r="1598" spans="1:26" x14ac:dyDescent="0.2">
      <c r="A1598" s="3" t="s">
        <v>3218</v>
      </c>
      <c r="B1598" s="3" t="s">
        <v>3219</v>
      </c>
      <c r="C1598" s="4">
        <v>2.1014709999999999E-2</v>
      </c>
      <c r="D1598" s="4">
        <v>0</v>
      </c>
      <c r="E1598" s="4">
        <v>0.12362653899999999</v>
      </c>
      <c r="F1598" s="4">
        <v>0.13233263300000001</v>
      </c>
      <c r="G1598" s="4">
        <v>2.3596518E-2</v>
      </c>
      <c r="H1598" s="4">
        <v>0.130831582</v>
      </c>
      <c r="I1598" s="4">
        <v>6.9528670000000001E-2</v>
      </c>
      <c r="J1598" s="4">
        <v>2.0414290000000002E-2</v>
      </c>
      <c r="K1598" s="4">
        <v>7.4452119999999997E-3</v>
      </c>
      <c r="L1598" s="4">
        <v>2.5637947000000001E-2</v>
      </c>
      <c r="M1598" s="4">
        <v>1.8973281000000002E-2</v>
      </c>
      <c r="N1598" s="4">
        <v>4.4851396000000002E-2</v>
      </c>
      <c r="O1598" s="4">
        <v>1.0207149999999999E-3</v>
      </c>
      <c r="P1598" s="4">
        <v>2.8279795999999999E-2</v>
      </c>
      <c r="Q1598" s="4">
        <v>7.0669468999999999E-2</v>
      </c>
      <c r="R1598" s="4">
        <v>0.140018013</v>
      </c>
      <c r="S1598" s="4">
        <v>1.1047733000000001E-2</v>
      </c>
      <c r="T1598" s="4">
        <v>4.7853497000000002E-2</v>
      </c>
      <c r="U1598" s="4">
        <v>5.3677573999999999E-2</v>
      </c>
      <c r="V1598" s="4">
        <v>2.9180425999999999E-2</v>
      </c>
      <c r="W1598" s="3" t="str">
        <f t="shared" si="24"/>
        <v>Health care and social assistance</v>
      </c>
      <c r="X1598" s="3" t="str">
        <f t="shared" si="25"/>
        <v>Manufacturing</v>
      </c>
      <c r="Y1598" s="3" t="str">
        <f t="shared" si="26"/>
        <v>Health care and social assistance: 14%</v>
      </c>
      <c r="Z1598" s="3" t="str">
        <f t="shared" si="27"/>
        <v>Manufacturing: 13.23%</v>
      </c>
    </row>
    <row r="1599" spans="1:26" x14ac:dyDescent="0.2">
      <c r="A1599" s="3" t="s">
        <v>3220</v>
      </c>
      <c r="B1599" s="3" t="s">
        <v>3221</v>
      </c>
      <c r="C1599" s="4">
        <v>0.17253121499999999</v>
      </c>
      <c r="D1599" s="4">
        <v>0</v>
      </c>
      <c r="E1599" s="4">
        <v>0.10896708300000001</v>
      </c>
      <c r="F1599" s="4">
        <v>7.8320090999999994E-2</v>
      </c>
      <c r="G1599" s="4">
        <v>1.9296253999999999E-2</v>
      </c>
      <c r="H1599" s="4">
        <v>0.14755959099999999</v>
      </c>
      <c r="I1599" s="4">
        <v>4.4267876999999997E-2</v>
      </c>
      <c r="J1599" s="4">
        <v>0</v>
      </c>
      <c r="K1599" s="4">
        <v>0</v>
      </c>
      <c r="L1599" s="4">
        <v>1.2485812000000001E-2</v>
      </c>
      <c r="M1599" s="4">
        <v>0</v>
      </c>
      <c r="N1599" s="4">
        <v>2.270148E-3</v>
      </c>
      <c r="O1599" s="4">
        <v>0</v>
      </c>
      <c r="P1599" s="4">
        <v>1.0215663999999999E-2</v>
      </c>
      <c r="Q1599" s="4">
        <v>5.6753689000000003E-2</v>
      </c>
      <c r="R1599" s="4">
        <v>0.164585698</v>
      </c>
      <c r="S1599" s="4">
        <v>0</v>
      </c>
      <c r="T1599" s="4">
        <v>7.3779795999999995E-2</v>
      </c>
      <c r="U1599" s="4">
        <v>6.3564131999999995E-2</v>
      </c>
      <c r="V1599" s="4">
        <v>4.5402950999999997E-2</v>
      </c>
      <c r="W1599" s="3" t="str">
        <f t="shared" si="24"/>
        <v>Agriculture, forestry, fishing and hunting</v>
      </c>
      <c r="X1599" s="3" t="str">
        <f t="shared" si="25"/>
        <v>Health care and social assistance</v>
      </c>
      <c r="Y1599" s="3" t="str">
        <f t="shared" si="26"/>
        <v>Agriculture, forestry, fishing and hunting: 17.25%</v>
      </c>
      <c r="Z1599" s="3" t="str">
        <f t="shared" si="27"/>
        <v>Health care and social assistance: 16.45%</v>
      </c>
    </row>
    <row r="1600" spans="1:26" x14ac:dyDescent="0.2">
      <c r="A1600" s="3" t="s">
        <v>3222</v>
      </c>
      <c r="B1600" s="3" t="s">
        <v>3223</v>
      </c>
      <c r="C1600" s="4">
        <v>5.1459184999999998E-2</v>
      </c>
      <c r="D1600" s="4">
        <v>2.8196800000000001E-4</v>
      </c>
      <c r="E1600" s="4">
        <v>8.5577329999999993E-2</v>
      </c>
      <c r="F1600" s="4">
        <v>0.161003807</v>
      </c>
      <c r="G1600" s="4">
        <v>1.4098407E-2</v>
      </c>
      <c r="H1600" s="4">
        <v>0.138869308</v>
      </c>
      <c r="I1600" s="4">
        <v>5.5688706999999997E-2</v>
      </c>
      <c r="J1600" s="4">
        <v>3.9475539999999998E-3</v>
      </c>
      <c r="K1600" s="4">
        <v>1.0855773000000001E-2</v>
      </c>
      <c r="L1600" s="4">
        <v>2.3967292000000001E-2</v>
      </c>
      <c r="M1600" s="4">
        <v>1.9737770000000002E-2</v>
      </c>
      <c r="N1600" s="4">
        <v>1.6213168E-2</v>
      </c>
      <c r="O1600" s="4">
        <v>1.8327930000000001E-3</v>
      </c>
      <c r="P1600" s="4">
        <v>2.1852531000000001E-2</v>
      </c>
      <c r="Q1600" s="4">
        <v>0.108557733</v>
      </c>
      <c r="R1600" s="4">
        <v>0.156210348</v>
      </c>
      <c r="S1600" s="4">
        <v>7.7541240000000003E-3</v>
      </c>
      <c r="T1600" s="4">
        <v>4.0180460000000001E-2</v>
      </c>
      <c r="U1600" s="4">
        <v>4.8357536E-2</v>
      </c>
      <c r="V1600" s="4">
        <v>3.3554208000000002E-2</v>
      </c>
      <c r="W1600" s="3" t="str">
        <f t="shared" si="24"/>
        <v>Manufacturing</v>
      </c>
      <c r="X1600" s="3" t="str">
        <f t="shared" si="25"/>
        <v>Health care and social assistance</v>
      </c>
      <c r="Y1600" s="3" t="str">
        <f t="shared" si="26"/>
        <v>Manufacturing: 16.1%</v>
      </c>
      <c r="Z1600" s="3" t="str">
        <f t="shared" si="27"/>
        <v>Health care and social assistance: 15.62%</v>
      </c>
    </row>
    <row r="1601" spans="1:26" x14ac:dyDescent="0.2">
      <c r="A1601" s="3" t="s">
        <v>3224</v>
      </c>
      <c r="B1601" s="3" t="s">
        <v>3225</v>
      </c>
      <c r="C1601" s="4">
        <v>3.7560029999999999E-3</v>
      </c>
      <c r="D1601" s="4">
        <v>2.01447E-4</v>
      </c>
      <c r="E1601" s="4">
        <v>3.8365813999999998E-2</v>
      </c>
      <c r="F1601" s="4">
        <v>8.7044389999999999E-2</v>
      </c>
      <c r="G1601" s="4">
        <v>2.0014686E-2</v>
      </c>
      <c r="H1601" s="4">
        <v>9.0163562000000003E-2</v>
      </c>
      <c r="I1601" s="4">
        <v>4.7170976000000003E-2</v>
      </c>
      <c r="J1601" s="4">
        <v>6.9921439999999996E-3</v>
      </c>
      <c r="K1601" s="4">
        <v>1.8922976000000001E-2</v>
      </c>
      <c r="L1601" s="4">
        <v>5.6041120999999999E-2</v>
      </c>
      <c r="M1601" s="4">
        <v>1.5147478000000001E-2</v>
      </c>
      <c r="N1601" s="4">
        <v>8.2651556000000001E-2</v>
      </c>
      <c r="O1601" s="4">
        <v>1.9559809999999999E-3</v>
      </c>
      <c r="P1601" s="4">
        <v>4.0939130999999997E-2</v>
      </c>
      <c r="Q1601" s="4">
        <v>0.112251197</v>
      </c>
      <c r="R1601" s="4">
        <v>0.17660361199999999</v>
      </c>
      <c r="S1601" s="4">
        <v>3.009351E-2</v>
      </c>
      <c r="T1601" s="4">
        <v>7.7063039999999999E-2</v>
      </c>
      <c r="U1601" s="4">
        <v>5.2142156000000002E-2</v>
      </c>
      <c r="V1601" s="4">
        <v>4.2479221999999997E-2</v>
      </c>
      <c r="W1601" s="3" t="str">
        <f t="shared" si="24"/>
        <v>Health care and social assistance</v>
      </c>
      <c r="X1601" s="3" t="str">
        <f t="shared" si="25"/>
        <v>Educational services</v>
      </c>
      <c r="Y1601" s="3" t="str">
        <f t="shared" si="26"/>
        <v>Health care and social assistance: 17.66%</v>
      </c>
      <c r="Z1601" s="3" t="str">
        <f t="shared" si="27"/>
        <v>Educational services: 11.22%</v>
      </c>
    </row>
    <row r="1602" spans="1:26" x14ac:dyDescent="0.2">
      <c r="A1602" s="3" t="s">
        <v>3226</v>
      </c>
      <c r="B1602" s="3" t="s">
        <v>3227</v>
      </c>
      <c r="C1602" s="4">
        <v>0.122229537</v>
      </c>
      <c r="D1602" s="4">
        <v>2.6552557000000001E-2</v>
      </c>
      <c r="E1602" s="4">
        <v>8.1852095999999999E-2</v>
      </c>
      <c r="F1602" s="4">
        <v>5.4202326000000002E-2</v>
      </c>
      <c r="G1602" s="4">
        <v>2.2822031999999999E-2</v>
      </c>
      <c r="H1602" s="4">
        <v>9.1507570999999996E-2</v>
      </c>
      <c r="I1602" s="4">
        <v>1.3386E-2</v>
      </c>
      <c r="J1602" s="4">
        <v>8.3388190000000008E-3</v>
      </c>
      <c r="K1602" s="4">
        <v>8.5582620000000005E-3</v>
      </c>
      <c r="L1602" s="4">
        <v>5.8371736E-2</v>
      </c>
      <c r="M1602" s="4">
        <v>7.022164E-3</v>
      </c>
      <c r="N1602" s="4">
        <v>2.7649770000000001E-2</v>
      </c>
      <c r="O1602" s="4">
        <v>2.1944299999999999E-4</v>
      </c>
      <c r="P1602" s="4">
        <v>2.1285933999999999E-2</v>
      </c>
      <c r="Q1602" s="4">
        <v>9.8749176999999994E-2</v>
      </c>
      <c r="R1602" s="4">
        <v>0.15997366700000001</v>
      </c>
      <c r="S1602" s="4">
        <v>1.7994294000000001E-2</v>
      </c>
      <c r="T1602" s="4">
        <v>9.6774193999999994E-2</v>
      </c>
      <c r="U1602" s="4">
        <v>5.1349572000000003E-2</v>
      </c>
      <c r="V1602" s="4">
        <v>3.1160851E-2</v>
      </c>
      <c r="W1602" s="3" t="str">
        <f t="shared" si="24"/>
        <v>Health care and social assistance</v>
      </c>
      <c r="X1602" s="3" t="str">
        <f t="shared" si="25"/>
        <v>Agriculture, forestry, fishing and hunting</v>
      </c>
      <c r="Y1602" s="3" t="str">
        <f t="shared" si="26"/>
        <v>Health care and social assistance: 15.99%</v>
      </c>
      <c r="Z1602" s="3" t="str">
        <f t="shared" si="27"/>
        <v>Agriculture, forestry, fishing and hunting: 12.22%</v>
      </c>
    </row>
    <row r="1603" spans="1:26" x14ac:dyDescent="0.2">
      <c r="A1603" s="3" t="s">
        <v>3228</v>
      </c>
      <c r="B1603" s="3" t="s">
        <v>3229</v>
      </c>
      <c r="C1603" s="4">
        <v>0.100589226</v>
      </c>
      <c r="D1603" s="4">
        <v>3.3459596000000001E-2</v>
      </c>
      <c r="E1603" s="4">
        <v>3.0092593000000001E-2</v>
      </c>
      <c r="F1603" s="4">
        <v>3.5774410000000002E-3</v>
      </c>
      <c r="G1603" s="4">
        <v>3.5563972999999999E-2</v>
      </c>
      <c r="H1603" s="4">
        <v>8.8383838000000006E-2</v>
      </c>
      <c r="I1603" s="4">
        <v>4.9031986999999999E-2</v>
      </c>
      <c r="J1603" s="4">
        <v>2.1043770999999999E-2</v>
      </c>
      <c r="K1603" s="4">
        <v>5.4713799999999996E-3</v>
      </c>
      <c r="L1603" s="4">
        <v>1.8939393999999998E-2</v>
      </c>
      <c r="M1603" s="4">
        <v>4.62963E-3</v>
      </c>
      <c r="N1603" s="4">
        <v>3.1986531999999998E-2</v>
      </c>
      <c r="O1603" s="4">
        <v>0</v>
      </c>
      <c r="P1603" s="4">
        <v>2.8409091000000001E-2</v>
      </c>
      <c r="Q1603" s="4">
        <v>0.14772727299999999</v>
      </c>
      <c r="R1603" s="4">
        <v>0.14920033699999999</v>
      </c>
      <c r="S1603" s="4">
        <v>1.9149831999999999E-2</v>
      </c>
      <c r="T1603" s="4">
        <v>9.2382154999999994E-2</v>
      </c>
      <c r="U1603" s="4">
        <v>2.483165E-2</v>
      </c>
      <c r="V1603" s="4">
        <v>0.115530303</v>
      </c>
      <c r="W1603" s="3" t="str">
        <f t="shared" si="24"/>
        <v>Health care and social assistance</v>
      </c>
      <c r="X1603" s="3" t="str">
        <f t="shared" si="25"/>
        <v>Educational services</v>
      </c>
      <c r="Y1603" s="3" t="str">
        <f t="shared" si="26"/>
        <v>Health care and social assistance: 14.92%</v>
      </c>
      <c r="Z1603" s="3" t="str">
        <f t="shared" si="27"/>
        <v>Educational services: 14.77%</v>
      </c>
    </row>
    <row r="1604" spans="1:26" x14ac:dyDescent="0.2">
      <c r="A1604" s="3" t="s">
        <v>3230</v>
      </c>
      <c r="B1604" s="3" t="s">
        <v>3231</v>
      </c>
      <c r="C1604" s="4">
        <v>0.176773245</v>
      </c>
      <c r="D1604" s="4">
        <v>1.0290334E-2</v>
      </c>
      <c r="E1604" s="4">
        <v>7.9015067999999994E-2</v>
      </c>
      <c r="F1604" s="4">
        <v>1.1392869999999999E-2</v>
      </c>
      <c r="G1604" s="4">
        <v>4.7776549999999996E-3</v>
      </c>
      <c r="H1604" s="4">
        <v>8.1955163999999997E-2</v>
      </c>
      <c r="I1604" s="4">
        <v>2.5358324000000002E-2</v>
      </c>
      <c r="J1604" s="4">
        <v>8.0852630000000005E-3</v>
      </c>
      <c r="K1604" s="4">
        <v>1.5803014000000001E-2</v>
      </c>
      <c r="L1604" s="4">
        <v>5.9169422999999999E-2</v>
      </c>
      <c r="M1604" s="4">
        <v>9.187799E-3</v>
      </c>
      <c r="N1604" s="4">
        <v>2.6093347999999999E-2</v>
      </c>
      <c r="O1604" s="4">
        <v>0</v>
      </c>
      <c r="P1604" s="4">
        <v>9.187799E-3</v>
      </c>
      <c r="Q1604" s="4">
        <v>0.14516721799999999</v>
      </c>
      <c r="R1604" s="4">
        <v>0.10290334399999999</v>
      </c>
      <c r="S1604" s="4">
        <v>2.0213156999999999E-2</v>
      </c>
      <c r="T1604" s="4">
        <v>3.5648658999999999E-2</v>
      </c>
      <c r="U1604" s="4">
        <v>6.3212054000000004E-2</v>
      </c>
      <c r="V1604" s="4">
        <v>0.11576626199999999</v>
      </c>
      <c r="W1604" s="3" t="str">
        <f t="shared" si="24"/>
        <v>Agriculture, forestry, fishing and hunting</v>
      </c>
      <c r="X1604" s="3" t="str">
        <f t="shared" si="25"/>
        <v>Educational services</v>
      </c>
      <c r="Y1604" s="3" t="str">
        <f t="shared" si="26"/>
        <v>Agriculture, forestry, fishing and hunting: 17.67%</v>
      </c>
      <c r="Z1604" s="3" t="str">
        <f t="shared" si="27"/>
        <v>Educational services: 14.51%</v>
      </c>
    </row>
    <row r="1605" spans="1:26" x14ac:dyDescent="0.2">
      <c r="A1605" s="3" t="s">
        <v>3232</v>
      </c>
      <c r="B1605" s="3" t="s">
        <v>3233</v>
      </c>
      <c r="C1605" s="4">
        <v>2.6677899000000001E-2</v>
      </c>
      <c r="D1605" s="4">
        <v>2.471216E-2</v>
      </c>
      <c r="E1605" s="4">
        <v>0.138725077</v>
      </c>
      <c r="F1605" s="4">
        <v>8.3684358E-2</v>
      </c>
      <c r="G1605" s="4">
        <v>2.6958718999999999E-2</v>
      </c>
      <c r="H1605" s="4">
        <v>0.109238978</v>
      </c>
      <c r="I1605" s="4">
        <v>3.7910698999999999E-2</v>
      </c>
      <c r="J1605" s="4">
        <v>3.4821679000000001E-2</v>
      </c>
      <c r="K1605" s="4">
        <v>9.2670600000000006E-3</v>
      </c>
      <c r="L1605" s="4">
        <v>8.9019938000000007E-2</v>
      </c>
      <c r="M1605" s="4">
        <v>8.4245999999999995E-4</v>
      </c>
      <c r="N1605" s="4">
        <v>3.5664138999999997E-2</v>
      </c>
      <c r="O1605" s="4">
        <v>0</v>
      </c>
      <c r="P1605" s="4">
        <v>2.2465599999999999E-2</v>
      </c>
      <c r="Q1605" s="4">
        <v>7.8910417999999996E-2</v>
      </c>
      <c r="R1605" s="4">
        <v>0.119348498</v>
      </c>
      <c r="S1605" s="4">
        <v>0</v>
      </c>
      <c r="T1605" s="4">
        <v>4.8020219000000003E-2</v>
      </c>
      <c r="U1605" s="4">
        <v>4.5773659000000001E-2</v>
      </c>
      <c r="V1605" s="4">
        <v>6.7958438999999995E-2</v>
      </c>
      <c r="W1605" s="3" t="str">
        <f t="shared" si="24"/>
        <v>Construction</v>
      </c>
      <c r="X1605" s="3" t="str">
        <f t="shared" si="25"/>
        <v>Health care and social assistance</v>
      </c>
      <c r="Y1605" s="3" t="str">
        <f t="shared" si="26"/>
        <v>Construction: 13.87%</v>
      </c>
      <c r="Z1605" s="3" t="str">
        <f t="shared" si="27"/>
        <v>Health care and social assistance: 11.93%</v>
      </c>
    </row>
    <row r="1606" spans="1:26" x14ac:dyDescent="0.2">
      <c r="A1606" s="3" t="s">
        <v>3234</v>
      </c>
      <c r="B1606" s="3" t="s">
        <v>3235</v>
      </c>
      <c r="C1606" s="4">
        <v>7.9189340999999996E-2</v>
      </c>
      <c r="D1606" s="4">
        <v>4.0157628000000001E-2</v>
      </c>
      <c r="E1606" s="4">
        <v>8.7258397000000001E-2</v>
      </c>
      <c r="F1606" s="4">
        <v>8.7821355000000004E-2</v>
      </c>
      <c r="G1606" s="4">
        <v>2.1204728999999999E-2</v>
      </c>
      <c r="H1606" s="4">
        <v>0.116532182</v>
      </c>
      <c r="I1606" s="4">
        <v>5.0103209000000003E-2</v>
      </c>
      <c r="J1606" s="4">
        <v>1.1634452999999999E-2</v>
      </c>
      <c r="K1606" s="4">
        <v>7.1307940000000002E-3</v>
      </c>
      <c r="L1606" s="4">
        <v>2.0266467E-2</v>
      </c>
      <c r="M1606" s="4">
        <v>2.4019516000000001E-2</v>
      </c>
      <c r="N1606" s="4">
        <v>3.8093451E-2</v>
      </c>
      <c r="O1606" s="4">
        <v>0</v>
      </c>
      <c r="P1606" s="4">
        <v>4.9540251E-2</v>
      </c>
      <c r="Q1606" s="4">
        <v>7.6562206999999993E-2</v>
      </c>
      <c r="R1606" s="4">
        <v>0.105085382</v>
      </c>
      <c r="S1606" s="4">
        <v>2.1017075999999999E-2</v>
      </c>
      <c r="T1606" s="4">
        <v>7.0744979999999999E-2</v>
      </c>
      <c r="U1606" s="4">
        <v>4.9727904000000003E-2</v>
      </c>
      <c r="V1606" s="4">
        <v>4.3910677000000002E-2</v>
      </c>
      <c r="W1606" s="3" t="str">
        <f t="shared" si="24"/>
        <v>Retail trade</v>
      </c>
      <c r="X1606" s="3" t="str">
        <f t="shared" si="25"/>
        <v>Health care and social assistance</v>
      </c>
      <c r="Y1606" s="3" t="str">
        <f t="shared" si="26"/>
        <v>Retail trade: 11.65%</v>
      </c>
      <c r="Z1606" s="3" t="str">
        <f t="shared" si="27"/>
        <v>Health care and social assistance: 10.5%</v>
      </c>
    </row>
    <row r="1607" spans="1:26" x14ac:dyDescent="0.2">
      <c r="A1607" s="3" t="s">
        <v>3236</v>
      </c>
      <c r="B1607" s="3" t="s">
        <v>3237</v>
      </c>
      <c r="C1607" s="4">
        <v>0.45754717</v>
      </c>
      <c r="D1607" s="4">
        <v>0</v>
      </c>
      <c r="E1607" s="4">
        <v>0.121069182</v>
      </c>
      <c r="F1607" s="4">
        <v>6.2893080000000004E-3</v>
      </c>
      <c r="G1607" s="4">
        <v>1.4150942999999999E-2</v>
      </c>
      <c r="H1607" s="4">
        <v>6.2893082000000003E-2</v>
      </c>
      <c r="I1607" s="4">
        <v>2.3584905999999999E-2</v>
      </c>
      <c r="J1607" s="4">
        <v>2.0440251999999999E-2</v>
      </c>
      <c r="K1607" s="4">
        <v>6.2893080000000004E-3</v>
      </c>
      <c r="L1607" s="4">
        <v>1.8867925000000001E-2</v>
      </c>
      <c r="M1607" s="4">
        <v>0</v>
      </c>
      <c r="N1607" s="4">
        <v>1.7295596999999999E-2</v>
      </c>
      <c r="O1607" s="4">
        <v>0</v>
      </c>
      <c r="P1607" s="4">
        <v>1.4150942999999999E-2</v>
      </c>
      <c r="Q1607" s="4">
        <v>6.6037736E-2</v>
      </c>
      <c r="R1607" s="4">
        <v>6.1320754999999998E-2</v>
      </c>
      <c r="S1607" s="4">
        <v>4.7169810000000003E-3</v>
      </c>
      <c r="T1607" s="4">
        <v>1.1006289000000001E-2</v>
      </c>
      <c r="U1607" s="4">
        <v>4.2452829999999997E-2</v>
      </c>
      <c r="V1607" s="4">
        <v>5.1886792000000001E-2</v>
      </c>
      <c r="W1607" s="3" t="str">
        <f t="shared" si="24"/>
        <v>Agriculture, forestry, fishing and hunting</v>
      </c>
      <c r="X1607" s="3" t="str">
        <f t="shared" si="25"/>
        <v>Construction</v>
      </c>
      <c r="Y1607" s="3" t="str">
        <f t="shared" si="26"/>
        <v>Agriculture, forestry, fishing and hunting: 45.75%</v>
      </c>
      <c r="Z1607" s="3" t="str">
        <f t="shared" si="27"/>
        <v>Construction: 12.1%</v>
      </c>
    </row>
    <row r="1608" spans="1:26" x14ac:dyDescent="0.2">
      <c r="A1608" s="3" t="s">
        <v>3238</v>
      </c>
      <c r="B1608" s="3" t="s">
        <v>3239</v>
      </c>
      <c r="C1608" s="4">
        <v>3.0074994000000001E-2</v>
      </c>
      <c r="D1608" s="4">
        <v>7.2666149999999997E-3</v>
      </c>
      <c r="E1608" s="4">
        <v>7.9674166000000005E-2</v>
      </c>
      <c r="F1608" s="4">
        <v>5.2262735999999997E-2</v>
      </c>
      <c r="G1608" s="4">
        <v>2.9557797E-2</v>
      </c>
      <c r="H1608" s="4">
        <v>0.13597103699999999</v>
      </c>
      <c r="I1608" s="4">
        <v>4.1763640999999997E-2</v>
      </c>
      <c r="J1608" s="4">
        <v>4.8875100000000003E-3</v>
      </c>
      <c r="K1608" s="4">
        <v>7.1890349999999999E-3</v>
      </c>
      <c r="L1608" s="4">
        <v>3.7470907999999997E-2</v>
      </c>
      <c r="M1608" s="4">
        <v>2.1127488999999999E-2</v>
      </c>
      <c r="N1608" s="4">
        <v>4.4918541999999999E-2</v>
      </c>
      <c r="O1608" s="4">
        <v>8.2751500000000002E-4</v>
      </c>
      <c r="P1608" s="4">
        <v>2.9506076999999999E-2</v>
      </c>
      <c r="Q1608" s="4">
        <v>9.4440133999999995E-2</v>
      </c>
      <c r="R1608" s="4">
        <v>0.169071632</v>
      </c>
      <c r="S1608" s="4">
        <v>2.0274113999999999E-2</v>
      </c>
      <c r="T1608" s="4">
        <v>8.0191363000000002E-2</v>
      </c>
      <c r="U1608" s="4">
        <v>5.7874320999999999E-2</v>
      </c>
      <c r="V1608" s="4">
        <v>5.5650375000000002E-2</v>
      </c>
      <c r="W1608" s="3" t="str">
        <f t="shared" si="24"/>
        <v>Health care and social assistance</v>
      </c>
      <c r="X1608" s="3" t="str">
        <f t="shared" si="25"/>
        <v>Retail trade</v>
      </c>
      <c r="Y1608" s="3" t="str">
        <f t="shared" si="26"/>
        <v>Health care and social assistance: 16.9%</v>
      </c>
      <c r="Z1608" s="3" t="str">
        <f t="shared" si="27"/>
        <v>Retail trade: 13.59%</v>
      </c>
    </row>
    <row r="1609" spans="1:26" x14ac:dyDescent="0.2">
      <c r="A1609" s="3" t="s">
        <v>3240</v>
      </c>
      <c r="B1609" s="3" t="s">
        <v>3241</v>
      </c>
      <c r="C1609" s="4">
        <v>0.28713659899999999</v>
      </c>
      <c r="D1609" s="4">
        <v>1.9912390000000001E-3</v>
      </c>
      <c r="E1609" s="4">
        <v>6.0135404000000003E-2</v>
      </c>
      <c r="F1609" s="4">
        <v>2.5886101000000002E-2</v>
      </c>
      <c r="G1609" s="4">
        <v>1.9912386000000001E-2</v>
      </c>
      <c r="H1609" s="4">
        <v>6.9295101999999997E-2</v>
      </c>
      <c r="I1609" s="4">
        <v>2.429311E-2</v>
      </c>
      <c r="J1609" s="4">
        <v>5.5754680000000001E-3</v>
      </c>
      <c r="K1609" s="4">
        <v>1.3142174E-2</v>
      </c>
      <c r="L1609" s="4">
        <v>2.0310633000000002E-2</v>
      </c>
      <c r="M1609" s="4">
        <v>1.7522899000000002E-2</v>
      </c>
      <c r="N1609" s="4">
        <v>1.393867E-2</v>
      </c>
      <c r="O1609" s="4">
        <v>8.3632020000000001E-3</v>
      </c>
      <c r="P1609" s="4">
        <v>3.7037037000000002E-2</v>
      </c>
      <c r="Q1609" s="4">
        <v>9.1198725999999994E-2</v>
      </c>
      <c r="R1609" s="4">
        <v>0.117084827</v>
      </c>
      <c r="S1609" s="4">
        <v>1.4336918000000001E-2</v>
      </c>
      <c r="T1609" s="4">
        <v>4.4205495999999997E-2</v>
      </c>
      <c r="U1609" s="4">
        <v>1.4336918000000001E-2</v>
      </c>
      <c r="V1609" s="4">
        <v>0.114297093</v>
      </c>
      <c r="W1609" s="3" t="str">
        <f t="shared" si="24"/>
        <v>Agriculture, forestry, fishing and hunting</v>
      </c>
      <c r="X1609" s="3" t="str">
        <f t="shared" si="25"/>
        <v>Health care and social assistance</v>
      </c>
      <c r="Y1609" s="3" t="str">
        <f t="shared" si="26"/>
        <v>Agriculture, forestry, fishing and hunting: 28.71%</v>
      </c>
      <c r="Z1609" s="3" t="str">
        <f t="shared" si="27"/>
        <v>Health care and social assistance: 11.7%</v>
      </c>
    </row>
    <row r="1610" spans="1:26" x14ac:dyDescent="0.2">
      <c r="A1610" s="3" t="s">
        <v>3242</v>
      </c>
      <c r="B1610" s="3" t="s">
        <v>3243</v>
      </c>
      <c r="C1610" s="4">
        <v>7.5583253000000003E-2</v>
      </c>
      <c r="D1610" s="4">
        <v>3.1959089999999998E-3</v>
      </c>
      <c r="E1610" s="4">
        <v>6.2799616000000003E-2</v>
      </c>
      <c r="F1610" s="4">
        <v>1.9974433E-2</v>
      </c>
      <c r="G1610" s="4">
        <v>1.0706296000000001E-2</v>
      </c>
      <c r="H1610" s="4">
        <v>0.18775966799999999</v>
      </c>
      <c r="I1610" s="4">
        <v>3.6752956000000003E-2</v>
      </c>
      <c r="J1610" s="4">
        <v>1.7417704999999999E-2</v>
      </c>
      <c r="K1610" s="4">
        <v>1.4062000999999999E-2</v>
      </c>
      <c r="L1610" s="4">
        <v>4.7139660999999999E-2</v>
      </c>
      <c r="M1610" s="4">
        <v>6.2320229999999997E-3</v>
      </c>
      <c r="N1610" s="4">
        <v>3.0361137999999999E-2</v>
      </c>
      <c r="O1610" s="4">
        <v>9.58773E-4</v>
      </c>
      <c r="P1610" s="4">
        <v>2.8283796999999999E-2</v>
      </c>
      <c r="Q1610" s="4">
        <v>8.9165867999999995E-2</v>
      </c>
      <c r="R1610" s="4">
        <v>0.164749121</v>
      </c>
      <c r="S1610" s="4">
        <v>2.4608501000000001E-2</v>
      </c>
      <c r="T1610" s="4">
        <v>5.1294342999999999E-2</v>
      </c>
      <c r="U1610" s="4">
        <v>5.1933525000000001E-2</v>
      </c>
      <c r="V1610" s="4">
        <v>7.7021412999999997E-2</v>
      </c>
      <c r="W1610" s="3" t="str">
        <f t="shared" si="24"/>
        <v>Retail trade</v>
      </c>
      <c r="X1610" s="3" t="str">
        <f t="shared" si="25"/>
        <v>Health care and social assistance</v>
      </c>
      <c r="Y1610" s="3" t="str">
        <f t="shared" si="26"/>
        <v>Retail trade: 18.77%</v>
      </c>
      <c r="Z1610" s="3" t="str">
        <f t="shared" si="27"/>
        <v>Health care and social assistance: 16.47%</v>
      </c>
    </row>
    <row r="1611" spans="1:26" x14ac:dyDescent="0.2">
      <c r="A1611" s="3" t="s">
        <v>3244</v>
      </c>
      <c r="B1611" s="3" t="s">
        <v>3245</v>
      </c>
      <c r="C1611" s="4">
        <v>0.18886198500000001</v>
      </c>
      <c r="D1611" s="4">
        <v>1.8159806000000001E-2</v>
      </c>
      <c r="E1611" s="4">
        <v>6.9007263999999999E-2</v>
      </c>
      <c r="F1611" s="4">
        <v>4.4794188999999998E-2</v>
      </c>
      <c r="G1611" s="4">
        <v>1.3317191000000001E-2</v>
      </c>
      <c r="H1611" s="4">
        <v>0.11016949199999999</v>
      </c>
      <c r="I1611" s="4">
        <v>4.8426149999999998E-3</v>
      </c>
      <c r="J1611" s="4">
        <v>0</v>
      </c>
      <c r="K1611" s="4">
        <v>7.0217918000000004E-2</v>
      </c>
      <c r="L1611" s="4">
        <v>4.7215496000000003E-2</v>
      </c>
      <c r="M1611" s="4">
        <v>0</v>
      </c>
      <c r="N1611" s="4">
        <v>7.2639230000000003E-3</v>
      </c>
      <c r="O1611" s="4">
        <v>0</v>
      </c>
      <c r="P1611" s="4">
        <v>1.9370459999999999E-2</v>
      </c>
      <c r="Q1611" s="4">
        <v>7.7481839999999996E-2</v>
      </c>
      <c r="R1611" s="4">
        <v>8.8377724000000005E-2</v>
      </c>
      <c r="S1611" s="4">
        <v>1.8159806000000001E-2</v>
      </c>
      <c r="T1611" s="4">
        <v>4.6004842999999997E-2</v>
      </c>
      <c r="U1611" s="4">
        <v>7.3849878999999993E-2</v>
      </c>
      <c r="V1611" s="4">
        <v>0.102905569</v>
      </c>
      <c r="W1611" s="3" t="str">
        <f t="shared" si="24"/>
        <v>Agriculture, forestry, fishing and hunting</v>
      </c>
      <c r="X1611" s="3" t="str">
        <f t="shared" si="25"/>
        <v>Retail trade</v>
      </c>
      <c r="Y1611" s="3" t="str">
        <f t="shared" si="26"/>
        <v>Agriculture, forestry, fishing and hunting: 18.88%</v>
      </c>
      <c r="Z1611" s="3" t="str">
        <f t="shared" si="27"/>
        <v>Retail trade: 11.01%</v>
      </c>
    </row>
    <row r="1612" spans="1:26" x14ac:dyDescent="0.2">
      <c r="A1612" s="3" t="s">
        <v>3246</v>
      </c>
      <c r="B1612" s="3" t="s">
        <v>3247</v>
      </c>
      <c r="C1612" s="4">
        <v>7.3526012000000002E-2</v>
      </c>
      <c r="D1612" s="4">
        <v>2.8208092000000001E-2</v>
      </c>
      <c r="E1612" s="4">
        <v>8.2080924999999999E-2</v>
      </c>
      <c r="F1612" s="4">
        <v>4.5549132999999999E-2</v>
      </c>
      <c r="G1612" s="4">
        <v>2.1965318000000001E-2</v>
      </c>
      <c r="H1612" s="4">
        <v>0.11583815</v>
      </c>
      <c r="I1612" s="4">
        <v>0.106820809</v>
      </c>
      <c r="J1612" s="4">
        <v>2.3352601000000001E-2</v>
      </c>
      <c r="K1612" s="4">
        <v>5.0867050000000004E-3</v>
      </c>
      <c r="L1612" s="4">
        <v>2.7976879E-2</v>
      </c>
      <c r="M1612" s="4">
        <v>0</v>
      </c>
      <c r="N1612" s="4">
        <v>1.3410405E-2</v>
      </c>
      <c r="O1612" s="4">
        <v>0</v>
      </c>
      <c r="P1612" s="4">
        <v>7.8612720000000007E-3</v>
      </c>
      <c r="Q1612" s="4">
        <v>0.13502890200000001</v>
      </c>
      <c r="R1612" s="4">
        <v>0.14751445099999999</v>
      </c>
      <c r="S1612" s="4">
        <v>3.3757225000000002E-2</v>
      </c>
      <c r="T1612" s="4">
        <v>3.5606935999999999E-2</v>
      </c>
      <c r="U1612" s="4">
        <v>5.8728323999999998E-2</v>
      </c>
      <c r="V1612" s="4">
        <v>3.7687861000000003E-2</v>
      </c>
      <c r="W1612" s="3" t="str">
        <f t="shared" si="24"/>
        <v>Health care and social assistance</v>
      </c>
      <c r="X1612" s="3" t="str">
        <f t="shared" si="25"/>
        <v>Educational services</v>
      </c>
      <c r="Y1612" s="3" t="str">
        <f t="shared" si="26"/>
        <v>Health care and social assistance: 14.75%</v>
      </c>
      <c r="Z1612" s="3" t="str">
        <f t="shared" si="27"/>
        <v>Educational services: 13.5%</v>
      </c>
    </row>
    <row r="1613" spans="1:26" x14ac:dyDescent="0.2">
      <c r="A1613" s="3" t="s">
        <v>3248</v>
      </c>
      <c r="B1613" s="3" t="s">
        <v>3249</v>
      </c>
      <c r="C1613" s="4">
        <v>3.1221922999999999E-2</v>
      </c>
      <c r="D1613" s="4">
        <v>1.819407E-2</v>
      </c>
      <c r="E1613" s="4">
        <v>0.107367475</v>
      </c>
      <c r="F1613" s="4">
        <v>3.7960466999999998E-2</v>
      </c>
      <c r="G1613" s="4">
        <v>4.8068284000000003E-2</v>
      </c>
      <c r="H1613" s="4">
        <v>9.8607367000000001E-2</v>
      </c>
      <c r="I1613" s="4">
        <v>1.7070979E-2</v>
      </c>
      <c r="J1613" s="4">
        <v>1.1455526000000001E-2</v>
      </c>
      <c r="K1613" s="4">
        <v>1.9991015000000001E-2</v>
      </c>
      <c r="L1613" s="4">
        <v>2.4483378E-2</v>
      </c>
      <c r="M1613" s="4">
        <v>1.6846361000000001E-2</v>
      </c>
      <c r="N1613" s="4">
        <v>3.9083557999999997E-2</v>
      </c>
      <c r="O1613" s="4">
        <v>6.7385399999999999E-4</v>
      </c>
      <c r="P1613" s="4">
        <v>4.6495956999999997E-2</v>
      </c>
      <c r="Q1613" s="4">
        <v>7.7044025000000002E-2</v>
      </c>
      <c r="R1613" s="4">
        <v>0.18126684600000001</v>
      </c>
      <c r="S1613" s="4">
        <v>3.1671158999999997E-2</v>
      </c>
      <c r="T1613" s="4">
        <v>8.1536388000000001E-2</v>
      </c>
      <c r="U1613" s="4">
        <v>3.9532794000000003E-2</v>
      </c>
      <c r="V1613" s="4">
        <v>7.1428570999999996E-2</v>
      </c>
      <c r="W1613" s="3" t="str">
        <f t="shared" si="24"/>
        <v>Health care and social assistance</v>
      </c>
      <c r="X1613" s="3" t="str">
        <f t="shared" si="25"/>
        <v>Construction</v>
      </c>
      <c r="Y1613" s="3" t="str">
        <f t="shared" si="26"/>
        <v>Health care and social assistance: 18.12%</v>
      </c>
      <c r="Z1613" s="3" t="str">
        <f t="shared" si="27"/>
        <v>Construction: 10.73%</v>
      </c>
    </row>
    <row r="1614" spans="1:26" x14ac:dyDescent="0.2">
      <c r="A1614" s="3" t="s">
        <v>3250</v>
      </c>
      <c r="B1614" s="3" t="s">
        <v>3251</v>
      </c>
      <c r="C1614" s="4">
        <v>0.13231939200000001</v>
      </c>
      <c r="D1614" s="4">
        <v>0.18555133100000001</v>
      </c>
      <c r="E1614" s="4">
        <v>9.8859316000000003E-2</v>
      </c>
      <c r="F1614" s="4">
        <v>3.0418250000000002E-3</v>
      </c>
      <c r="G1614" s="4">
        <v>0</v>
      </c>
      <c r="H1614" s="4">
        <v>0.101901141</v>
      </c>
      <c r="I1614" s="4">
        <v>5.3231938999999999E-2</v>
      </c>
      <c r="J1614" s="4">
        <v>1.9771863000000001E-2</v>
      </c>
      <c r="K1614" s="4">
        <v>3.0418250000000002E-3</v>
      </c>
      <c r="L1614" s="4">
        <v>2.2813687999999999E-2</v>
      </c>
      <c r="M1614" s="4">
        <v>0</v>
      </c>
      <c r="N1614" s="4">
        <v>5.2471482999999999E-2</v>
      </c>
      <c r="O1614" s="4">
        <v>0</v>
      </c>
      <c r="P1614" s="4">
        <v>1.0646388E-2</v>
      </c>
      <c r="Q1614" s="4">
        <v>6.5399239999999997E-2</v>
      </c>
      <c r="R1614" s="4">
        <v>8.8973384000000003E-2</v>
      </c>
      <c r="S1614" s="4">
        <v>0</v>
      </c>
      <c r="T1614" s="4">
        <v>5.7034221000000003E-2</v>
      </c>
      <c r="U1614" s="4">
        <v>2.8136881999999998E-2</v>
      </c>
      <c r="V1614" s="4">
        <v>7.6806083999999997E-2</v>
      </c>
      <c r="W1614" s="3" t="str">
        <f t="shared" si="24"/>
        <v>Mining, quarrying, and oil and gas extraction</v>
      </c>
      <c r="X1614" s="3" t="str">
        <f t="shared" si="25"/>
        <v>Agriculture, forestry, fishing and hunting</v>
      </c>
      <c r="Y1614" s="3" t="str">
        <f t="shared" si="26"/>
        <v>Mining, quarrying, and oil and gas extraction: 18.55%</v>
      </c>
      <c r="Z1614" s="3" t="str">
        <f t="shared" si="27"/>
        <v>Agriculture, forestry, fishing and hunting: 13.23%</v>
      </c>
    </row>
    <row r="1615" spans="1:26" x14ac:dyDescent="0.2">
      <c r="A1615" s="3" t="s">
        <v>3252</v>
      </c>
      <c r="B1615" s="3" t="s">
        <v>3253</v>
      </c>
      <c r="C1615" s="4">
        <v>0.16291836400000001</v>
      </c>
      <c r="D1615" s="4">
        <v>2.6562780000000002E-3</v>
      </c>
      <c r="E1615" s="4">
        <v>9.7219763000000001E-2</v>
      </c>
      <c r="F1615" s="4">
        <v>4.8344254000000003E-2</v>
      </c>
      <c r="G1615" s="4">
        <v>2.8156542999999999E-2</v>
      </c>
      <c r="H1615" s="4">
        <v>0.116699132</v>
      </c>
      <c r="I1615" s="4">
        <v>4.4448380000000003E-2</v>
      </c>
      <c r="J1615" s="4">
        <v>2.4614839999999999E-2</v>
      </c>
      <c r="K1615" s="4">
        <v>9.9167700000000001E-3</v>
      </c>
      <c r="L1615" s="4">
        <v>1.8948113999999999E-2</v>
      </c>
      <c r="M1615" s="4">
        <v>1.1687622E-2</v>
      </c>
      <c r="N1615" s="4">
        <v>3.8427483999999998E-2</v>
      </c>
      <c r="O1615" s="4">
        <v>0</v>
      </c>
      <c r="P1615" s="4">
        <v>3.1875331999999999E-2</v>
      </c>
      <c r="Q1615" s="4">
        <v>5.6667256999999999E-2</v>
      </c>
      <c r="R1615" s="4">
        <v>0.15016823100000001</v>
      </c>
      <c r="S1615" s="4">
        <v>1.3635559E-2</v>
      </c>
      <c r="T1615" s="4">
        <v>5.7021427E-2</v>
      </c>
      <c r="U1615" s="4">
        <v>5.8792279000000003E-2</v>
      </c>
      <c r="V1615" s="4">
        <v>2.7802372999999998E-2</v>
      </c>
      <c r="W1615" s="3" t="str">
        <f t="shared" si="24"/>
        <v>Agriculture, forestry, fishing and hunting</v>
      </c>
      <c r="X1615" s="3" t="str">
        <f t="shared" si="25"/>
        <v>Health care and social assistance</v>
      </c>
      <c r="Y1615" s="3" t="str">
        <f t="shared" si="26"/>
        <v>Agriculture, forestry, fishing and hunting: 16.29%</v>
      </c>
      <c r="Z1615" s="3" t="str">
        <f t="shared" si="27"/>
        <v>Health care and social assistance: 15.01%</v>
      </c>
    </row>
    <row r="1616" spans="1:26" x14ac:dyDescent="0.2">
      <c r="A1616" s="3" t="s">
        <v>3254</v>
      </c>
      <c r="B1616" s="3" t="s">
        <v>3255</v>
      </c>
      <c r="C1616" s="4">
        <v>3.3894172E-2</v>
      </c>
      <c r="D1616" s="4">
        <v>6.6775460000000003E-3</v>
      </c>
      <c r="E1616" s="4">
        <v>0.11291805000000001</v>
      </c>
      <c r="F1616" s="4">
        <v>6.6850487E-2</v>
      </c>
      <c r="G1616" s="4">
        <v>1.4105378E-2</v>
      </c>
      <c r="H1616" s="4">
        <v>0.13210661600000001</v>
      </c>
      <c r="I1616" s="4">
        <v>2.8998556000000002E-2</v>
      </c>
      <c r="J1616" s="4">
        <v>6.4337029999999998E-3</v>
      </c>
      <c r="K1616" s="4">
        <v>1.8719637000000001E-2</v>
      </c>
      <c r="L1616" s="4">
        <v>4.4398176999999997E-2</v>
      </c>
      <c r="M1616" s="4">
        <v>2.6184982999999998E-2</v>
      </c>
      <c r="N1616" s="4">
        <v>5.6815411000000003E-2</v>
      </c>
      <c r="O1616" s="4">
        <v>0</v>
      </c>
      <c r="P1616" s="4">
        <v>4.4566991E-2</v>
      </c>
      <c r="Q1616" s="4">
        <v>6.9213888000000001E-2</v>
      </c>
      <c r="R1616" s="4">
        <v>0.14324836299999999</v>
      </c>
      <c r="S1616" s="4">
        <v>2.9617542E-2</v>
      </c>
      <c r="T1616" s="4">
        <v>8.4182093999999999E-2</v>
      </c>
      <c r="U1616" s="4">
        <v>4.4566991E-2</v>
      </c>
      <c r="V1616" s="4">
        <v>3.6501416000000002E-2</v>
      </c>
      <c r="W1616" s="3" t="str">
        <f t="shared" si="24"/>
        <v>Health care and social assistance</v>
      </c>
      <c r="X1616" s="3" t="str">
        <f t="shared" si="25"/>
        <v>Retail trade</v>
      </c>
      <c r="Y1616" s="3" t="str">
        <f t="shared" si="26"/>
        <v>Health care and social assistance: 14.32%</v>
      </c>
      <c r="Z1616" s="3" t="str">
        <f t="shared" si="27"/>
        <v>Retail trade: 13.21%</v>
      </c>
    </row>
    <row r="1617" spans="1:26" x14ac:dyDescent="0.2">
      <c r="A1617" s="3" t="s">
        <v>3256</v>
      </c>
      <c r="B1617" s="3" t="s">
        <v>3257</v>
      </c>
      <c r="C1617" s="4">
        <v>2.9990761000000001E-2</v>
      </c>
      <c r="D1617" s="4">
        <v>2.672163E-3</v>
      </c>
      <c r="E1617" s="4">
        <v>0.116679696</v>
      </c>
      <c r="F1617" s="4">
        <v>6.1786652999999997E-2</v>
      </c>
      <c r="G1617" s="4">
        <v>2.2542818999999999E-2</v>
      </c>
      <c r="H1617" s="4">
        <v>0.127126715</v>
      </c>
      <c r="I1617" s="4">
        <v>2.2500177999999999E-2</v>
      </c>
      <c r="J1617" s="4">
        <v>4.4346530000000002E-3</v>
      </c>
      <c r="K1617" s="4">
        <v>1.2081586E-2</v>
      </c>
      <c r="L1617" s="4">
        <v>3.0275033999999999E-2</v>
      </c>
      <c r="M1617" s="4">
        <v>2.5328690000000001E-2</v>
      </c>
      <c r="N1617" s="4">
        <v>9.9466989000000006E-2</v>
      </c>
      <c r="O1617" s="4">
        <v>2.5584499999999999E-4</v>
      </c>
      <c r="P1617" s="4">
        <v>3.1355269999999998E-2</v>
      </c>
      <c r="Q1617" s="4">
        <v>0.109970862</v>
      </c>
      <c r="R1617" s="4">
        <v>0.109359676</v>
      </c>
      <c r="S1617" s="4">
        <v>3.5789923000000001E-2</v>
      </c>
      <c r="T1617" s="4">
        <v>7.8828797000000006E-2</v>
      </c>
      <c r="U1617" s="4">
        <v>5.1567053000000002E-2</v>
      </c>
      <c r="V1617" s="4">
        <v>2.7986639000000001E-2</v>
      </c>
      <c r="W1617" s="3" t="str">
        <f t="shared" si="24"/>
        <v>Retail trade</v>
      </c>
      <c r="X1617" s="3" t="str">
        <f t="shared" si="25"/>
        <v>Construction</v>
      </c>
      <c r="Y1617" s="3" t="str">
        <f t="shared" si="26"/>
        <v>Retail trade: 12.71%</v>
      </c>
      <c r="Z1617" s="3" t="str">
        <f t="shared" si="27"/>
        <v>Construction: 11.66%</v>
      </c>
    </row>
    <row r="1618" spans="1:26" x14ac:dyDescent="0.2">
      <c r="A1618" s="3" t="s">
        <v>3258</v>
      </c>
      <c r="B1618" s="3" t="s">
        <v>3259</v>
      </c>
      <c r="C1618" s="4">
        <v>0.47991071400000002</v>
      </c>
      <c r="D1618" s="4">
        <v>0</v>
      </c>
      <c r="E1618" s="4">
        <v>4.9107142999999999E-2</v>
      </c>
      <c r="F1618" s="4">
        <v>2.4553571E-2</v>
      </c>
      <c r="G1618" s="4">
        <v>1.3392856999999999E-2</v>
      </c>
      <c r="H1618" s="4">
        <v>8.2589285999999998E-2</v>
      </c>
      <c r="I1618" s="4">
        <v>2.2321429E-2</v>
      </c>
      <c r="J1618" s="4">
        <v>6.6964290000000003E-3</v>
      </c>
      <c r="K1618" s="4">
        <v>0</v>
      </c>
      <c r="L1618" s="4">
        <v>1.7857142999999999E-2</v>
      </c>
      <c r="M1618" s="4">
        <v>6.6964290000000003E-3</v>
      </c>
      <c r="N1618" s="4">
        <v>2.0089286000000001E-2</v>
      </c>
      <c r="O1618" s="4">
        <v>0</v>
      </c>
      <c r="P1618" s="4">
        <v>4.4642859999999996E-3</v>
      </c>
      <c r="Q1618" s="4">
        <v>9.8214285999999998E-2</v>
      </c>
      <c r="R1618" s="4">
        <v>9.8214285999999998E-2</v>
      </c>
      <c r="S1618" s="4">
        <v>8.9285709999999997E-3</v>
      </c>
      <c r="T1618" s="4">
        <v>1.5625E-2</v>
      </c>
      <c r="U1618" s="4">
        <v>1.5625E-2</v>
      </c>
      <c r="V1618" s="4">
        <v>3.5714285999999998E-2</v>
      </c>
      <c r="W1618" s="3" t="str">
        <f t="shared" si="24"/>
        <v>Agriculture, forestry, fishing and hunting</v>
      </c>
      <c r="X1618" s="3" t="str">
        <f t="shared" si="25"/>
        <v>Educational services</v>
      </c>
      <c r="Y1618" s="3" t="str">
        <f t="shared" si="26"/>
        <v>Agriculture, forestry, fishing and hunting: 47.99%</v>
      </c>
      <c r="Z1618" s="3" t="str">
        <f t="shared" si="27"/>
        <v>Educational services: 9.82%</v>
      </c>
    </row>
    <row r="1619" spans="1:26" x14ac:dyDescent="0.2">
      <c r="A1619" s="3" t="s">
        <v>3260</v>
      </c>
      <c r="B1619" s="3" t="s">
        <v>3261</v>
      </c>
      <c r="C1619" s="4">
        <v>9.4096313000000001E-2</v>
      </c>
      <c r="D1619" s="4">
        <v>2.2164009999999998E-3</v>
      </c>
      <c r="E1619" s="4">
        <v>4.4731009000000002E-2</v>
      </c>
      <c r="F1619" s="4">
        <v>2.2164013999999999E-2</v>
      </c>
      <c r="G1619" s="4">
        <v>2.0149100000000001E-4</v>
      </c>
      <c r="H1619" s="4">
        <v>9.0469473999999994E-2</v>
      </c>
      <c r="I1619" s="4">
        <v>3.2037073999999999E-2</v>
      </c>
      <c r="J1619" s="4">
        <v>1.6723755999999999E-2</v>
      </c>
      <c r="K1619" s="4">
        <v>1.4708845E-2</v>
      </c>
      <c r="L1619" s="4">
        <v>1.4910336E-2</v>
      </c>
      <c r="M1619" s="4">
        <v>1.8537174999999999E-2</v>
      </c>
      <c r="N1619" s="4">
        <v>1.7731211E-2</v>
      </c>
      <c r="O1619" s="4">
        <v>0</v>
      </c>
      <c r="P1619" s="4">
        <v>3.1231109999999999E-2</v>
      </c>
      <c r="Q1619" s="4">
        <v>0.16099133600000001</v>
      </c>
      <c r="R1619" s="4">
        <v>0.141849688</v>
      </c>
      <c r="S1619" s="4">
        <v>3.0425146E-2</v>
      </c>
      <c r="T1619" s="4">
        <v>8.6641144000000003E-2</v>
      </c>
      <c r="U1619" s="4">
        <v>2.6999799000000001E-2</v>
      </c>
      <c r="V1619" s="4">
        <v>0.153334677</v>
      </c>
      <c r="W1619" s="3" t="str">
        <f t="shared" si="24"/>
        <v>Educational services</v>
      </c>
      <c r="X1619" s="3" t="str">
        <f t="shared" si="25"/>
        <v>Public administration</v>
      </c>
      <c r="Y1619" s="3" t="str">
        <f t="shared" si="26"/>
        <v>Educational services: 16.09%</v>
      </c>
      <c r="Z1619" s="3" t="str">
        <f t="shared" si="27"/>
        <v>Public administration: 15.33%</v>
      </c>
    </row>
    <row r="1620" spans="1:26" x14ac:dyDescent="0.2">
      <c r="A1620" s="3" t="s">
        <v>3262</v>
      </c>
      <c r="B1620" s="3" t="s">
        <v>3263</v>
      </c>
      <c r="C1620" s="4">
        <v>0.31457800499999999</v>
      </c>
      <c r="D1620" s="4">
        <v>8.6956521999999994E-2</v>
      </c>
      <c r="E1620" s="4">
        <v>6.1381074000000001E-2</v>
      </c>
      <c r="F1620" s="4">
        <v>2.8132991999999999E-2</v>
      </c>
      <c r="G1620" s="4">
        <v>2.3017902999999999E-2</v>
      </c>
      <c r="H1620" s="4">
        <v>3.3248081999999998E-2</v>
      </c>
      <c r="I1620" s="4">
        <v>6.1381074000000001E-2</v>
      </c>
      <c r="J1620" s="4">
        <v>0</v>
      </c>
      <c r="K1620" s="4">
        <v>5.1150900000000001E-3</v>
      </c>
      <c r="L1620" s="4">
        <v>2.557545E-3</v>
      </c>
      <c r="M1620" s="4">
        <v>2.557545E-3</v>
      </c>
      <c r="N1620" s="4">
        <v>2.0460358000000001E-2</v>
      </c>
      <c r="O1620" s="4">
        <v>0</v>
      </c>
      <c r="P1620" s="4">
        <v>1.0230179000000001E-2</v>
      </c>
      <c r="Q1620" s="4">
        <v>0.13810741700000001</v>
      </c>
      <c r="R1620" s="4">
        <v>7.6726343000000002E-2</v>
      </c>
      <c r="S1620" s="4">
        <v>0</v>
      </c>
      <c r="T1620" s="4">
        <v>7.1611253E-2</v>
      </c>
      <c r="U1620" s="4">
        <v>3.0690537E-2</v>
      </c>
      <c r="V1620" s="4">
        <v>3.3248081999999998E-2</v>
      </c>
      <c r="W1620" s="3" t="str">
        <f t="shared" si="24"/>
        <v>Agriculture, forestry, fishing and hunting</v>
      </c>
      <c r="X1620" s="3" t="str">
        <f t="shared" si="25"/>
        <v>Educational services</v>
      </c>
      <c r="Y1620" s="3" t="str">
        <f t="shared" si="26"/>
        <v>Agriculture, forestry, fishing and hunting: 31.45%</v>
      </c>
      <c r="Z1620" s="3" t="str">
        <f t="shared" si="27"/>
        <v>Educational services: 13.81%</v>
      </c>
    </row>
    <row r="1621" spans="1:26" x14ac:dyDescent="0.2">
      <c r="A1621" s="3" t="s">
        <v>3264</v>
      </c>
      <c r="B1621" s="3" t="s">
        <v>3265</v>
      </c>
      <c r="C1621" s="4">
        <v>0.12844702499999999</v>
      </c>
      <c r="D1621" s="4">
        <v>5.6603774000000003E-2</v>
      </c>
      <c r="E1621" s="4">
        <v>6.8940493000000005E-2</v>
      </c>
      <c r="F1621" s="4">
        <v>6.3860667999999995E-2</v>
      </c>
      <c r="G1621" s="4">
        <v>2.5399128999999999E-2</v>
      </c>
      <c r="H1621" s="4">
        <v>0.13425254</v>
      </c>
      <c r="I1621" s="4">
        <v>2.394775E-2</v>
      </c>
      <c r="J1621" s="4">
        <v>0</v>
      </c>
      <c r="K1621" s="4">
        <v>2.8301887000000001E-2</v>
      </c>
      <c r="L1621" s="4">
        <v>7.2568939999999998E-3</v>
      </c>
      <c r="M1621" s="4">
        <v>2.9027580000000001E-3</v>
      </c>
      <c r="N1621" s="4">
        <v>8.0551523999999999E-2</v>
      </c>
      <c r="O1621" s="4">
        <v>0</v>
      </c>
      <c r="P1621" s="4">
        <v>2.9027575999999999E-2</v>
      </c>
      <c r="Q1621" s="4">
        <v>8.3454282000000005E-2</v>
      </c>
      <c r="R1621" s="4">
        <v>4.8621190000000002E-2</v>
      </c>
      <c r="S1621" s="4">
        <v>3.6284469999999999E-3</v>
      </c>
      <c r="T1621" s="4">
        <v>0.116110305</v>
      </c>
      <c r="U1621" s="4">
        <v>5.2975327000000003E-2</v>
      </c>
      <c r="V1621" s="4">
        <v>4.5718433000000003E-2</v>
      </c>
      <c r="W1621" s="3" t="str">
        <f t="shared" si="24"/>
        <v>Retail trade</v>
      </c>
      <c r="X1621" s="3" t="str">
        <f t="shared" si="25"/>
        <v>Agriculture, forestry, fishing and hunting</v>
      </c>
      <c r="Y1621" s="3" t="str">
        <f t="shared" si="26"/>
        <v>Retail trade: 13.42%</v>
      </c>
      <c r="Z1621" s="3" t="str">
        <f t="shared" si="27"/>
        <v>Agriculture, forestry, fishing and hunting: 12.84%</v>
      </c>
    </row>
    <row r="1622" spans="1:26" x14ac:dyDescent="0.2">
      <c r="A1622" s="3" t="s">
        <v>3266</v>
      </c>
      <c r="B1622" s="3" t="s">
        <v>3267</v>
      </c>
      <c r="C1622" s="4">
        <v>6.1646669000000001E-2</v>
      </c>
      <c r="D1622" s="4">
        <v>1.4204937000000001E-2</v>
      </c>
      <c r="E1622" s="4">
        <v>5.6957661E-2</v>
      </c>
      <c r="F1622" s="4">
        <v>7.0335129999999999E-3</v>
      </c>
      <c r="G1622" s="4">
        <v>2.8961522999999999E-2</v>
      </c>
      <c r="H1622" s="4">
        <v>0.116259826</v>
      </c>
      <c r="I1622" s="4">
        <v>8.5781272000000006E-2</v>
      </c>
      <c r="J1622" s="4">
        <v>4.1373599999999996E-3</v>
      </c>
      <c r="K1622" s="4">
        <v>3.5443387E-2</v>
      </c>
      <c r="L1622" s="4">
        <v>3.3098883000000003E-2</v>
      </c>
      <c r="M1622" s="4">
        <v>1.2136256999999999E-2</v>
      </c>
      <c r="N1622" s="4">
        <v>2.8823610999999999E-2</v>
      </c>
      <c r="O1622" s="4">
        <v>0</v>
      </c>
      <c r="P1622" s="4">
        <v>2.7168666000000001E-2</v>
      </c>
      <c r="Q1622" s="4">
        <v>0.109088402</v>
      </c>
      <c r="R1622" s="4">
        <v>0.14011860400000001</v>
      </c>
      <c r="S1622" s="4">
        <v>2.468625E-2</v>
      </c>
      <c r="T1622" s="4">
        <v>8.7849951999999995E-2</v>
      </c>
      <c r="U1622" s="4">
        <v>5.5578541000000002E-2</v>
      </c>
      <c r="V1622" s="4">
        <v>7.1024686000000004E-2</v>
      </c>
      <c r="W1622" s="3" t="str">
        <f t="shared" si="24"/>
        <v>Health care and social assistance</v>
      </c>
      <c r="X1622" s="3" t="str">
        <f t="shared" si="25"/>
        <v>Retail trade</v>
      </c>
      <c r="Y1622" s="3" t="str">
        <f t="shared" si="26"/>
        <v>Health care and social assistance: 14.01%</v>
      </c>
      <c r="Z1622" s="3" t="str">
        <f t="shared" si="27"/>
        <v>Retail trade: 11.62%</v>
      </c>
    </row>
    <row r="1623" spans="1:26" x14ac:dyDescent="0.2">
      <c r="A1623" s="3" t="s">
        <v>3268</v>
      </c>
      <c r="B1623" s="3" t="s">
        <v>3269</v>
      </c>
      <c r="C1623" s="4">
        <v>4.6427959999999997E-2</v>
      </c>
      <c r="D1623" s="4">
        <v>1.4219633000000001E-2</v>
      </c>
      <c r="E1623" s="4">
        <v>0.12180914900000001</v>
      </c>
      <c r="F1623" s="4">
        <v>3.0837758999999999E-2</v>
      </c>
      <c r="G1623" s="4">
        <v>4.4543430000000004E-3</v>
      </c>
      <c r="H1623" s="4">
        <v>0.12403632000000001</v>
      </c>
      <c r="I1623" s="4">
        <v>3.6833989999999997E-2</v>
      </c>
      <c r="J1623" s="4">
        <v>5.9962310000000003E-3</v>
      </c>
      <c r="K1623" s="4">
        <v>1.8673975999999998E-2</v>
      </c>
      <c r="L1623" s="4">
        <v>1.7988693E-2</v>
      </c>
      <c r="M1623" s="4">
        <v>1.2335104E-2</v>
      </c>
      <c r="N1623" s="4">
        <v>8.0006853000000003E-2</v>
      </c>
      <c r="O1623" s="4">
        <v>3.2550970000000002E-3</v>
      </c>
      <c r="P1623" s="4">
        <v>3.1009080000000001E-2</v>
      </c>
      <c r="Q1623" s="4">
        <v>6.8870995000000004E-2</v>
      </c>
      <c r="R1623" s="4">
        <v>0.12866198400000001</v>
      </c>
      <c r="S1623" s="4">
        <v>1.4219633000000001E-2</v>
      </c>
      <c r="T1623" s="4">
        <v>4.1630975000000001E-2</v>
      </c>
      <c r="U1623" s="4">
        <v>6.3902689999999998E-2</v>
      </c>
      <c r="V1623" s="4">
        <v>0.134829536</v>
      </c>
      <c r="W1623" s="3" t="str">
        <f t="shared" si="24"/>
        <v>Public administration</v>
      </c>
      <c r="X1623" s="3" t="str">
        <f t="shared" si="25"/>
        <v>Health care and social assistance</v>
      </c>
      <c r="Y1623" s="3" t="str">
        <f t="shared" si="26"/>
        <v>Public administration: 13.48%</v>
      </c>
      <c r="Z1623" s="3" t="str">
        <f t="shared" si="27"/>
        <v>Health care and social assistance: 12.86%</v>
      </c>
    </row>
    <row r="1624" spans="1:26" x14ac:dyDescent="0.2">
      <c r="A1624" s="3" t="s">
        <v>3270</v>
      </c>
      <c r="B1624" s="3" t="s">
        <v>3271</v>
      </c>
      <c r="C1624" s="4">
        <v>0.35538005900000003</v>
      </c>
      <c r="D1624" s="4">
        <v>0</v>
      </c>
      <c r="E1624" s="4">
        <v>4.9358341999999999E-2</v>
      </c>
      <c r="F1624" s="4">
        <v>1.1846002E-2</v>
      </c>
      <c r="G1624" s="4">
        <v>2.1717670000000001E-2</v>
      </c>
      <c r="H1624" s="4">
        <v>8.4896346999999997E-2</v>
      </c>
      <c r="I1624" s="4">
        <v>4.3435341000000002E-2</v>
      </c>
      <c r="J1624" s="4">
        <v>2.9615000000000002E-3</v>
      </c>
      <c r="K1624" s="4">
        <v>2.2704836999999999E-2</v>
      </c>
      <c r="L1624" s="4">
        <v>5.5281342999999997E-2</v>
      </c>
      <c r="M1624" s="4">
        <v>1.9743339999999999E-3</v>
      </c>
      <c r="N1624" s="4">
        <v>2.6653504000000001E-2</v>
      </c>
      <c r="O1624" s="4">
        <v>0</v>
      </c>
      <c r="P1624" s="4">
        <v>1.7769002999999998E-2</v>
      </c>
      <c r="Q1624" s="4">
        <v>6.2191509999999998E-2</v>
      </c>
      <c r="R1624" s="4">
        <v>0.114511352</v>
      </c>
      <c r="S1624" s="4">
        <v>3.2576504999999999E-2</v>
      </c>
      <c r="T1624" s="4">
        <v>5.1332675000000001E-2</v>
      </c>
      <c r="U1624" s="4">
        <v>7.8973350000000001E-3</v>
      </c>
      <c r="V1624" s="4">
        <v>3.7512339999999998E-2</v>
      </c>
      <c r="W1624" s="3" t="str">
        <f t="shared" si="24"/>
        <v>Agriculture, forestry, fishing and hunting</v>
      </c>
      <c r="X1624" s="3" t="str">
        <f t="shared" si="25"/>
        <v>Health care and social assistance</v>
      </c>
      <c r="Y1624" s="3" t="str">
        <f t="shared" si="26"/>
        <v>Agriculture, forestry, fishing and hunting: 35.53%</v>
      </c>
      <c r="Z1624" s="3" t="str">
        <f t="shared" si="27"/>
        <v>Health care and social assistance: 11.45%</v>
      </c>
    </row>
    <row r="1625" spans="1:26" x14ac:dyDescent="0.2">
      <c r="A1625" s="3" t="s">
        <v>3272</v>
      </c>
      <c r="B1625" s="3" t="s">
        <v>3273</v>
      </c>
      <c r="C1625" s="4">
        <v>4.0458981999999998E-2</v>
      </c>
      <c r="D1625" s="4">
        <v>8.2706210000000006E-3</v>
      </c>
      <c r="E1625" s="4">
        <v>8.1812086000000006E-2</v>
      </c>
      <c r="F1625" s="4">
        <v>5.8788465999999998E-2</v>
      </c>
      <c r="G1625" s="4">
        <v>9.3882719999999996E-3</v>
      </c>
      <c r="H1625" s="4">
        <v>0.121302436</v>
      </c>
      <c r="I1625" s="4">
        <v>3.0176589E-2</v>
      </c>
      <c r="J1625" s="4">
        <v>7.1529690000000003E-3</v>
      </c>
      <c r="K1625" s="4">
        <v>2.1607927999999998E-2</v>
      </c>
      <c r="L1625" s="4">
        <v>3.4498174999999999E-2</v>
      </c>
      <c r="M1625" s="4">
        <v>1.8478504E-2</v>
      </c>
      <c r="N1625" s="4">
        <v>5.7223754000000002E-2</v>
      </c>
      <c r="O1625" s="4">
        <v>1.1921620000000001E-3</v>
      </c>
      <c r="P1625" s="4">
        <v>3.9341331E-2</v>
      </c>
      <c r="Q1625" s="4">
        <v>9.8800387000000003E-2</v>
      </c>
      <c r="R1625" s="4">
        <v>0.15453393900000001</v>
      </c>
      <c r="S1625" s="4">
        <v>2.5035392E-2</v>
      </c>
      <c r="T1625" s="4">
        <v>7.1678712000000006E-2</v>
      </c>
      <c r="U1625" s="4">
        <v>4.7909991999999998E-2</v>
      </c>
      <c r="V1625" s="4">
        <v>7.2349303000000004E-2</v>
      </c>
      <c r="W1625" s="3" t="str">
        <f t="shared" si="24"/>
        <v>Health care and social assistance</v>
      </c>
      <c r="X1625" s="3" t="str">
        <f t="shared" si="25"/>
        <v>Retail trade</v>
      </c>
      <c r="Y1625" s="3" t="str">
        <f t="shared" si="26"/>
        <v>Health care and social assistance: 15.45%</v>
      </c>
      <c r="Z1625" s="3" t="str">
        <f t="shared" si="27"/>
        <v>Retail trade: 12.13%</v>
      </c>
    </row>
    <row r="1626" spans="1:26" x14ac:dyDescent="0.2">
      <c r="A1626" s="3" t="s">
        <v>3274</v>
      </c>
      <c r="B1626" s="3" t="s">
        <v>3275</v>
      </c>
      <c r="C1626" s="4">
        <v>1.9930579E-2</v>
      </c>
      <c r="D1626" s="4">
        <v>9.9652890000000004E-3</v>
      </c>
      <c r="E1626" s="4">
        <v>8.1933714000000005E-2</v>
      </c>
      <c r="F1626" s="4">
        <v>2.3849512999999999E-2</v>
      </c>
      <c r="G1626" s="4">
        <v>1.4136154999999999E-2</v>
      </c>
      <c r="H1626" s="4">
        <v>0.104159669</v>
      </c>
      <c r="I1626" s="4">
        <v>2.0210503000000001E-2</v>
      </c>
      <c r="J1626" s="4">
        <v>2.8832160000000001E-3</v>
      </c>
      <c r="K1626" s="4">
        <v>1.7187325E-2</v>
      </c>
      <c r="L1626" s="4">
        <v>5.0526256999999998E-2</v>
      </c>
      <c r="M1626" s="4">
        <v>1.5367820000000001E-2</v>
      </c>
      <c r="N1626" s="4">
        <v>6.4298511000000003E-2</v>
      </c>
      <c r="O1626" s="4">
        <v>4.1988600000000001E-4</v>
      </c>
      <c r="P1626" s="4">
        <v>2.5333108999999999E-2</v>
      </c>
      <c r="Q1626" s="4">
        <v>8.8959803000000004E-2</v>
      </c>
      <c r="R1626" s="4">
        <v>0.16501511599999999</v>
      </c>
      <c r="S1626" s="4">
        <v>2.9196059E-2</v>
      </c>
      <c r="T1626" s="4">
        <v>6.1947149999999999E-2</v>
      </c>
      <c r="U1626" s="4">
        <v>4.5207704000000001E-2</v>
      </c>
      <c r="V1626" s="4">
        <v>0.15947262300000001</v>
      </c>
      <c r="W1626" s="3" t="str">
        <f t="shared" si="24"/>
        <v>Health care and social assistance</v>
      </c>
      <c r="X1626" s="3" t="str">
        <f t="shared" si="25"/>
        <v>Public administration</v>
      </c>
      <c r="Y1626" s="3" t="str">
        <f t="shared" si="26"/>
        <v>Health care and social assistance: 16.5%</v>
      </c>
      <c r="Z1626" s="3" t="str">
        <f t="shared" si="27"/>
        <v>Public administration: 15.94%</v>
      </c>
    </row>
    <row r="1627" spans="1:26" x14ac:dyDescent="0.2">
      <c r="A1627" s="3" t="s">
        <v>3276</v>
      </c>
      <c r="B1627" s="3" t="s">
        <v>3277</v>
      </c>
      <c r="C1627" s="4">
        <v>0.31086142300000003</v>
      </c>
      <c r="D1627" s="4">
        <v>0</v>
      </c>
      <c r="E1627" s="4">
        <v>9.9875156000000007E-2</v>
      </c>
      <c r="F1627" s="4">
        <v>0</v>
      </c>
      <c r="G1627" s="4">
        <v>4.7440699000000003E-2</v>
      </c>
      <c r="H1627" s="4">
        <v>7.6154806000000005E-2</v>
      </c>
      <c r="I1627" s="4">
        <v>1.1235955000000001E-2</v>
      </c>
      <c r="J1627" s="4">
        <v>2.496879E-3</v>
      </c>
      <c r="K1627" s="4">
        <v>1.8726592E-2</v>
      </c>
      <c r="L1627" s="4">
        <v>1.2484395000000001E-2</v>
      </c>
      <c r="M1627" s="4">
        <v>1.2484390000000001E-3</v>
      </c>
      <c r="N1627" s="4">
        <v>2.8714106999999999E-2</v>
      </c>
      <c r="O1627" s="4">
        <v>0</v>
      </c>
      <c r="P1627" s="4">
        <v>1.1235955000000001E-2</v>
      </c>
      <c r="Q1627" s="4">
        <v>7.2409487999999994E-2</v>
      </c>
      <c r="R1627" s="4">
        <v>0.16229712900000001</v>
      </c>
      <c r="S1627" s="4">
        <v>7.4906369999999996E-3</v>
      </c>
      <c r="T1627" s="4">
        <v>1.8726592E-2</v>
      </c>
      <c r="U1627" s="4">
        <v>2.496879E-3</v>
      </c>
      <c r="V1627" s="4">
        <v>0.116104869</v>
      </c>
      <c r="W1627" s="3" t="str">
        <f t="shared" si="24"/>
        <v>Agriculture, forestry, fishing and hunting</v>
      </c>
      <c r="X1627" s="3" t="str">
        <f t="shared" si="25"/>
        <v>Health care and social assistance</v>
      </c>
      <c r="Y1627" s="3" t="str">
        <f t="shared" si="26"/>
        <v>Agriculture, forestry, fishing and hunting: 31.08%</v>
      </c>
      <c r="Z1627" s="3" t="str">
        <f t="shared" si="27"/>
        <v>Health care and social assistance: 16.22%</v>
      </c>
    </row>
    <row r="1628" spans="1:26" x14ac:dyDescent="0.2">
      <c r="A1628" s="3" t="s">
        <v>3278</v>
      </c>
      <c r="B1628" s="3" t="s">
        <v>3279</v>
      </c>
      <c r="C1628" s="4">
        <v>7.4380164999999998E-2</v>
      </c>
      <c r="D1628" s="4">
        <v>1.3511741000000001E-2</v>
      </c>
      <c r="E1628" s="4">
        <v>0.10009182699999999</v>
      </c>
      <c r="F1628" s="4">
        <v>5.6277055999999999E-2</v>
      </c>
      <c r="G1628" s="4">
        <v>1.1019284000000001E-2</v>
      </c>
      <c r="H1628" s="4">
        <v>0.15741833899999999</v>
      </c>
      <c r="I1628" s="4">
        <v>5.3259871E-2</v>
      </c>
      <c r="J1628" s="4">
        <v>1.3511741000000001E-2</v>
      </c>
      <c r="K1628" s="4">
        <v>2.5711662E-2</v>
      </c>
      <c r="L1628" s="4">
        <v>2.4137479E-2</v>
      </c>
      <c r="M1628" s="4">
        <v>1.4430014E-2</v>
      </c>
      <c r="N1628" s="4">
        <v>5.1292141999999999E-2</v>
      </c>
      <c r="O1628" s="4">
        <v>1.9677290000000001E-3</v>
      </c>
      <c r="P1628" s="4">
        <v>3.4763216999999999E-2</v>
      </c>
      <c r="Q1628" s="4">
        <v>6.0212515000000001E-2</v>
      </c>
      <c r="R1628" s="4">
        <v>0.103896104</v>
      </c>
      <c r="S1628" s="4">
        <v>3.0434211999999999E-2</v>
      </c>
      <c r="T1628" s="4">
        <v>9.0384362999999995E-2</v>
      </c>
      <c r="U1628" s="4">
        <v>4.0404040000000002E-2</v>
      </c>
      <c r="V1628" s="4">
        <v>4.2896496999999999E-2</v>
      </c>
      <c r="W1628" s="3" t="str">
        <f t="shared" si="24"/>
        <v>Retail trade</v>
      </c>
      <c r="X1628" s="3" t="str">
        <f t="shared" si="25"/>
        <v>Health care and social assistance</v>
      </c>
      <c r="Y1628" s="3" t="str">
        <f t="shared" si="26"/>
        <v>Retail trade: 15.74%</v>
      </c>
      <c r="Z1628" s="3" t="str">
        <f t="shared" si="27"/>
        <v>Health care and social assistance: 10.38%</v>
      </c>
    </row>
    <row r="1629" spans="1:26" x14ac:dyDescent="0.2">
      <c r="A1629" s="3" t="s">
        <v>3280</v>
      </c>
      <c r="B1629" s="3" t="s">
        <v>3281</v>
      </c>
      <c r="C1629" s="4">
        <v>0.33260393900000002</v>
      </c>
      <c r="D1629" s="4">
        <v>1.6411379E-2</v>
      </c>
      <c r="E1629" s="4">
        <v>4.4857767999999999E-2</v>
      </c>
      <c r="F1629" s="4">
        <v>1.2035011E-2</v>
      </c>
      <c r="G1629" s="4">
        <v>2.4070022E-2</v>
      </c>
      <c r="H1629" s="4">
        <v>7.0021881999999994E-2</v>
      </c>
      <c r="I1629" s="4">
        <v>7.7680525E-2</v>
      </c>
      <c r="J1629" s="4">
        <v>1.3129103E-2</v>
      </c>
      <c r="K1629" s="4">
        <v>1.9693654000000001E-2</v>
      </c>
      <c r="L1629" s="4">
        <v>5.9080963E-2</v>
      </c>
      <c r="M1629" s="4">
        <v>1.0940920000000001E-3</v>
      </c>
      <c r="N1629" s="4">
        <v>1.4223194999999999E-2</v>
      </c>
      <c r="O1629" s="4">
        <v>0</v>
      </c>
      <c r="P1629" s="4">
        <v>3.2822760000000002E-3</v>
      </c>
      <c r="Q1629" s="4">
        <v>8.3150984999999997E-2</v>
      </c>
      <c r="R1629" s="4">
        <v>6.0175054999999998E-2</v>
      </c>
      <c r="S1629" s="4">
        <v>2.4070022E-2</v>
      </c>
      <c r="T1629" s="4">
        <v>7.6586429999999997E-3</v>
      </c>
      <c r="U1629" s="4">
        <v>5.4704595000000002E-2</v>
      </c>
      <c r="V1629" s="4">
        <v>8.2056893000000006E-2</v>
      </c>
      <c r="W1629" s="3" t="str">
        <f t="shared" si="24"/>
        <v>Agriculture, forestry, fishing and hunting</v>
      </c>
      <c r="X1629" s="3" t="str">
        <f t="shared" si="25"/>
        <v>Educational services</v>
      </c>
      <c r="Y1629" s="3" t="str">
        <f t="shared" si="26"/>
        <v>Agriculture, forestry, fishing and hunting: 33.26%</v>
      </c>
      <c r="Z1629" s="3" t="str">
        <f t="shared" si="27"/>
        <v>Educational services: 8.31%</v>
      </c>
    </row>
    <row r="1630" spans="1:26" x14ac:dyDescent="0.2">
      <c r="A1630" s="3" t="s">
        <v>3282</v>
      </c>
      <c r="B1630" s="3" t="s">
        <v>3283</v>
      </c>
      <c r="C1630" s="4">
        <v>0.11100220500000001</v>
      </c>
      <c r="D1630" s="4">
        <v>2.3523645999999999E-2</v>
      </c>
      <c r="E1630" s="4">
        <v>0.113697623</v>
      </c>
      <c r="F1630" s="4">
        <v>8.1842685999999998E-2</v>
      </c>
      <c r="G1630" s="4">
        <v>1.2006861000000001E-2</v>
      </c>
      <c r="H1630" s="4">
        <v>9.2624357000000004E-2</v>
      </c>
      <c r="I1630" s="4">
        <v>2.9159520000000001E-2</v>
      </c>
      <c r="J1630" s="4">
        <v>2.4503799999999998E-3</v>
      </c>
      <c r="K1630" s="4">
        <v>7.8412150000000003E-3</v>
      </c>
      <c r="L1630" s="4">
        <v>2.4748836E-2</v>
      </c>
      <c r="M1630" s="4">
        <v>2.303357E-2</v>
      </c>
      <c r="N1630" s="4">
        <v>5.1948052000000002E-2</v>
      </c>
      <c r="O1630" s="4">
        <v>0</v>
      </c>
      <c r="P1630" s="4">
        <v>2.7444254000000001E-2</v>
      </c>
      <c r="Q1630" s="4">
        <v>5.4398431999999997E-2</v>
      </c>
      <c r="R1630" s="4">
        <v>8.2332762000000004E-2</v>
      </c>
      <c r="S1630" s="4">
        <v>4.0921342999999999E-2</v>
      </c>
      <c r="T1630" s="4">
        <v>0.13550600300000001</v>
      </c>
      <c r="U1630" s="4">
        <v>4.5086988000000001E-2</v>
      </c>
      <c r="V1630" s="4">
        <v>4.0431267E-2</v>
      </c>
      <c r="W1630" s="3" t="str">
        <f t="shared" si="24"/>
        <v>Accommodation and food services</v>
      </c>
      <c r="X1630" s="3" t="str">
        <f t="shared" si="25"/>
        <v>Construction</v>
      </c>
      <c r="Y1630" s="3" t="str">
        <f t="shared" si="26"/>
        <v>Accommodation and food services: 13.55%</v>
      </c>
      <c r="Z1630" s="3" t="str">
        <f t="shared" si="27"/>
        <v>Construction: 11.36%</v>
      </c>
    </row>
    <row r="1631" spans="1:26" x14ac:dyDescent="0.2">
      <c r="A1631" s="3" t="s">
        <v>3284</v>
      </c>
      <c r="B1631" s="3" t="s">
        <v>3285</v>
      </c>
      <c r="C1631" s="4">
        <v>0.19392752199999999</v>
      </c>
      <c r="D1631" s="4">
        <v>3.036239E-2</v>
      </c>
      <c r="E1631" s="4">
        <v>6.1704212000000001E-2</v>
      </c>
      <c r="F1631" s="4">
        <v>2.2526933999999998E-2</v>
      </c>
      <c r="G1631" s="4">
        <v>2.938296E-3</v>
      </c>
      <c r="H1631" s="4">
        <v>0.14201763000000001</v>
      </c>
      <c r="I1631" s="4">
        <v>2.3506366000000001E-2</v>
      </c>
      <c r="J1631" s="4">
        <v>7.8354549999999999E-3</v>
      </c>
      <c r="K1631" s="4">
        <v>0</v>
      </c>
      <c r="L1631" s="4">
        <v>1.4691479E-2</v>
      </c>
      <c r="M1631" s="4">
        <v>0</v>
      </c>
      <c r="N1631" s="4">
        <v>5.1909891999999999E-2</v>
      </c>
      <c r="O1631" s="4">
        <v>0</v>
      </c>
      <c r="P1631" s="4">
        <v>0</v>
      </c>
      <c r="Q1631" s="4">
        <v>0.110675808</v>
      </c>
      <c r="R1631" s="4">
        <v>7.9333985999999995E-2</v>
      </c>
      <c r="S1631" s="4">
        <v>2.7424094E-2</v>
      </c>
      <c r="T1631" s="4">
        <v>5.0930459999999997E-2</v>
      </c>
      <c r="U1631" s="4">
        <v>3.7218412999999999E-2</v>
      </c>
      <c r="V1631" s="4">
        <v>0.14299706200000001</v>
      </c>
      <c r="W1631" s="3" t="str">
        <f t="shared" si="24"/>
        <v>Agriculture, forestry, fishing and hunting</v>
      </c>
      <c r="X1631" s="3" t="str">
        <f t="shared" si="25"/>
        <v>Public administration</v>
      </c>
      <c r="Y1631" s="3" t="str">
        <f t="shared" si="26"/>
        <v>Agriculture, forestry, fishing and hunting: 19.39%</v>
      </c>
      <c r="Z1631" s="3" t="str">
        <f t="shared" si="27"/>
        <v>Public administration: 14.29%</v>
      </c>
    </row>
    <row r="1632" spans="1:26" x14ac:dyDescent="0.2">
      <c r="A1632" s="3" t="s">
        <v>3286</v>
      </c>
      <c r="B1632" s="3" t="s">
        <v>3287</v>
      </c>
      <c r="C1632" s="4">
        <v>7.2791165000000005E-2</v>
      </c>
      <c r="D1632" s="4">
        <v>8.0321290000000007E-3</v>
      </c>
      <c r="E1632" s="4">
        <v>0.12299196799999999</v>
      </c>
      <c r="F1632" s="4">
        <v>6.0240964000000001E-2</v>
      </c>
      <c r="G1632" s="4">
        <v>3.4638554000000002E-2</v>
      </c>
      <c r="H1632" s="4">
        <v>9.5381525999999994E-2</v>
      </c>
      <c r="I1632" s="4">
        <v>6.9779116000000002E-2</v>
      </c>
      <c r="J1632" s="4">
        <v>1.6566265E-2</v>
      </c>
      <c r="K1632" s="4">
        <v>3.1626505999999999E-2</v>
      </c>
      <c r="L1632" s="4">
        <v>2.5602409999999999E-2</v>
      </c>
      <c r="M1632" s="4">
        <v>4.0160643000000003E-2</v>
      </c>
      <c r="N1632" s="4">
        <v>3.1124498E-2</v>
      </c>
      <c r="O1632" s="4">
        <v>0</v>
      </c>
      <c r="P1632" s="4">
        <v>3.3634537999999999E-2</v>
      </c>
      <c r="Q1632" s="4">
        <v>8.0823293000000004E-2</v>
      </c>
      <c r="R1632" s="4">
        <v>0.113453815</v>
      </c>
      <c r="S1632" s="4">
        <v>1.0542169000000001E-2</v>
      </c>
      <c r="T1632" s="4">
        <v>6.9779116000000002E-2</v>
      </c>
      <c r="U1632" s="4">
        <v>4.6686747000000001E-2</v>
      </c>
      <c r="V1632" s="4">
        <v>3.6144577999999997E-2</v>
      </c>
      <c r="W1632" s="3" t="str">
        <f t="shared" si="24"/>
        <v>Construction</v>
      </c>
      <c r="X1632" s="3" t="str">
        <f t="shared" si="25"/>
        <v>Health care and social assistance</v>
      </c>
      <c r="Y1632" s="3" t="str">
        <f t="shared" si="26"/>
        <v>Construction: 12.29%</v>
      </c>
      <c r="Z1632" s="3" t="str">
        <f t="shared" si="27"/>
        <v>Health care and social assistance: 11.34%</v>
      </c>
    </row>
    <row r="1633" spans="1:26" x14ac:dyDescent="0.2">
      <c r="A1633" s="3" t="s">
        <v>3288</v>
      </c>
      <c r="B1633" s="3" t="s">
        <v>3289</v>
      </c>
      <c r="C1633" s="4">
        <v>2.6689696999999998E-2</v>
      </c>
      <c r="D1633" s="4">
        <v>2.1477919999999999E-3</v>
      </c>
      <c r="E1633" s="4">
        <v>6.1114449000000001E-2</v>
      </c>
      <c r="F1633" s="4">
        <v>3.9996996E-2</v>
      </c>
      <c r="G1633" s="4">
        <v>2.1087413999999999E-2</v>
      </c>
      <c r="H1633" s="4">
        <v>0.12228897599999999</v>
      </c>
      <c r="I1633" s="4">
        <v>5.1141484000000001E-2</v>
      </c>
      <c r="J1633" s="4">
        <v>7.6599579999999997E-3</v>
      </c>
      <c r="K1633" s="4">
        <v>1.7632923000000002E-2</v>
      </c>
      <c r="L1633" s="4">
        <v>3.3568638999999997E-2</v>
      </c>
      <c r="M1633" s="4">
        <v>1.8519074999999999E-2</v>
      </c>
      <c r="N1633" s="4">
        <v>7.9798737999999994E-2</v>
      </c>
      <c r="O1633" s="4">
        <v>3.1541000000000002E-4</v>
      </c>
      <c r="P1633" s="4">
        <v>4.7161309999999998E-2</v>
      </c>
      <c r="Q1633" s="4">
        <v>9.5118653999999997E-2</v>
      </c>
      <c r="R1633" s="4">
        <v>0.16207569799999999</v>
      </c>
      <c r="S1633" s="4">
        <v>3.1360768999999997E-2</v>
      </c>
      <c r="T1633" s="4">
        <v>8.9170922E-2</v>
      </c>
      <c r="U1633" s="4">
        <v>5.5256833999999998E-2</v>
      </c>
      <c r="V1633" s="4">
        <v>3.7894262999999997E-2</v>
      </c>
      <c r="W1633" s="3" t="str">
        <f t="shared" si="24"/>
        <v>Health care and social assistance</v>
      </c>
      <c r="X1633" s="3" t="str">
        <f t="shared" si="25"/>
        <v>Retail trade</v>
      </c>
      <c r="Y1633" s="3" t="str">
        <f t="shared" si="26"/>
        <v>Health care and social assistance: 16.2%</v>
      </c>
      <c r="Z1633" s="3" t="str">
        <f t="shared" si="27"/>
        <v>Retail trade: 12.22%</v>
      </c>
    </row>
    <row r="1634" spans="1:26" x14ac:dyDescent="0.2">
      <c r="A1634" s="3" t="s">
        <v>3290</v>
      </c>
      <c r="B1634" s="3" t="s">
        <v>3291</v>
      </c>
      <c r="C1634" s="4">
        <v>9.9616858000000003E-2</v>
      </c>
      <c r="D1634" s="4">
        <v>6.3218390999999999E-2</v>
      </c>
      <c r="E1634" s="4">
        <v>8.2854406000000005E-2</v>
      </c>
      <c r="F1634" s="4">
        <v>2.8735632000000001E-2</v>
      </c>
      <c r="G1634" s="4">
        <v>2.7298850999999999E-2</v>
      </c>
      <c r="H1634" s="4">
        <v>0.12260536399999999</v>
      </c>
      <c r="I1634" s="4">
        <v>4.0708811999999997E-2</v>
      </c>
      <c r="J1634" s="4">
        <v>1.197318E-2</v>
      </c>
      <c r="K1634" s="4">
        <v>5.747126E-3</v>
      </c>
      <c r="L1634" s="4">
        <v>7.6628349999999998E-3</v>
      </c>
      <c r="M1634" s="4">
        <v>2.7777777999999999E-2</v>
      </c>
      <c r="N1634" s="4">
        <v>5.5076628000000002E-2</v>
      </c>
      <c r="O1634" s="4">
        <v>0</v>
      </c>
      <c r="P1634" s="4">
        <v>6.4655171999999997E-2</v>
      </c>
      <c r="Q1634" s="4">
        <v>2.4904215E-2</v>
      </c>
      <c r="R1634" s="4">
        <v>0.18917624499999999</v>
      </c>
      <c r="S1634" s="4">
        <v>5.747126E-3</v>
      </c>
      <c r="T1634" s="4">
        <v>2.7298850999999999E-2</v>
      </c>
      <c r="U1634" s="4">
        <v>5.1245210999999999E-2</v>
      </c>
      <c r="V1634" s="4">
        <v>6.3697318000000003E-2</v>
      </c>
      <c r="W1634" s="3" t="str">
        <f t="shared" si="24"/>
        <v>Health care and social assistance</v>
      </c>
      <c r="X1634" s="3" t="str">
        <f t="shared" si="25"/>
        <v>Retail trade</v>
      </c>
      <c r="Y1634" s="3" t="str">
        <f t="shared" si="26"/>
        <v>Health care and social assistance: 18.91%</v>
      </c>
      <c r="Z1634" s="3" t="str">
        <f t="shared" si="27"/>
        <v>Retail trade: 12.26%</v>
      </c>
    </row>
    <row r="1635" spans="1:26" x14ac:dyDescent="0.2">
      <c r="A1635" s="3" t="s">
        <v>3292</v>
      </c>
      <c r="B1635" s="3" t="s">
        <v>3293</v>
      </c>
      <c r="C1635" s="4">
        <v>3.3112583000000001E-2</v>
      </c>
      <c r="D1635" s="4">
        <v>5.84989E-3</v>
      </c>
      <c r="E1635" s="4">
        <v>0.12593819000000001</v>
      </c>
      <c r="F1635" s="4">
        <v>7.9911700000000002E-2</v>
      </c>
      <c r="G1635" s="4">
        <v>7.6158939999999998E-3</v>
      </c>
      <c r="H1635" s="4">
        <v>8.6092715E-2</v>
      </c>
      <c r="I1635" s="4">
        <v>2.781457E-2</v>
      </c>
      <c r="J1635" s="4">
        <v>3.4216339999999998E-3</v>
      </c>
      <c r="K1635" s="4">
        <v>1.004415E-2</v>
      </c>
      <c r="L1635" s="4">
        <v>1.9205297999999999E-2</v>
      </c>
      <c r="M1635" s="4">
        <v>1.0264901E-2</v>
      </c>
      <c r="N1635" s="4">
        <v>9.2935982E-2</v>
      </c>
      <c r="O1635" s="4">
        <v>0</v>
      </c>
      <c r="P1635" s="4">
        <v>5.5298013E-2</v>
      </c>
      <c r="Q1635" s="4">
        <v>6.5783664000000006E-2</v>
      </c>
      <c r="R1635" s="4">
        <v>0.100993377</v>
      </c>
      <c r="S1635" s="4">
        <v>5.2317880999999997E-2</v>
      </c>
      <c r="T1635" s="4">
        <v>9.8675497000000001E-2</v>
      </c>
      <c r="U1635" s="4">
        <v>6.6997792E-2</v>
      </c>
      <c r="V1635" s="4">
        <v>5.7726268999999997E-2</v>
      </c>
      <c r="W1635" s="3" t="str">
        <f t="shared" si="24"/>
        <v>Construction</v>
      </c>
      <c r="X1635" s="3" t="str">
        <f t="shared" si="25"/>
        <v>Health care and social assistance</v>
      </c>
      <c r="Y1635" s="3" t="str">
        <f t="shared" si="26"/>
        <v>Construction: 12.59%</v>
      </c>
      <c r="Z1635" s="3" t="str">
        <f t="shared" si="27"/>
        <v>Health care and social assistance: 10.09%</v>
      </c>
    </row>
    <row r="1636" spans="1:26" x14ac:dyDescent="0.2">
      <c r="A1636" s="3" t="s">
        <v>3294</v>
      </c>
      <c r="B1636" s="3" t="s">
        <v>3295</v>
      </c>
      <c r="C1636" s="4">
        <v>0.37104072399999999</v>
      </c>
      <c r="D1636" s="4">
        <v>9.049774E-3</v>
      </c>
      <c r="E1636" s="4">
        <v>0.12669683300000001</v>
      </c>
      <c r="F1636" s="4">
        <v>1.8099548E-2</v>
      </c>
      <c r="G1636" s="4">
        <v>0</v>
      </c>
      <c r="H1636" s="4">
        <v>0.14479638</v>
      </c>
      <c r="I1636" s="4">
        <v>6.3348416000000005E-2</v>
      </c>
      <c r="J1636" s="4">
        <v>0</v>
      </c>
      <c r="K1636" s="4">
        <v>0</v>
      </c>
      <c r="L1636" s="4">
        <v>0</v>
      </c>
      <c r="M1636" s="4">
        <v>0</v>
      </c>
      <c r="N1636" s="4">
        <v>3.1674208000000002E-2</v>
      </c>
      <c r="O1636" s="4">
        <v>0</v>
      </c>
      <c r="P1636" s="4">
        <v>0</v>
      </c>
      <c r="Q1636" s="4">
        <v>0.104072398</v>
      </c>
      <c r="R1636" s="4">
        <v>4.0723981999999999E-2</v>
      </c>
      <c r="S1636" s="4">
        <v>0</v>
      </c>
      <c r="T1636" s="4">
        <v>9.049774E-3</v>
      </c>
      <c r="U1636" s="4">
        <v>0</v>
      </c>
      <c r="V1636" s="4">
        <v>8.1447963999999998E-2</v>
      </c>
      <c r="W1636" s="3" t="str">
        <f t="shared" si="24"/>
        <v>Agriculture, forestry, fishing and hunting</v>
      </c>
      <c r="X1636" s="3" t="str">
        <f t="shared" si="25"/>
        <v>Retail trade</v>
      </c>
      <c r="Y1636" s="3" t="str">
        <f t="shared" si="26"/>
        <v>Agriculture, forestry, fishing and hunting: 37.1%</v>
      </c>
      <c r="Z1636" s="3" t="str">
        <f t="shared" si="27"/>
        <v>Retail trade: 14.47%</v>
      </c>
    </row>
    <row r="1637" spans="1:26" x14ac:dyDescent="0.2">
      <c r="A1637" s="3" t="s">
        <v>3296</v>
      </c>
      <c r="B1637" s="3" t="s">
        <v>3297</v>
      </c>
      <c r="C1637" s="4">
        <v>0.27091004699999999</v>
      </c>
      <c r="D1637" s="4">
        <v>3.2614413000000002E-2</v>
      </c>
      <c r="E1637" s="4">
        <v>3.6822725000000001E-2</v>
      </c>
      <c r="F1637" s="4">
        <v>0</v>
      </c>
      <c r="G1637" s="4">
        <v>9.9947400000000002E-3</v>
      </c>
      <c r="H1637" s="4">
        <v>8.5218305999999994E-2</v>
      </c>
      <c r="I1637" s="4">
        <v>2.4197791E-2</v>
      </c>
      <c r="J1637" s="4">
        <v>1.2624934000000001E-2</v>
      </c>
      <c r="K1637" s="4">
        <v>1.0520779999999999E-3</v>
      </c>
      <c r="L1637" s="4">
        <v>4.5765386999999998E-2</v>
      </c>
      <c r="M1637" s="4">
        <v>2.6301950000000001E-3</v>
      </c>
      <c r="N1637" s="4">
        <v>4.2083113999999998E-2</v>
      </c>
      <c r="O1637" s="4">
        <v>0</v>
      </c>
      <c r="P1637" s="4">
        <v>1.3677012000000001E-2</v>
      </c>
      <c r="Q1637" s="4">
        <v>9.1004734000000004E-2</v>
      </c>
      <c r="R1637" s="4">
        <v>9.8895317999999996E-2</v>
      </c>
      <c r="S1637" s="4">
        <v>3.4718568999999998E-2</v>
      </c>
      <c r="T1637" s="4">
        <v>7.5749604999999998E-2</v>
      </c>
      <c r="U1637" s="4">
        <v>5.6286164999999999E-2</v>
      </c>
      <c r="V1637" s="4">
        <v>6.5754865999999995E-2</v>
      </c>
      <c r="W1637" s="3" t="str">
        <f t="shared" si="24"/>
        <v>Agriculture, forestry, fishing and hunting</v>
      </c>
      <c r="X1637" s="3" t="str">
        <f t="shared" si="25"/>
        <v>Health care and social assistance</v>
      </c>
      <c r="Y1637" s="3" t="str">
        <f t="shared" si="26"/>
        <v>Agriculture, forestry, fishing and hunting: 27.09%</v>
      </c>
      <c r="Z1637" s="3" t="str">
        <f t="shared" si="27"/>
        <v>Health care and social assistance: 9.88%</v>
      </c>
    </row>
    <row r="1638" spans="1:26" x14ac:dyDescent="0.2">
      <c r="A1638" s="3" t="s">
        <v>3298</v>
      </c>
      <c r="B1638" s="3" t="s">
        <v>3299</v>
      </c>
      <c r="C1638" s="4">
        <v>0.18550272800000001</v>
      </c>
      <c r="D1638" s="4">
        <v>1.5978176E-2</v>
      </c>
      <c r="E1638" s="4">
        <v>5.5728761000000002E-2</v>
      </c>
      <c r="F1638" s="4">
        <v>3.0007794000000001E-2</v>
      </c>
      <c r="G1638" s="4">
        <v>6.1184723000000003E-2</v>
      </c>
      <c r="H1638" s="4">
        <v>0.116913484</v>
      </c>
      <c r="I1638" s="4">
        <v>3.5853467999999999E-2</v>
      </c>
      <c r="J1638" s="4">
        <v>1.2860483000000001E-2</v>
      </c>
      <c r="K1638" s="4">
        <v>1.0911924999999999E-2</v>
      </c>
      <c r="L1638" s="4">
        <v>2.9228371E-2</v>
      </c>
      <c r="M1638" s="4">
        <v>1.0911924999999999E-2</v>
      </c>
      <c r="N1638" s="4">
        <v>1.5588464999999999E-2</v>
      </c>
      <c r="O1638" s="4">
        <v>0</v>
      </c>
      <c r="P1638" s="4">
        <v>2.8059236000000001E-2</v>
      </c>
      <c r="Q1638" s="4">
        <v>8.8074824999999995E-2</v>
      </c>
      <c r="R1638" s="4">
        <v>0.1208106</v>
      </c>
      <c r="S1638" s="4">
        <v>2.3772407999999998E-2</v>
      </c>
      <c r="T1638" s="4">
        <v>6.4692128000000002E-2</v>
      </c>
      <c r="U1638" s="4">
        <v>3.3515199000000002E-2</v>
      </c>
      <c r="V1638" s="4">
        <v>6.0405300000000002E-2</v>
      </c>
      <c r="W1638" s="3" t="str">
        <f t="shared" si="24"/>
        <v>Agriculture, forestry, fishing and hunting</v>
      </c>
      <c r="X1638" s="3" t="str">
        <f t="shared" si="25"/>
        <v>Health care and social assistance</v>
      </c>
      <c r="Y1638" s="3" t="str">
        <f t="shared" si="26"/>
        <v>Agriculture, forestry, fishing and hunting: 18.55%</v>
      </c>
      <c r="Z1638" s="3" t="str">
        <f t="shared" si="27"/>
        <v>Health care and social assistance: 12.08%</v>
      </c>
    </row>
    <row r="1639" spans="1:26" x14ac:dyDescent="0.2">
      <c r="A1639" s="3" t="s">
        <v>3300</v>
      </c>
      <c r="B1639" s="3" t="s">
        <v>3301</v>
      </c>
      <c r="C1639" s="4">
        <v>0.25236966799999999</v>
      </c>
      <c r="D1639" s="4">
        <v>2.7251185000000001E-2</v>
      </c>
      <c r="E1639" s="4">
        <v>9.2417061999999994E-2</v>
      </c>
      <c r="F1639" s="4">
        <v>9.478673E-3</v>
      </c>
      <c r="G1639" s="4">
        <v>1.5402844000000001E-2</v>
      </c>
      <c r="H1639" s="4">
        <v>7.1090047000000003E-2</v>
      </c>
      <c r="I1639" s="4">
        <v>4.2654027999999997E-2</v>
      </c>
      <c r="J1639" s="4">
        <v>5.9241709999999998E-3</v>
      </c>
      <c r="K1639" s="4">
        <v>2.8436019E-2</v>
      </c>
      <c r="L1639" s="4">
        <v>1.1848341E-2</v>
      </c>
      <c r="M1639" s="4">
        <v>0</v>
      </c>
      <c r="N1639" s="4">
        <v>1.8957346E-2</v>
      </c>
      <c r="O1639" s="4">
        <v>0</v>
      </c>
      <c r="P1639" s="4">
        <v>3.6729857999999997E-2</v>
      </c>
      <c r="Q1639" s="4">
        <v>0.110189573</v>
      </c>
      <c r="R1639" s="4">
        <v>0.10071090000000001</v>
      </c>
      <c r="S1639" s="4">
        <v>2.1327013999999998E-2</v>
      </c>
      <c r="T1639" s="4">
        <v>2.3696682E-2</v>
      </c>
      <c r="U1639" s="4">
        <v>5.5687203999999997E-2</v>
      </c>
      <c r="V1639" s="4">
        <v>7.5829384E-2</v>
      </c>
      <c r="W1639" s="3" t="str">
        <f t="shared" si="24"/>
        <v>Agriculture, forestry, fishing and hunting</v>
      </c>
      <c r="X1639" s="3" t="str">
        <f t="shared" si="25"/>
        <v>Educational services</v>
      </c>
      <c r="Y1639" s="3" t="str">
        <f t="shared" si="26"/>
        <v>Agriculture, forestry, fishing and hunting: 25.23%</v>
      </c>
      <c r="Z1639" s="3" t="str">
        <f t="shared" si="27"/>
        <v>Educational services: 11.01%</v>
      </c>
    </row>
    <row r="1640" spans="1:26" x14ac:dyDescent="0.2">
      <c r="A1640" s="3" t="s">
        <v>3302</v>
      </c>
      <c r="B1640" s="3" t="s">
        <v>3303</v>
      </c>
      <c r="C1640" s="4">
        <v>9.9678456999999998E-2</v>
      </c>
      <c r="D1640" s="4">
        <v>3.6173630000000002E-3</v>
      </c>
      <c r="E1640" s="4">
        <v>5.9083600999999999E-2</v>
      </c>
      <c r="F1640" s="4">
        <v>4.4212218999999997E-2</v>
      </c>
      <c r="G1640" s="4">
        <v>4.0192899999999998E-4</v>
      </c>
      <c r="H1640" s="4">
        <v>8.8022507999999999E-2</v>
      </c>
      <c r="I1640" s="4">
        <v>3.4163987E-2</v>
      </c>
      <c r="J1640" s="4">
        <v>1.8488746E-2</v>
      </c>
      <c r="K1640" s="4">
        <v>3.2154340000000001E-3</v>
      </c>
      <c r="L1640" s="4">
        <v>1.3665595000000001E-2</v>
      </c>
      <c r="M1640" s="4">
        <v>2.0096459999999999E-3</v>
      </c>
      <c r="N1640" s="4">
        <v>5.3858520999999999E-2</v>
      </c>
      <c r="O1640" s="4">
        <v>0</v>
      </c>
      <c r="P1640" s="4">
        <v>1.7282958000000001E-2</v>
      </c>
      <c r="Q1640" s="4">
        <v>9.7266880999999999E-2</v>
      </c>
      <c r="R1640" s="4">
        <v>0.14188102899999999</v>
      </c>
      <c r="S1640" s="4">
        <v>6.9935690999999994E-2</v>
      </c>
      <c r="T1640" s="4">
        <v>9.4855305000000001E-2</v>
      </c>
      <c r="U1640" s="4">
        <v>1.8086817000000002E-2</v>
      </c>
      <c r="V1640" s="4">
        <v>0.14027331200000001</v>
      </c>
      <c r="W1640" s="3" t="str">
        <f t="shared" si="24"/>
        <v>Health care and social assistance</v>
      </c>
      <c r="X1640" s="3" t="str">
        <f t="shared" si="25"/>
        <v>Public administration</v>
      </c>
      <c r="Y1640" s="3" t="str">
        <f t="shared" si="26"/>
        <v>Health care and social assistance: 14.18%</v>
      </c>
      <c r="Z1640" s="3" t="str">
        <f t="shared" si="27"/>
        <v>Public administration: 14.02%</v>
      </c>
    </row>
    <row r="1641" spans="1:26" x14ac:dyDescent="0.2">
      <c r="A1641" s="3" t="s">
        <v>3304</v>
      </c>
      <c r="B1641" s="3" t="s">
        <v>3305</v>
      </c>
      <c r="C1641" s="4">
        <v>0.36699029100000002</v>
      </c>
      <c r="D1641" s="4">
        <v>0</v>
      </c>
      <c r="E1641" s="4">
        <v>6.7961165000000004E-2</v>
      </c>
      <c r="F1641" s="4">
        <v>3.1067961000000002E-2</v>
      </c>
      <c r="G1641" s="4">
        <v>0</v>
      </c>
      <c r="H1641" s="4">
        <v>2.3300971E-2</v>
      </c>
      <c r="I1641" s="4">
        <v>5.2427184000000002E-2</v>
      </c>
      <c r="J1641" s="4">
        <v>9.7087379999999997E-3</v>
      </c>
      <c r="K1641" s="4">
        <v>1.9417475999999999E-2</v>
      </c>
      <c r="L1641" s="4">
        <v>1.5533981000000001E-2</v>
      </c>
      <c r="M1641" s="4">
        <v>0</v>
      </c>
      <c r="N1641" s="4">
        <v>3.8834950999999999E-2</v>
      </c>
      <c r="O1641" s="4">
        <v>0</v>
      </c>
      <c r="P1641" s="4">
        <v>4.6601942E-2</v>
      </c>
      <c r="Q1641" s="4">
        <v>7.7669902999999998E-2</v>
      </c>
      <c r="R1641" s="4">
        <v>6.7961165000000004E-2</v>
      </c>
      <c r="S1641" s="4">
        <v>0</v>
      </c>
      <c r="T1641" s="4">
        <v>9.7087379000000001E-2</v>
      </c>
      <c r="U1641" s="4">
        <v>6.2135922000000003E-2</v>
      </c>
      <c r="V1641" s="4">
        <v>2.3300971E-2</v>
      </c>
      <c r="W1641" s="3" t="str">
        <f t="shared" si="24"/>
        <v>Agriculture, forestry, fishing and hunting</v>
      </c>
      <c r="X1641" s="3" t="str">
        <f t="shared" si="25"/>
        <v>Accommodation and food services</v>
      </c>
      <c r="Y1641" s="3" t="str">
        <f t="shared" si="26"/>
        <v>Agriculture, forestry, fishing and hunting: 36.69%</v>
      </c>
      <c r="Z1641" s="3" t="str">
        <f t="shared" si="27"/>
        <v>Accommodation and food services: 9.7%</v>
      </c>
    </row>
    <row r="1642" spans="1:26" x14ac:dyDescent="0.2">
      <c r="A1642" s="3" t="s">
        <v>3306</v>
      </c>
      <c r="B1642" s="3" t="s">
        <v>3307</v>
      </c>
      <c r="C1642" s="4">
        <v>2.8203377000000002E-2</v>
      </c>
      <c r="D1642" s="4">
        <v>1.2003513E-2</v>
      </c>
      <c r="E1642" s="4">
        <v>0.113643017</v>
      </c>
      <c r="F1642" s="4">
        <v>6.0163950000000001E-2</v>
      </c>
      <c r="G1642" s="4">
        <v>2.7764224000000001E-2</v>
      </c>
      <c r="H1642" s="4">
        <v>0.116180345</v>
      </c>
      <c r="I1642" s="4">
        <v>5.2454377000000003E-2</v>
      </c>
      <c r="J1642" s="4">
        <v>9.0270320000000008E-3</v>
      </c>
      <c r="K1642" s="4">
        <v>2.4397385000000001E-2</v>
      </c>
      <c r="L1642" s="4">
        <v>4.3915292000000002E-2</v>
      </c>
      <c r="M1642" s="4">
        <v>1.6980579999999999E-2</v>
      </c>
      <c r="N1642" s="4">
        <v>6.7239192000000003E-2</v>
      </c>
      <c r="O1642" s="4">
        <v>0</v>
      </c>
      <c r="P1642" s="4">
        <v>2.9472041000000001E-2</v>
      </c>
      <c r="Q1642" s="4">
        <v>6.3335610000000001E-2</v>
      </c>
      <c r="R1642" s="4">
        <v>0.145749976</v>
      </c>
      <c r="S1642" s="4">
        <v>2.8886503000000001E-2</v>
      </c>
      <c r="T1642" s="4">
        <v>6.6897629E-2</v>
      </c>
      <c r="U1642" s="4">
        <v>6.0456718999999999E-2</v>
      </c>
      <c r="V1642" s="4">
        <v>3.3229238000000001E-2</v>
      </c>
      <c r="W1642" s="3" t="str">
        <f t="shared" si="24"/>
        <v>Health care and social assistance</v>
      </c>
      <c r="X1642" s="3" t="str">
        <f t="shared" si="25"/>
        <v>Retail trade</v>
      </c>
      <c r="Y1642" s="3" t="str">
        <f t="shared" si="26"/>
        <v>Health care and social assistance: 14.57%</v>
      </c>
      <c r="Z1642" s="3" t="str">
        <f t="shared" si="27"/>
        <v>Retail trade: 11.61%</v>
      </c>
    </row>
    <row r="1643" spans="1:26" x14ac:dyDescent="0.2">
      <c r="A1643" s="3" t="s">
        <v>3308</v>
      </c>
      <c r="B1643" s="3" t="s">
        <v>3309</v>
      </c>
      <c r="C1643" s="4">
        <v>8.1123244999999997E-2</v>
      </c>
      <c r="D1643" s="4">
        <v>8.0776563999999995E-2</v>
      </c>
      <c r="E1643" s="4">
        <v>0.105217542</v>
      </c>
      <c r="F1643" s="4">
        <v>5.3908823000000002E-2</v>
      </c>
      <c r="G1643" s="4">
        <v>3.0161205999999999E-2</v>
      </c>
      <c r="H1643" s="4">
        <v>0.105564223</v>
      </c>
      <c r="I1643" s="4">
        <v>6.2402496000000002E-2</v>
      </c>
      <c r="J1643" s="4">
        <v>1.8547409000000001E-2</v>
      </c>
      <c r="K1643" s="4">
        <v>4.8535269999999998E-3</v>
      </c>
      <c r="L1643" s="4">
        <v>6.0842434000000001E-2</v>
      </c>
      <c r="M1643" s="4">
        <v>4.6801869999999997E-3</v>
      </c>
      <c r="N1643" s="4">
        <v>4.7321892999999997E-2</v>
      </c>
      <c r="O1643" s="4">
        <v>0</v>
      </c>
      <c r="P1643" s="4">
        <v>2.0627492000000001E-2</v>
      </c>
      <c r="Q1643" s="4">
        <v>8.0083203000000006E-2</v>
      </c>
      <c r="R1643" s="4">
        <v>8.8230195999999997E-2</v>
      </c>
      <c r="S1643" s="4">
        <v>1.2307159E-2</v>
      </c>
      <c r="T1643" s="4">
        <v>7.1069509000000003E-2</v>
      </c>
      <c r="U1643" s="4">
        <v>4.6281850999999999E-2</v>
      </c>
      <c r="V1643" s="4">
        <v>2.600104E-2</v>
      </c>
      <c r="W1643" s="3" t="str">
        <f t="shared" si="24"/>
        <v>Retail trade</v>
      </c>
      <c r="X1643" s="3" t="str">
        <f t="shared" si="25"/>
        <v>Construction</v>
      </c>
      <c r="Y1643" s="3" t="str">
        <f t="shared" si="26"/>
        <v>Retail trade: 10.55%</v>
      </c>
      <c r="Z1643" s="3" t="str">
        <f t="shared" si="27"/>
        <v>Construction: 10.52%</v>
      </c>
    </row>
    <row r="1644" spans="1:26" x14ac:dyDescent="0.2">
      <c r="A1644" s="3" t="s">
        <v>3310</v>
      </c>
      <c r="B1644" s="3" t="s">
        <v>3311</v>
      </c>
      <c r="C1644" s="4">
        <v>7.3666850000000006E-2</v>
      </c>
      <c r="D1644" s="4">
        <v>2.9136888E-2</v>
      </c>
      <c r="E1644" s="4">
        <v>4.7003848000000001E-2</v>
      </c>
      <c r="F1644" s="4">
        <v>5.2226499999999997E-3</v>
      </c>
      <c r="G1644" s="4">
        <v>1.3194063000000001E-2</v>
      </c>
      <c r="H1644" s="4">
        <v>0.13304013200000001</v>
      </c>
      <c r="I1644" s="4">
        <v>5.3600879999999997E-2</v>
      </c>
      <c r="J1644" s="4">
        <v>1.3743815E-2</v>
      </c>
      <c r="K1644" s="4">
        <v>1.4293568E-2</v>
      </c>
      <c r="L1644" s="4">
        <v>1.3468938999999999E-2</v>
      </c>
      <c r="M1644" s="4">
        <v>8.7960420000000004E-3</v>
      </c>
      <c r="N1644" s="4">
        <v>3.1061023E-2</v>
      </c>
      <c r="O1644" s="4">
        <v>0</v>
      </c>
      <c r="P1644" s="4">
        <v>1.4018691999999999E-2</v>
      </c>
      <c r="Q1644" s="4">
        <v>0.157504123</v>
      </c>
      <c r="R1644" s="4">
        <v>0.12067069800000001</v>
      </c>
      <c r="S1644" s="4">
        <v>1.0720176E-2</v>
      </c>
      <c r="T1644" s="4">
        <v>5.1676745000000003E-2</v>
      </c>
      <c r="U1644" s="4">
        <v>2.9686641E-2</v>
      </c>
      <c r="V1644" s="4">
        <v>0.17949422800000001</v>
      </c>
      <c r="W1644" s="3" t="str">
        <f t="shared" si="24"/>
        <v>Public administration</v>
      </c>
      <c r="X1644" s="3" t="str">
        <f t="shared" si="25"/>
        <v>Educational services</v>
      </c>
      <c r="Y1644" s="3" t="str">
        <f t="shared" si="26"/>
        <v>Public administration: 17.94%</v>
      </c>
      <c r="Z1644" s="3" t="str">
        <f t="shared" si="27"/>
        <v>Educational services: 15.75%</v>
      </c>
    </row>
    <row r="1645" spans="1:26" x14ac:dyDescent="0.2">
      <c r="A1645" s="3" t="s">
        <v>3312</v>
      </c>
      <c r="B1645" s="3" t="s">
        <v>3313</v>
      </c>
      <c r="C1645" s="4">
        <v>6.4506359999999999E-2</v>
      </c>
      <c r="D1645" s="4">
        <v>6.9049060999999995E-2</v>
      </c>
      <c r="E1645" s="4">
        <v>7.7831617000000006E-2</v>
      </c>
      <c r="F1645" s="4">
        <v>1.4536644E-2</v>
      </c>
      <c r="G1645" s="4">
        <v>6.0569400000000005E-4</v>
      </c>
      <c r="H1645" s="4">
        <v>6.0569352E-2</v>
      </c>
      <c r="I1645" s="4">
        <v>5.0272562E-2</v>
      </c>
      <c r="J1645" s="4">
        <v>8.1465778000000003E-2</v>
      </c>
      <c r="K1645" s="4">
        <v>2.0290732999999998E-2</v>
      </c>
      <c r="L1645" s="4">
        <v>1.7262264999999999E-2</v>
      </c>
      <c r="M1645" s="4">
        <v>2.9678982E-2</v>
      </c>
      <c r="N1645" s="4">
        <v>1.2113870000000001E-2</v>
      </c>
      <c r="O1645" s="4">
        <v>5.7540880000000001E-3</v>
      </c>
      <c r="P1645" s="4">
        <v>4.3004239999999999E-2</v>
      </c>
      <c r="Q1645" s="4">
        <v>0.16747425799999999</v>
      </c>
      <c r="R1645" s="4">
        <v>0.105693519</v>
      </c>
      <c r="S1645" s="4">
        <v>2.4227741000000001E-2</v>
      </c>
      <c r="T1645" s="4">
        <v>5.2089642999999998E-2</v>
      </c>
      <c r="U1645" s="4">
        <v>3.9672924999999998E-2</v>
      </c>
      <c r="V1645" s="4">
        <v>6.3900665999999995E-2</v>
      </c>
      <c r="W1645" s="3" t="str">
        <f t="shared" si="24"/>
        <v>Educational services</v>
      </c>
      <c r="X1645" s="3" t="str">
        <f t="shared" si="25"/>
        <v>Health care and social assistance</v>
      </c>
      <c r="Y1645" s="3" t="str">
        <f t="shared" si="26"/>
        <v>Educational services: 16.74%</v>
      </c>
      <c r="Z1645" s="3" t="str">
        <f t="shared" si="27"/>
        <v>Health care and social assistance: 10.56%</v>
      </c>
    </row>
    <row r="1646" spans="1:26" x14ac:dyDescent="0.2">
      <c r="A1646" s="3" t="s">
        <v>3314</v>
      </c>
      <c r="B1646" s="3" t="s">
        <v>3315</v>
      </c>
      <c r="C1646" s="4">
        <v>8.1258488000000004E-2</v>
      </c>
      <c r="D1646" s="4">
        <v>7.6957900000000001E-3</v>
      </c>
      <c r="E1646" s="4">
        <v>0.10072431</v>
      </c>
      <c r="F1646" s="4">
        <v>7.3562697999999996E-2</v>
      </c>
      <c r="G1646" s="4">
        <v>2.8066998999999999E-2</v>
      </c>
      <c r="H1646" s="4">
        <v>7.8542326999999995E-2</v>
      </c>
      <c r="I1646" s="4">
        <v>8.8048891000000004E-2</v>
      </c>
      <c r="J1646" s="4">
        <v>1.4259846E-2</v>
      </c>
      <c r="K1646" s="4">
        <v>1.0638297999999999E-2</v>
      </c>
      <c r="L1646" s="4">
        <v>3.0330466E-2</v>
      </c>
      <c r="M1646" s="4">
        <v>6.5640560000000004E-3</v>
      </c>
      <c r="N1646" s="4">
        <v>3.6215482E-2</v>
      </c>
      <c r="O1646" s="4">
        <v>0</v>
      </c>
      <c r="P1646" s="4">
        <v>1.9918515000000001E-2</v>
      </c>
      <c r="Q1646" s="4">
        <v>8.6464464000000005E-2</v>
      </c>
      <c r="R1646" s="4">
        <v>0.16070620199999999</v>
      </c>
      <c r="S1646" s="4">
        <v>6.5640560000000004E-3</v>
      </c>
      <c r="T1646" s="4">
        <v>6.1792666000000003E-2</v>
      </c>
      <c r="U1646" s="4">
        <v>5.0475328E-2</v>
      </c>
      <c r="V1646" s="4">
        <v>5.8171118000000001E-2</v>
      </c>
      <c r="W1646" s="3" t="str">
        <f t="shared" si="24"/>
        <v>Health care and social assistance</v>
      </c>
      <c r="X1646" s="3" t="str">
        <f t="shared" si="25"/>
        <v>Construction</v>
      </c>
      <c r="Y1646" s="3" t="str">
        <f t="shared" si="26"/>
        <v>Health care and social assistance: 16.07%</v>
      </c>
      <c r="Z1646" s="3" t="str">
        <f t="shared" si="27"/>
        <v>Construction: 10.07%</v>
      </c>
    </row>
    <row r="1647" spans="1:26" x14ac:dyDescent="0.2">
      <c r="A1647" s="3" t="s">
        <v>3316</v>
      </c>
      <c r="B1647" s="3" t="s">
        <v>3317</v>
      </c>
      <c r="C1647" s="4">
        <v>0.16236374100000001</v>
      </c>
      <c r="D1647" s="4">
        <v>7.2289157000000007E-2</v>
      </c>
      <c r="E1647" s="4">
        <v>9.6959266000000002E-2</v>
      </c>
      <c r="F1647" s="4">
        <v>1.319564E-2</v>
      </c>
      <c r="G1647" s="4">
        <v>1.1474468999999999E-2</v>
      </c>
      <c r="H1647" s="4">
        <v>8.3189901999999996E-2</v>
      </c>
      <c r="I1647" s="4">
        <v>3.3275961E-2</v>
      </c>
      <c r="J1647" s="4">
        <v>1.8359151000000001E-2</v>
      </c>
      <c r="K1647" s="4">
        <v>1.4916810000000001E-2</v>
      </c>
      <c r="L1647" s="4">
        <v>3.5570854999999998E-2</v>
      </c>
      <c r="M1647" s="4">
        <v>2.0654044999999999E-2</v>
      </c>
      <c r="N1647" s="4">
        <v>3.9013196E-2</v>
      </c>
      <c r="O1647" s="4">
        <v>4.589788E-3</v>
      </c>
      <c r="P1647" s="4">
        <v>2.0080321000000002E-2</v>
      </c>
      <c r="Q1647" s="4">
        <v>4.6471601000000001E-2</v>
      </c>
      <c r="R1647" s="4">
        <v>0.16121629400000001</v>
      </c>
      <c r="S1647" s="4">
        <v>2.5817555999999998E-2</v>
      </c>
      <c r="T1647" s="4">
        <v>6.8846816000000005E-2</v>
      </c>
      <c r="U1647" s="4">
        <v>2.8686172999999999E-2</v>
      </c>
      <c r="V1647" s="4">
        <v>4.302926E-2</v>
      </c>
      <c r="W1647" s="3" t="str">
        <f t="shared" si="24"/>
        <v>Agriculture, forestry, fishing and hunting</v>
      </c>
      <c r="X1647" s="3" t="str">
        <f t="shared" si="25"/>
        <v>Health care and social assistance</v>
      </c>
      <c r="Y1647" s="3" t="str">
        <f t="shared" si="26"/>
        <v>Agriculture, forestry, fishing and hunting: 16.23%</v>
      </c>
      <c r="Z1647" s="3" t="str">
        <f t="shared" si="27"/>
        <v>Health care and social assistance: 16.12%</v>
      </c>
    </row>
    <row r="1648" spans="1:26" x14ac:dyDescent="0.2">
      <c r="A1648" s="3" t="s">
        <v>3318</v>
      </c>
      <c r="B1648" s="3" t="s">
        <v>3319</v>
      </c>
      <c r="C1648" s="4">
        <v>1.9432642E-2</v>
      </c>
      <c r="D1648" s="4">
        <v>2.411897E-2</v>
      </c>
      <c r="E1648" s="4">
        <v>8.0854785999999998E-2</v>
      </c>
      <c r="F1648" s="4">
        <v>4.5801050000000003E-2</v>
      </c>
      <c r="G1648" s="4">
        <v>3.1179704999999999E-2</v>
      </c>
      <c r="H1648" s="4">
        <v>0.115221195</v>
      </c>
      <c r="I1648" s="4">
        <v>4.5988503E-2</v>
      </c>
      <c r="J1648" s="4">
        <v>3.3991502E-2</v>
      </c>
      <c r="K1648" s="4">
        <v>1.2434390999999999E-2</v>
      </c>
      <c r="L1648" s="4">
        <v>4.0739814999999999E-2</v>
      </c>
      <c r="M1648" s="4">
        <v>1.6308422999999999E-2</v>
      </c>
      <c r="N1648" s="4">
        <v>5.0049987999999997E-2</v>
      </c>
      <c r="O1648" s="4">
        <v>1.6870780000000001E-3</v>
      </c>
      <c r="P1648" s="4">
        <v>2.6305924000000001E-2</v>
      </c>
      <c r="Q1648" s="4">
        <v>6.8982753999999993E-2</v>
      </c>
      <c r="R1648" s="4">
        <v>0.165646088</v>
      </c>
      <c r="S1648" s="4">
        <v>1.2309423E-2</v>
      </c>
      <c r="T1648" s="4">
        <v>8.9540115000000003E-2</v>
      </c>
      <c r="U1648" s="4">
        <v>5.4673831999999999E-2</v>
      </c>
      <c r="V1648" s="4">
        <v>6.4733816999999999E-2</v>
      </c>
      <c r="W1648" s="3" t="str">
        <f t="shared" si="24"/>
        <v>Health care and social assistance</v>
      </c>
      <c r="X1648" s="3" t="str">
        <f t="shared" si="25"/>
        <v>Retail trade</v>
      </c>
      <c r="Y1648" s="3" t="str">
        <f t="shared" si="26"/>
        <v>Health care and social assistance: 16.56%</v>
      </c>
      <c r="Z1648" s="3" t="str">
        <f t="shared" si="27"/>
        <v>Retail trade: 11.52%</v>
      </c>
    </row>
    <row r="1649" spans="1:26" x14ac:dyDescent="0.2">
      <c r="A1649" s="3" t="s">
        <v>3320</v>
      </c>
      <c r="B1649" s="3" t="s">
        <v>3321</v>
      </c>
      <c r="C1649" s="4">
        <v>7.3931721000000006E-2</v>
      </c>
      <c r="D1649" s="4">
        <v>0.13113271500000001</v>
      </c>
      <c r="E1649" s="4">
        <v>8.7497173999999997E-2</v>
      </c>
      <c r="F1649" s="4">
        <v>6.7827266999999997E-2</v>
      </c>
      <c r="G1649" s="4">
        <v>1.4469816999999999E-2</v>
      </c>
      <c r="H1649" s="4">
        <v>8.6818901000000004E-2</v>
      </c>
      <c r="I1649" s="4">
        <v>5.1096541000000002E-2</v>
      </c>
      <c r="J1649" s="4">
        <v>2.9391819999999998E-3</v>
      </c>
      <c r="K1649" s="4">
        <v>6.3305449999999999E-3</v>
      </c>
      <c r="L1649" s="4">
        <v>4.3409451000000002E-2</v>
      </c>
      <c r="M1649" s="4">
        <v>1.9443815999999999E-2</v>
      </c>
      <c r="N1649" s="4">
        <v>4.5670359000000001E-2</v>
      </c>
      <c r="O1649" s="4">
        <v>3.8435449999999999E-3</v>
      </c>
      <c r="P1649" s="4">
        <v>3.2783179000000003E-2</v>
      </c>
      <c r="Q1649" s="4">
        <v>9.0662445999999994E-2</v>
      </c>
      <c r="R1649" s="4">
        <v>0.10038435499999999</v>
      </c>
      <c r="S1649" s="4">
        <v>1.0852363E-2</v>
      </c>
      <c r="T1649" s="4">
        <v>7.5288266000000006E-2</v>
      </c>
      <c r="U1649" s="4">
        <v>2.4191725000000001E-2</v>
      </c>
      <c r="V1649" s="4">
        <v>3.1426634000000002E-2</v>
      </c>
      <c r="W1649" s="3" t="str">
        <f t="shared" si="24"/>
        <v>Mining, quarrying, and oil and gas extraction</v>
      </c>
      <c r="X1649" s="3" t="str">
        <f t="shared" si="25"/>
        <v>Health care and social assistance</v>
      </c>
      <c r="Y1649" s="3" t="str">
        <f t="shared" si="26"/>
        <v>Mining, quarrying, and oil and gas extraction: 13.11%</v>
      </c>
      <c r="Z1649" s="3" t="str">
        <f t="shared" si="27"/>
        <v>Health care and social assistance: 10.03%</v>
      </c>
    </row>
    <row r="1650" spans="1:26" x14ac:dyDescent="0.2">
      <c r="A1650" s="3" t="s">
        <v>3322</v>
      </c>
      <c r="B1650" s="3" t="s">
        <v>3323</v>
      </c>
      <c r="C1650" s="4">
        <v>0.13395298</v>
      </c>
      <c r="D1650" s="4">
        <v>7.2170584999999995E-2</v>
      </c>
      <c r="E1650" s="4">
        <v>0.141607436</v>
      </c>
      <c r="F1650" s="4">
        <v>6.5062876000000006E-2</v>
      </c>
      <c r="G1650" s="4">
        <v>1.9136139999999999E-2</v>
      </c>
      <c r="H1650" s="4">
        <v>9.1306725000000005E-2</v>
      </c>
      <c r="I1650" s="4">
        <v>5.3581192E-2</v>
      </c>
      <c r="J1650" s="4">
        <v>9.2946969999999993E-3</v>
      </c>
      <c r="K1650" s="4">
        <v>1.4762165000000001E-2</v>
      </c>
      <c r="L1650" s="4">
        <v>2.1869874000000001E-2</v>
      </c>
      <c r="M1650" s="4">
        <v>2.0229634E-2</v>
      </c>
      <c r="N1650" s="4">
        <v>2.2416621000000001E-2</v>
      </c>
      <c r="O1650" s="4">
        <v>0</v>
      </c>
      <c r="P1650" s="4">
        <v>3.1711318000000002E-2</v>
      </c>
      <c r="Q1650" s="4">
        <v>8.2558775000000001E-2</v>
      </c>
      <c r="R1650" s="4">
        <v>0.10442865</v>
      </c>
      <c r="S1650" s="4">
        <v>3.8272279999999998E-3</v>
      </c>
      <c r="T1650" s="4">
        <v>4.4833242000000002E-2</v>
      </c>
      <c r="U1650" s="4">
        <v>4.1552761000000001E-2</v>
      </c>
      <c r="V1650" s="4">
        <v>2.5697101999999999E-2</v>
      </c>
      <c r="W1650" s="3" t="str">
        <f t="shared" si="24"/>
        <v>Construction</v>
      </c>
      <c r="X1650" s="3" t="str">
        <f t="shared" si="25"/>
        <v>Agriculture, forestry, fishing and hunting</v>
      </c>
      <c r="Y1650" s="3" t="str">
        <f t="shared" si="26"/>
        <v>Construction: 14.16%</v>
      </c>
      <c r="Z1650" s="3" t="str">
        <f t="shared" si="27"/>
        <v>Agriculture, forestry, fishing and hunting: 13.39%</v>
      </c>
    </row>
    <row r="1651" spans="1:26" x14ac:dyDescent="0.2">
      <c r="A1651" s="3" t="s">
        <v>3324</v>
      </c>
      <c r="B1651" s="3" t="s">
        <v>3325</v>
      </c>
      <c r="C1651" s="4">
        <v>0.19375000000000001</v>
      </c>
      <c r="D1651" s="4">
        <v>2.0833330000000001E-3</v>
      </c>
      <c r="E1651" s="4">
        <v>0.11562500000000001</v>
      </c>
      <c r="F1651" s="4">
        <v>3.125E-2</v>
      </c>
      <c r="G1651" s="4">
        <v>2.7777777999999999E-2</v>
      </c>
      <c r="H1651" s="4">
        <v>6.9444443999999994E-2</v>
      </c>
      <c r="I1651" s="4">
        <v>2.2916667000000002E-2</v>
      </c>
      <c r="J1651" s="4">
        <v>2.0833332999999999E-2</v>
      </c>
      <c r="K1651" s="4">
        <v>3.1597222000000001E-2</v>
      </c>
      <c r="L1651" s="4">
        <v>2.9861110999999999E-2</v>
      </c>
      <c r="M1651" s="4">
        <v>3.4722220000000001E-3</v>
      </c>
      <c r="N1651" s="4">
        <v>2.1874999999999999E-2</v>
      </c>
      <c r="O1651" s="4">
        <v>0</v>
      </c>
      <c r="P1651" s="4">
        <v>3.0208333E-2</v>
      </c>
      <c r="Q1651" s="4">
        <v>0.10659722200000001</v>
      </c>
      <c r="R1651" s="4">
        <v>0.10555555599999999</v>
      </c>
      <c r="S1651" s="4">
        <v>2.7083333000000001E-2</v>
      </c>
      <c r="T1651" s="4">
        <v>5.4861110999999997E-2</v>
      </c>
      <c r="U1651" s="4">
        <v>5.5208332999999998E-2</v>
      </c>
      <c r="V1651" s="4">
        <v>0.05</v>
      </c>
      <c r="W1651" s="3" t="str">
        <f t="shared" si="24"/>
        <v>Agriculture, forestry, fishing and hunting</v>
      </c>
      <c r="X1651" s="3" t="str">
        <f t="shared" si="25"/>
        <v>Construction</v>
      </c>
      <c r="Y1651" s="3" t="str">
        <f t="shared" si="26"/>
        <v>Agriculture, forestry, fishing and hunting: 19.37%</v>
      </c>
      <c r="Z1651" s="3" t="str">
        <f t="shared" si="27"/>
        <v>Construction: 11.56%</v>
      </c>
    </row>
    <row r="1652" spans="1:26" x14ac:dyDescent="0.2">
      <c r="A1652" s="3" t="s">
        <v>3326</v>
      </c>
      <c r="B1652" s="3" t="s">
        <v>3327</v>
      </c>
      <c r="C1652" s="4">
        <v>0.116666667</v>
      </c>
      <c r="D1652" s="4">
        <v>1.5277778000000001E-2</v>
      </c>
      <c r="E1652" s="4">
        <v>4.3055556000000002E-2</v>
      </c>
      <c r="F1652" s="4">
        <v>1.6666667E-2</v>
      </c>
      <c r="G1652" s="4">
        <v>1.3888889999999999E-3</v>
      </c>
      <c r="H1652" s="4">
        <v>0.112962963</v>
      </c>
      <c r="I1652" s="4">
        <v>5.6944443999999997E-2</v>
      </c>
      <c r="J1652" s="4">
        <v>2.0833332999999999E-2</v>
      </c>
      <c r="K1652" s="4">
        <v>1.6666667E-2</v>
      </c>
      <c r="L1652" s="4">
        <v>5.9259259000000002E-2</v>
      </c>
      <c r="M1652" s="4">
        <v>5.0925930000000003E-3</v>
      </c>
      <c r="N1652" s="4">
        <v>5.9722221999999998E-2</v>
      </c>
      <c r="O1652" s="4">
        <v>1.851852E-3</v>
      </c>
      <c r="P1652" s="4">
        <v>1.2500000000000001E-2</v>
      </c>
      <c r="Q1652" s="4">
        <v>6.9444443999999994E-2</v>
      </c>
      <c r="R1652" s="4">
        <v>0.124537037</v>
      </c>
      <c r="S1652" s="4">
        <v>1.8518519000000001E-2</v>
      </c>
      <c r="T1652" s="4">
        <v>0.102777778</v>
      </c>
      <c r="U1652" s="4">
        <v>3.6111111000000001E-2</v>
      </c>
      <c r="V1652" s="4">
        <v>0.10972222199999999</v>
      </c>
      <c r="W1652" s="3" t="str">
        <f t="shared" si="24"/>
        <v>Health care and social assistance</v>
      </c>
      <c r="X1652" s="3" t="str">
        <f t="shared" si="25"/>
        <v>Agriculture, forestry, fishing and hunting</v>
      </c>
      <c r="Y1652" s="3" t="str">
        <f t="shared" si="26"/>
        <v>Health care and social assistance: 12.45%</v>
      </c>
      <c r="Z1652" s="3" t="str">
        <f t="shared" si="27"/>
        <v>Agriculture, forestry, fishing and hunting: 11.66%</v>
      </c>
    </row>
    <row r="1653" spans="1:26" x14ac:dyDescent="0.2">
      <c r="A1653" s="3" t="s">
        <v>3328</v>
      </c>
      <c r="B1653" s="3" t="s">
        <v>3329</v>
      </c>
      <c r="C1653" s="4">
        <v>0.39455782299999997</v>
      </c>
      <c r="D1653" s="4">
        <v>1.1337867999999999E-2</v>
      </c>
      <c r="E1653" s="4">
        <v>2.2675737000000001E-2</v>
      </c>
      <c r="F1653" s="4">
        <v>0</v>
      </c>
      <c r="G1653" s="4">
        <v>2.2675737000000001E-2</v>
      </c>
      <c r="H1653" s="4">
        <v>4.7619047999999997E-2</v>
      </c>
      <c r="I1653" s="4">
        <v>0.10430839</v>
      </c>
      <c r="J1653" s="4">
        <v>3.6281178999999997E-2</v>
      </c>
      <c r="K1653" s="4">
        <v>4.5351469999999998E-3</v>
      </c>
      <c r="L1653" s="4">
        <v>0</v>
      </c>
      <c r="M1653" s="4">
        <v>9.0702950000000008E-3</v>
      </c>
      <c r="N1653" s="4">
        <v>3.1746032E-2</v>
      </c>
      <c r="O1653" s="4">
        <v>0</v>
      </c>
      <c r="P1653" s="4">
        <v>9.0702950000000008E-3</v>
      </c>
      <c r="Q1653" s="4">
        <v>9.7505669000000003E-2</v>
      </c>
      <c r="R1653" s="4">
        <v>0.106575964</v>
      </c>
      <c r="S1653" s="4">
        <v>9.0702950000000008E-3</v>
      </c>
      <c r="T1653" s="4">
        <v>0</v>
      </c>
      <c r="U1653" s="4">
        <v>2.0408163E-2</v>
      </c>
      <c r="V1653" s="4">
        <v>7.2562357999999993E-2</v>
      </c>
      <c r="W1653" s="3" t="str">
        <f t="shared" si="24"/>
        <v>Agriculture, forestry, fishing and hunting</v>
      </c>
      <c r="X1653" s="3" t="str">
        <f t="shared" si="25"/>
        <v>Health care and social assistance</v>
      </c>
      <c r="Y1653" s="3" t="str">
        <f t="shared" si="26"/>
        <v>Agriculture, forestry, fishing and hunting: 39.45%</v>
      </c>
      <c r="Z1653" s="3" t="str">
        <f t="shared" si="27"/>
        <v>Health care and social assistance: 10.65%</v>
      </c>
    </row>
    <row r="1654" spans="1:26" x14ac:dyDescent="0.2">
      <c r="A1654" s="3" t="s">
        <v>3330</v>
      </c>
      <c r="B1654" s="3" t="s">
        <v>3331</v>
      </c>
      <c r="C1654" s="4">
        <v>0.15508931100000001</v>
      </c>
      <c r="D1654" s="4">
        <v>1.162461E-2</v>
      </c>
      <c r="E1654" s="4">
        <v>7.2866458999999995E-2</v>
      </c>
      <c r="F1654" s="4">
        <v>1.0206975E-2</v>
      </c>
      <c r="G1654" s="4">
        <v>2.4099802E-2</v>
      </c>
      <c r="H1654" s="4">
        <v>0.114828466</v>
      </c>
      <c r="I1654" s="4">
        <v>6.7762971000000005E-2</v>
      </c>
      <c r="J1654" s="4">
        <v>2.4666856000000001E-2</v>
      </c>
      <c r="K1654" s="4">
        <v>2.7785654E-2</v>
      </c>
      <c r="L1654" s="4">
        <v>5.2452509000000001E-2</v>
      </c>
      <c r="M1654" s="4">
        <v>5.6705419999999998E-3</v>
      </c>
      <c r="N1654" s="4">
        <v>2.6368018E-2</v>
      </c>
      <c r="O1654" s="4">
        <v>0</v>
      </c>
      <c r="P1654" s="4">
        <v>2.8352708000000001E-2</v>
      </c>
      <c r="Q1654" s="4">
        <v>7.5701729999999995E-2</v>
      </c>
      <c r="R1654" s="4">
        <v>0.150552878</v>
      </c>
      <c r="S1654" s="4">
        <v>3.9693790000000003E-3</v>
      </c>
      <c r="T1654" s="4">
        <v>5.1601927999999998E-2</v>
      </c>
      <c r="U1654" s="4">
        <v>2.9486815999999999E-2</v>
      </c>
      <c r="V1654" s="4">
        <v>6.6912390000000002E-2</v>
      </c>
      <c r="W1654" s="3" t="str">
        <f t="shared" si="24"/>
        <v>Agriculture, forestry, fishing and hunting</v>
      </c>
      <c r="X1654" s="3" t="str">
        <f t="shared" si="25"/>
        <v>Health care and social assistance</v>
      </c>
      <c r="Y1654" s="3" t="str">
        <f t="shared" si="26"/>
        <v>Agriculture, forestry, fishing and hunting: 15.5%</v>
      </c>
      <c r="Z1654" s="3" t="str">
        <f t="shared" si="27"/>
        <v>Health care and social assistance: 15.05%</v>
      </c>
    </row>
    <row r="1655" spans="1:26" x14ac:dyDescent="0.2">
      <c r="A1655" s="3" t="s">
        <v>3332</v>
      </c>
      <c r="B1655" s="3" t="s">
        <v>3333</v>
      </c>
      <c r="C1655" s="4">
        <v>0.20616113699999999</v>
      </c>
      <c r="D1655" s="4">
        <v>3.4360189999999999E-2</v>
      </c>
      <c r="E1655" s="4">
        <v>0.15402843599999999</v>
      </c>
      <c r="F1655" s="4">
        <v>5.3317535999999999E-2</v>
      </c>
      <c r="G1655" s="4">
        <v>1.7772512000000001E-2</v>
      </c>
      <c r="H1655" s="4">
        <v>9.8341232000000001E-2</v>
      </c>
      <c r="I1655" s="4">
        <v>2.4881516999999999E-2</v>
      </c>
      <c r="J1655" s="4">
        <v>2.0142179999999999E-2</v>
      </c>
      <c r="K1655" s="4">
        <v>7.1090049999999998E-3</v>
      </c>
      <c r="L1655" s="4">
        <v>1.3033174999999999E-2</v>
      </c>
      <c r="M1655" s="4">
        <v>0</v>
      </c>
      <c r="N1655" s="4">
        <v>5.9241709999999998E-3</v>
      </c>
      <c r="O1655" s="4">
        <v>0</v>
      </c>
      <c r="P1655" s="4">
        <v>4.0284359999999998E-2</v>
      </c>
      <c r="Q1655" s="4">
        <v>9.9526065999999996E-2</v>
      </c>
      <c r="R1655" s="4">
        <v>7.7014217999999995E-2</v>
      </c>
      <c r="S1655" s="4">
        <v>4.7393360000000002E-3</v>
      </c>
      <c r="T1655" s="4">
        <v>2.1327013999999998E-2</v>
      </c>
      <c r="U1655" s="4">
        <v>3.9099526000000003E-2</v>
      </c>
      <c r="V1655" s="4">
        <v>8.2938389000000001E-2</v>
      </c>
      <c r="W1655" s="3" t="str">
        <f t="shared" si="24"/>
        <v>Agriculture, forestry, fishing and hunting</v>
      </c>
      <c r="X1655" s="3" t="str">
        <f t="shared" si="25"/>
        <v>Construction</v>
      </c>
      <c r="Y1655" s="3" t="str">
        <f t="shared" si="26"/>
        <v>Agriculture, forestry, fishing and hunting: 20.61%</v>
      </c>
      <c r="Z1655" s="3" t="str">
        <f t="shared" si="27"/>
        <v>Construction: 15.4%</v>
      </c>
    </row>
    <row r="1656" spans="1:26" x14ac:dyDescent="0.2">
      <c r="A1656" s="3" t="s">
        <v>3334</v>
      </c>
      <c r="B1656" s="3" t="s">
        <v>3335</v>
      </c>
      <c r="C1656" s="4">
        <v>0.15682281100000001</v>
      </c>
      <c r="D1656" s="4">
        <v>5.9063136000000002E-2</v>
      </c>
      <c r="E1656" s="4">
        <v>0.105906314</v>
      </c>
      <c r="F1656" s="4">
        <v>2.4439919000000001E-2</v>
      </c>
      <c r="G1656" s="4">
        <v>8.1466400000000001E-3</v>
      </c>
      <c r="H1656" s="4">
        <v>7.7393075000000006E-2</v>
      </c>
      <c r="I1656" s="4">
        <v>4.6843177E-2</v>
      </c>
      <c r="J1656" s="4">
        <v>2.6476578000000001E-2</v>
      </c>
      <c r="K1656" s="4">
        <v>1.2219959000000001E-2</v>
      </c>
      <c r="L1656" s="4">
        <v>5.9063136000000002E-2</v>
      </c>
      <c r="M1656" s="4">
        <v>0</v>
      </c>
      <c r="N1656" s="4">
        <v>2.4439919000000001E-2</v>
      </c>
      <c r="O1656" s="4">
        <v>6.1099800000000001E-3</v>
      </c>
      <c r="P1656" s="4">
        <v>8.1466400000000001E-3</v>
      </c>
      <c r="Q1656" s="4">
        <v>0.13849287199999999</v>
      </c>
      <c r="R1656" s="4">
        <v>0.122199593</v>
      </c>
      <c r="S1656" s="4">
        <v>0</v>
      </c>
      <c r="T1656" s="4">
        <v>3.8696538000000003E-2</v>
      </c>
      <c r="U1656" s="4">
        <v>1.0183299E-2</v>
      </c>
      <c r="V1656" s="4">
        <v>7.5356414999999996E-2</v>
      </c>
      <c r="W1656" s="3" t="str">
        <f t="shared" si="24"/>
        <v>Agriculture, forestry, fishing and hunting</v>
      </c>
      <c r="X1656" s="3" t="str">
        <f t="shared" si="25"/>
        <v>Educational services</v>
      </c>
      <c r="Y1656" s="3" t="str">
        <f t="shared" si="26"/>
        <v>Agriculture, forestry, fishing and hunting: 15.68%</v>
      </c>
      <c r="Z1656" s="3" t="str">
        <f t="shared" si="27"/>
        <v>Educational services: 13.84%</v>
      </c>
    </row>
    <row r="1657" spans="1:26" x14ac:dyDescent="0.2">
      <c r="A1657" s="3" t="s">
        <v>3336</v>
      </c>
      <c r="B1657" s="3" t="s">
        <v>3337</v>
      </c>
      <c r="C1657" s="4">
        <v>1.3934735E-2</v>
      </c>
      <c r="D1657" s="4">
        <v>1.4311987E-2</v>
      </c>
      <c r="E1657" s="4">
        <v>8.4869847999999998E-2</v>
      </c>
      <c r="F1657" s="4">
        <v>4.6531641999999998E-2</v>
      </c>
      <c r="G1657" s="4">
        <v>2.8010940000000002E-2</v>
      </c>
      <c r="H1657" s="4">
        <v>0.12443412199999999</v>
      </c>
      <c r="I1657" s="4">
        <v>5.4819391000000002E-2</v>
      </c>
      <c r="J1657" s="4">
        <v>7.4389319999999997E-3</v>
      </c>
      <c r="K1657" s="4">
        <v>1.4418089E-2</v>
      </c>
      <c r="L1657" s="4">
        <v>4.0990757000000003E-2</v>
      </c>
      <c r="M1657" s="4">
        <v>2.0760634E-2</v>
      </c>
      <c r="N1657" s="4">
        <v>6.3885221000000006E-2</v>
      </c>
      <c r="O1657" s="4">
        <v>7.5450300000000001E-4</v>
      </c>
      <c r="P1657" s="4">
        <v>3.4589267E-2</v>
      </c>
      <c r="Q1657" s="4">
        <v>6.8612656999999994E-2</v>
      </c>
      <c r="R1657" s="4">
        <v>0.178675846</v>
      </c>
      <c r="S1657" s="4">
        <v>2.8847968000000002E-2</v>
      </c>
      <c r="T1657" s="4">
        <v>7.4153541000000003E-2</v>
      </c>
      <c r="U1657" s="4">
        <v>5.7495520000000001E-2</v>
      </c>
      <c r="V1657" s="4">
        <v>4.2464397000000001E-2</v>
      </c>
      <c r="W1657" s="3" t="str">
        <f t="shared" si="24"/>
        <v>Health care and social assistance</v>
      </c>
      <c r="X1657" s="3" t="str">
        <f t="shared" si="25"/>
        <v>Retail trade</v>
      </c>
      <c r="Y1657" s="3" t="str">
        <f t="shared" si="26"/>
        <v>Health care and social assistance: 17.86%</v>
      </c>
      <c r="Z1657" s="3" t="str">
        <f t="shared" si="27"/>
        <v>Retail trade: 12.44%</v>
      </c>
    </row>
    <row r="1658" spans="1:26" x14ac:dyDescent="0.2">
      <c r="A1658" s="3" t="s">
        <v>3338</v>
      </c>
      <c r="B1658" s="3" t="s">
        <v>3339</v>
      </c>
      <c r="C1658" s="4">
        <v>5.8525141000000003E-2</v>
      </c>
      <c r="D1658" s="4">
        <v>0</v>
      </c>
      <c r="E1658" s="4">
        <v>6.3914780000000004E-2</v>
      </c>
      <c r="F1658" s="4">
        <v>0.14666159400000001</v>
      </c>
      <c r="G1658" s="4">
        <v>2.4221672999999999E-2</v>
      </c>
      <c r="H1658" s="4">
        <v>0.119776806</v>
      </c>
      <c r="I1658" s="4">
        <v>3.5191173999999999E-2</v>
      </c>
      <c r="J1658" s="4">
        <v>1.3188764E-2</v>
      </c>
      <c r="K1658" s="4">
        <v>1.0525648E-2</v>
      </c>
      <c r="L1658" s="4">
        <v>3.0625831999999999E-2</v>
      </c>
      <c r="M1658" s="4">
        <v>6.6577900000000002E-3</v>
      </c>
      <c r="N1658" s="4">
        <v>2.6187306E-2</v>
      </c>
      <c r="O1658" s="4">
        <v>0</v>
      </c>
      <c r="P1658" s="4">
        <v>2.0100184E-2</v>
      </c>
      <c r="Q1658" s="4">
        <v>0.115782132</v>
      </c>
      <c r="R1658" s="4">
        <v>0.165366813</v>
      </c>
      <c r="S1658" s="4">
        <v>1.534462E-2</v>
      </c>
      <c r="T1658" s="4">
        <v>6.0680997E-2</v>
      </c>
      <c r="U1658" s="4">
        <v>5.9666476000000003E-2</v>
      </c>
      <c r="V1658" s="4">
        <v>2.7582270999999998E-2</v>
      </c>
      <c r="W1658" s="3" t="str">
        <f t="shared" si="24"/>
        <v>Health care and social assistance</v>
      </c>
      <c r="X1658" s="3" t="str">
        <f t="shared" si="25"/>
        <v>Manufacturing</v>
      </c>
      <c r="Y1658" s="3" t="str">
        <f t="shared" si="26"/>
        <v>Health care and social assistance: 16.53%</v>
      </c>
      <c r="Z1658" s="3" t="str">
        <f t="shared" si="27"/>
        <v>Manufacturing: 14.66%</v>
      </c>
    </row>
    <row r="1659" spans="1:26" x14ac:dyDescent="0.2">
      <c r="A1659" s="3" t="s">
        <v>3340</v>
      </c>
      <c r="B1659" s="3" t="s">
        <v>3341</v>
      </c>
      <c r="C1659" s="4">
        <v>0.223796034</v>
      </c>
      <c r="D1659" s="4">
        <v>2.2033360000000002E-3</v>
      </c>
      <c r="E1659" s="4">
        <v>8.5300598000000005E-2</v>
      </c>
      <c r="F1659" s="4">
        <v>5.4768650000000002E-2</v>
      </c>
      <c r="G1659" s="4">
        <v>3.8086244999999998E-2</v>
      </c>
      <c r="H1659" s="4">
        <v>0.112055398</v>
      </c>
      <c r="I1659" s="4">
        <v>2.3292414000000001E-2</v>
      </c>
      <c r="J1659" s="4">
        <v>2.2977652000000001E-2</v>
      </c>
      <c r="K1659" s="4">
        <v>1.6997167000000001E-2</v>
      </c>
      <c r="L1659" s="4">
        <v>3.6512432999999997E-2</v>
      </c>
      <c r="M1659" s="4">
        <v>1.8885740000000001E-3</v>
      </c>
      <c r="N1659" s="4">
        <v>2.0774315000000002E-2</v>
      </c>
      <c r="O1659" s="4">
        <v>0</v>
      </c>
      <c r="P1659" s="4">
        <v>2.3292414000000001E-2</v>
      </c>
      <c r="Q1659" s="4">
        <v>8.5300598000000005E-2</v>
      </c>
      <c r="R1659" s="4">
        <v>0.115517784</v>
      </c>
      <c r="S1659" s="4">
        <v>1.5423355E-2</v>
      </c>
      <c r="T1659" s="4">
        <v>2.1089078000000001E-2</v>
      </c>
      <c r="U1659" s="4">
        <v>3.7771483000000002E-2</v>
      </c>
      <c r="V1659" s="4">
        <v>6.2952470999999996E-2</v>
      </c>
      <c r="W1659" s="3" t="str">
        <f t="shared" si="24"/>
        <v>Agriculture, forestry, fishing and hunting</v>
      </c>
      <c r="X1659" s="3" t="str">
        <f t="shared" si="25"/>
        <v>Health care and social assistance</v>
      </c>
      <c r="Y1659" s="3" t="str">
        <f t="shared" si="26"/>
        <v>Agriculture, forestry, fishing and hunting: 22.37%</v>
      </c>
      <c r="Z1659" s="3" t="str">
        <f t="shared" si="27"/>
        <v>Health care and social assistance: 11.55%</v>
      </c>
    </row>
    <row r="1660" spans="1:26" x14ac:dyDescent="0.2">
      <c r="A1660" s="3" t="s">
        <v>3342</v>
      </c>
      <c r="B1660" s="3" t="s">
        <v>3343</v>
      </c>
      <c r="C1660" s="4">
        <v>0.45762711900000003</v>
      </c>
      <c r="D1660" s="4">
        <v>0</v>
      </c>
      <c r="E1660" s="4">
        <v>5.0847457999999998E-2</v>
      </c>
      <c r="F1660" s="4">
        <v>3.8135593000000002E-2</v>
      </c>
      <c r="G1660" s="4">
        <v>3.8135593000000002E-2</v>
      </c>
      <c r="H1660" s="4">
        <v>8.8983050999999994E-2</v>
      </c>
      <c r="I1660" s="4">
        <v>1.6949153000000002E-2</v>
      </c>
      <c r="J1660" s="4">
        <v>0</v>
      </c>
      <c r="K1660" s="4">
        <v>1.2711864E-2</v>
      </c>
      <c r="L1660" s="4">
        <v>1.2711864E-2</v>
      </c>
      <c r="M1660" s="4">
        <v>0</v>
      </c>
      <c r="N1660" s="4">
        <v>4.2372879999999996E-3</v>
      </c>
      <c r="O1660" s="4">
        <v>0</v>
      </c>
      <c r="P1660" s="4">
        <v>0</v>
      </c>
      <c r="Q1660" s="4">
        <v>0.13135593200000001</v>
      </c>
      <c r="R1660" s="4">
        <v>5.0847457999999998E-2</v>
      </c>
      <c r="S1660" s="4">
        <v>8.4745759999999993E-3</v>
      </c>
      <c r="T1660" s="4">
        <v>1.2711864E-2</v>
      </c>
      <c r="U1660" s="4">
        <v>4.6610169E-2</v>
      </c>
      <c r="V1660" s="4">
        <v>2.9661017000000001E-2</v>
      </c>
      <c r="W1660" s="3" t="str">
        <f t="shared" si="24"/>
        <v>Agriculture, forestry, fishing and hunting</v>
      </c>
      <c r="X1660" s="3" t="str">
        <f t="shared" si="25"/>
        <v>Educational services</v>
      </c>
      <c r="Y1660" s="3" t="str">
        <f t="shared" si="26"/>
        <v>Agriculture, forestry, fishing and hunting: 45.76%</v>
      </c>
      <c r="Z1660" s="3" t="str">
        <f t="shared" si="27"/>
        <v>Educational services: 13.13%</v>
      </c>
    </row>
    <row r="1661" spans="1:26" x14ac:dyDescent="0.2">
      <c r="A1661" s="3" t="s">
        <v>3344</v>
      </c>
      <c r="B1661" s="3" t="s">
        <v>3345</v>
      </c>
      <c r="C1661" s="4">
        <v>0.355828221</v>
      </c>
      <c r="D1661" s="4">
        <v>0</v>
      </c>
      <c r="E1661" s="4">
        <v>1.2269939000000001E-2</v>
      </c>
      <c r="F1661" s="4">
        <v>6.1349689999999997E-3</v>
      </c>
      <c r="G1661" s="4">
        <v>6.1349689999999997E-3</v>
      </c>
      <c r="H1661" s="4">
        <v>9.8159509000000006E-2</v>
      </c>
      <c r="I1661" s="4">
        <v>1.8404908000000001E-2</v>
      </c>
      <c r="J1661" s="4">
        <v>1.2269939000000001E-2</v>
      </c>
      <c r="K1661" s="4">
        <v>0</v>
      </c>
      <c r="L1661" s="4">
        <v>8.2822086000000003E-2</v>
      </c>
      <c r="M1661" s="4">
        <v>0</v>
      </c>
      <c r="N1661" s="4">
        <v>2.7607362E-2</v>
      </c>
      <c r="O1661" s="4">
        <v>0</v>
      </c>
      <c r="P1661" s="4">
        <v>2.4539877000000002E-2</v>
      </c>
      <c r="Q1661" s="4">
        <v>0.14110429399999999</v>
      </c>
      <c r="R1661" s="4">
        <v>9.8159509000000006E-2</v>
      </c>
      <c r="S1661" s="4">
        <v>0</v>
      </c>
      <c r="T1661" s="4">
        <v>1.2269939000000001E-2</v>
      </c>
      <c r="U1661" s="4">
        <v>3.0674847000000002E-2</v>
      </c>
      <c r="V1661" s="4">
        <v>7.3619632000000004E-2</v>
      </c>
      <c r="W1661" s="3" t="str">
        <f t="shared" si="24"/>
        <v>Agriculture, forestry, fishing and hunting</v>
      </c>
      <c r="X1661" s="3" t="str">
        <f t="shared" si="25"/>
        <v>Educational services</v>
      </c>
      <c r="Y1661" s="3" t="str">
        <f t="shared" si="26"/>
        <v>Agriculture, forestry, fishing and hunting: 35.58%</v>
      </c>
      <c r="Z1661" s="3" t="str">
        <f t="shared" si="27"/>
        <v>Educational services: 14.11%</v>
      </c>
    </row>
    <row r="1662" spans="1:26" x14ac:dyDescent="0.2">
      <c r="A1662" s="3" t="s">
        <v>3346</v>
      </c>
      <c r="B1662" s="3" t="s">
        <v>3347</v>
      </c>
      <c r="C1662" s="4">
        <v>0.331707317</v>
      </c>
      <c r="D1662" s="4">
        <v>0</v>
      </c>
      <c r="E1662" s="4">
        <v>0.12195122</v>
      </c>
      <c r="F1662" s="4">
        <v>1.4634146000000001E-2</v>
      </c>
      <c r="G1662" s="4">
        <v>9.7560979999999995E-3</v>
      </c>
      <c r="H1662" s="4">
        <v>7.3170732000000002E-2</v>
      </c>
      <c r="I1662" s="4">
        <v>5.8536585000000002E-2</v>
      </c>
      <c r="J1662" s="4">
        <v>0</v>
      </c>
      <c r="K1662" s="4">
        <v>3.4146340999999997E-2</v>
      </c>
      <c r="L1662" s="4">
        <v>0</v>
      </c>
      <c r="M1662" s="4">
        <v>0</v>
      </c>
      <c r="N1662" s="4">
        <v>2.9268293000000001E-2</v>
      </c>
      <c r="O1662" s="4">
        <v>0</v>
      </c>
      <c r="P1662" s="4">
        <v>0</v>
      </c>
      <c r="Q1662" s="4">
        <v>0.102439024</v>
      </c>
      <c r="R1662" s="4">
        <v>6.3414633999999998E-2</v>
      </c>
      <c r="S1662" s="4">
        <v>4.3902439000000001E-2</v>
      </c>
      <c r="T1662" s="4">
        <v>1.4634146000000001E-2</v>
      </c>
      <c r="U1662" s="4">
        <v>6.8292683000000007E-2</v>
      </c>
      <c r="V1662" s="4">
        <v>3.4146340999999997E-2</v>
      </c>
      <c r="W1662" s="3" t="str">
        <f t="shared" si="24"/>
        <v>Agriculture, forestry, fishing and hunting</v>
      </c>
      <c r="X1662" s="3" t="str">
        <f t="shared" si="25"/>
        <v>Construction</v>
      </c>
      <c r="Y1662" s="3" t="str">
        <f t="shared" si="26"/>
        <v>Agriculture, forestry, fishing and hunting: 33.17%</v>
      </c>
      <c r="Z1662" s="3" t="str">
        <f t="shared" si="27"/>
        <v>Construction: 12.19%</v>
      </c>
    </row>
    <row r="1663" spans="1:26" x14ac:dyDescent="0.2">
      <c r="A1663" s="3" t="s">
        <v>3348</v>
      </c>
      <c r="B1663" s="3" t="s">
        <v>3349</v>
      </c>
      <c r="C1663" s="4">
        <v>0.218496684</v>
      </c>
      <c r="D1663" s="4">
        <v>3.3161390000000001E-3</v>
      </c>
      <c r="E1663" s="4">
        <v>5.4532056000000002E-2</v>
      </c>
      <c r="F1663" s="4">
        <v>9.2483418999999997E-2</v>
      </c>
      <c r="G1663" s="4">
        <v>2.2476050000000001E-2</v>
      </c>
      <c r="H1663" s="4">
        <v>0.125644805</v>
      </c>
      <c r="I1663" s="4">
        <v>4.0899041999999997E-2</v>
      </c>
      <c r="J1663" s="4">
        <v>2.210759E-2</v>
      </c>
      <c r="K1663" s="4">
        <v>7.7376570000000002E-3</v>
      </c>
      <c r="L1663" s="4">
        <v>5.3058216999999998E-2</v>
      </c>
      <c r="M1663" s="4">
        <v>2.5792190000000002E-3</v>
      </c>
      <c r="N1663" s="4">
        <v>2.3949888999999999E-2</v>
      </c>
      <c r="O1663" s="4">
        <v>0</v>
      </c>
      <c r="P1663" s="4">
        <v>1.9159912000000001E-2</v>
      </c>
      <c r="Q1663" s="4">
        <v>4.9742078000000002E-2</v>
      </c>
      <c r="R1663" s="4">
        <v>0.150331614</v>
      </c>
      <c r="S1663" s="4">
        <v>8.8430360000000003E-3</v>
      </c>
      <c r="T1663" s="4">
        <v>4.6794399E-2</v>
      </c>
      <c r="U1663" s="4">
        <v>4.0899041999999997E-2</v>
      </c>
      <c r="V1663" s="4">
        <v>1.6949153000000002E-2</v>
      </c>
      <c r="W1663" s="3" t="str">
        <f t="shared" si="24"/>
        <v>Agriculture, forestry, fishing and hunting</v>
      </c>
      <c r="X1663" s="3" t="str">
        <f t="shared" si="25"/>
        <v>Health care and social assistance</v>
      </c>
      <c r="Y1663" s="3" t="str">
        <f t="shared" si="26"/>
        <v>Agriculture, forestry, fishing and hunting: 21.84%</v>
      </c>
      <c r="Z1663" s="3" t="str">
        <f t="shared" si="27"/>
        <v>Health care and social assistance: 15.03%</v>
      </c>
    </row>
    <row r="1664" spans="1:26" x14ac:dyDescent="0.2">
      <c r="A1664" s="3" t="s">
        <v>3350</v>
      </c>
      <c r="B1664" s="3" t="s">
        <v>3351</v>
      </c>
      <c r="C1664" s="4">
        <v>5.6202624999999999E-2</v>
      </c>
      <c r="D1664" s="4">
        <v>3.6975400000000002E-4</v>
      </c>
      <c r="E1664" s="4">
        <v>4.1412460999999998E-2</v>
      </c>
      <c r="F1664" s="4">
        <v>0.118136439</v>
      </c>
      <c r="G1664" s="4">
        <v>1.0907745999999999E-2</v>
      </c>
      <c r="H1664" s="4">
        <v>0.102237012</v>
      </c>
      <c r="I1664" s="4">
        <v>0.16287668699999999</v>
      </c>
      <c r="J1664" s="4">
        <v>1.3496025E-2</v>
      </c>
      <c r="K1664" s="4">
        <v>2.2924755000000002E-2</v>
      </c>
      <c r="L1664" s="4">
        <v>4.7883158000000002E-2</v>
      </c>
      <c r="M1664" s="4">
        <v>1.0353115E-2</v>
      </c>
      <c r="N1664" s="4">
        <v>3.4202256E-2</v>
      </c>
      <c r="O1664" s="4">
        <v>0</v>
      </c>
      <c r="P1664" s="4">
        <v>1.9227213999999999E-2</v>
      </c>
      <c r="Q1664" s="4">
        <v>4.7143649000000003E-2</v>
      </c>
      <c r="R1664" s="4">
        <v>0.155111851</v>
      </c>
      <c r="S1664" s="4">
        <v>2.1630615999999998E-2</v>
      </c>
      <c r="T1664" s="4">
        <v>6.2858199000000003E-2</v>
      </c>
      <c r="U1664" s="4">
        <v>4.1782214999999998E-2</v>
      </c>
      <c r="V1664" s="4">
        <v>3.1244223000000002E-2</v>
      </c>
      <c r="W1664" s="3" t="str">
        <f t="shared" si="24"/>
        <v>Transportation and warehousing</v>
      </c>
      <c r="X1664" s="3" t="str">
        <f t="shared" si="25"/>
        <v>Health care and social assistance</v>
      </c>
      <c r="Y1664" s="3" t="str">
        <f t="shared" si="26"/>
        <v>Transportation and warehousing: 16.28%</v>
      </c>
      <c r="Z1664" s="3" t="str">
        <f t="shared" si="27"/>
        <v>Health care and social assistance: 15.51%</v>
      </c>
    </row>
    <row r="1665" spans="1:26" x14ac:dyDescent="0.2">
      <c r="A1665" s="3" t="s">
        <v>3352</v>
      </c>
      <c r="B1665" s="3" t="s">
        <v>3353</v>
      </c>
      <c r="C1665" s="4">
        <v>0.15467625900000001</v>
      </c>
      <c r="D1665" s="4">
        <v>0</v>
      </c>
      <c r="E1665" s="4">
        <v>7.4340528000000003E-2</v>
      </c>
      <c r="F1665" s="4">
        <v>7.6738608999999999E-2</v>
      </c>
      <c r="G1665" s="4">
        <v>2.9976019E-2</v>
      </c>
      <c r="H1665" s="4">
        <v>0.119904077</v>
      </c>
      <c r="I1665" s="4">
        <v>0.14988009599999999</v>
      </c>
      <c r="J1665" s="4">
        <v>1.1990410000000001E-3</v>
      </c>
      <c r="K1665" s="4">
        <v>1.0791367E-2</v>
      </c>
      <c r="L1665" s="4">
        <v>1.6786571E-2</v>
      </c>
      <c r="M1665" s="4">
        <v>1.1990410000000001E-3</v>
      </c>
      <c r="N1665" s="4">
        <v>1.6786571E-2</v>
      </c>
      <c r="O1665" s="4">
        <v>0</v>
      </c>
      <c r="P1665" s="4">
        <v>9.592326E-3</v>
      </c>
      <c r="Q1665" s="4">
        <v>0.101918465</v>
      </c>
      <c r="R1665" s="4">
        <v>0.116306954</v>
      </c>
      <c r="S1665" s="4">
        <v>4.796163E-3</v>
      </c>
      <c r="T1665" s="4">
        <v>4.7961630999999998E-2</v>
      </c>
      <c r="U1665" s="4">
        <v>4.1966427000000001E-2</v>
      </c>
      <c r="V1665" s="4">
        <v>2.5179856E-2</v>
      </c>
      <c r="W1665" s="3" t="str">
        <f t="shared" si="24"/>
        <v>Agriculture, forestry, fishing and hunting</v>
      </c>
      <c r="X1665" s="3" t="str">
        <f t="shared" si="25"/>
        <v>Transportation and warehousing</v>
      </c>
      <c r="Y1665" s="3" t="str">
        <f t="shared" si="26"/>
        <v>Agriculture, forestry, fishing and hunting: 15.46%</v>
      </c>
      <c r="Z1665" s="3" t="str">
        <f t="shared" si="27"/>
        <v>Transportation and warehousing: 14.98%</v>
      </c>
    </row>
    <row r="1666" spans="1:26" x14ac:dyDescent="0.2">
      <c r="A1666" s="3" t="s">
        <v>3354</v>
      </c>
      <c r="B1666" s="3" t="s">
        <v>3355</v>
      </c>
      <c r="C1666" s="4">
        <v>0.274944568</v>
      </c>
      <c r="D1666" s="4">
        <v>5.1736880000000001E-3</v>
      </c>
      <c r="E1666" s="4">
        <v>7.8344419999999998E-2</v>
      </c>
      <c r="F1666" s="4">
        <v>2.6607538999999999E-2</v>
      </c>
      <c r="G1666" s="4">
        <v>1.4781970000000001E-3</v>
      </c>
      <c r="H1666" s="4">
        <v>0.11308203999999999</v>
      </c>
      <c r="I1666" s="4">
        <v>4.2128603000000001E-2</v>
      </c>
      <c r="J1666" s="4">
        <v>3.6954919999999999E-3</v>
      </c>
      <c r="K1666" s="4">
        <v>2.3651146000000001E-2</v>
      </c>
      <c r="L1666" s="4">
        <v>2.2172949000000001E-2</v>
      </c>
      <c r="M1666" s="4">
        <v>7.3909799999999999E-4</v>
      </c>
      <c r="N1666" s="4">
        <v>2.7346637E-2</v>
      </c>
      <c r="O1666" s="4">
        <v>0</v>
      </c>
      <c r="P1666" s="4">
        <v>1.4042868E-2</v>
      </c>
      <c r="Q1666" s="4">
        <v>5.3215077999999999E-2</v>
      </c>
      <c r="R1666" s="4">
        <v>0.18699187</v>
      </c>
      <c r="S1666" s="4">
        <v>2.2172950000000002E-3</v>
      </c>
      <c r="T1666" s="4">
        <v>4.6563193000000003E-2</v>
      </c>
      <c r="U1666" s="4">
        <v>4.1389505E-2</v>
      </c>
      <c r="V1666" s="4">
        <v>3.6215816999999997E-2</v>
      </c>
      <c r="W1666" s="3" t="str">
        <f t="shared" si="24"/>
        <v>Agriculture, forestry, fishing and hunting</v>
      </c>
      <c r="X1666" s="3" t="str">
        <f t="shared" si="25"/>
        <v>Health care and social assistance</v>
      </c>
      <c r="Y1666" s="3" t="str">
        <f t="shared" si="26"/>
        <v>Agriculture, forestry, fishing and hunting: 27.49%</v>
      </c>
      <c r="Z1666" s="3" t="str">
        <f t="shared" si="27"/>
        <v>Health care and social assistance: 18.69%</v>
      </c>
    </row>
    <row r="1667" spans="1:26" x14ac:dyDescent="0.2">
      <c r="A1667" s="3" t="s">
        <v>3356</v>
      </c>
      <c r="B1667" s="3" t="s">
        <v>3357</v>
      </c>
      <c r="C1667" s="4">
        <v>4.0264073999999997E-2</v>
      </c>
      <c r="D1667" s="4">
        <v>1.813697E-3</v>
      </c>
      <c r="E1667" s="4">
        <v>7.3636099999999996E-2</v>
      </c>
      <c r="F1667" s="4">
        <v>0.108350261</v>
      </c>
      <c r="G1667" s="4">
        <v>3.3444572999999998E-2</v>
      </c>
      <c r="H1667" s="4">
        <v>0.134213581</v>
      </c>
      <c r="I1667" s="4">
        <v>3.9284678000000003E-2</v>
      </c>
      <c r="J1667" s="4">
        <v>7.8714449999999995E-3</v>
      </c>
      <c r="K1667" s="4">
        <v>1.0954729999999999E-2</v>
      </c>
      <c r="L1667" s="4">
        <v>2.7314277000000001E-2</v>
      </c>
      <c r="M1667" s="4">
        <v>1.2587057E-2</v>
      </c>
      <c r="N1667" s="4">
        <v>4.8715901999999998E-2</v>
      </c>
      <c r="O1667" s="4">
        <v>3.62739E-4</v>
      </c>
      <c r="P1667" s="4">
        <v>1.9370284000000002E-2</v>
      </c>
      <c r="Q1667" s="4">
        <v>0.103670923</v>
      </c>
      <c r="R1667" s="4">
        <v>0.15819065600000001</v>
      </c>
      <c r="S1667" s="4">
        <v>1.1716483E-2</v>
      </c>
      <c r="T1667" s="4">
        <v>6.9355774999999995E-2</v>
      </c>
      <c r="U1667" s="4">
        <v>6.1992165000000002E-2</v>
      </c>
      <c r="V1667" s="4">
        <v>3.6890597999999997E-2</v>
      </c>
      <c r="W1667" s="3" t="str">
        <f t="shared" si="24"/>
        <v>Health care and social assistance</v>
      </c>
      <c r="X1667" s="3" t="str">
        <f t="shared" si="25"/>
        <v>Retail trade</v>
      </c>
      <c r="Y1667" s="3" t="str">
        <f t="shared" si="26"/>
        <v>Health care and social assistance: 15.81%</v>
      </c>
      <c r="Z1667" s="3" t="str">
        <f t="shared" si="27"/>
        <v>Retail trade: 13.42%</v>
      </c>
    </row>
    <row r="1668" spans="1:26" x14ac:dyDescent="0.2">
      <c r="A1668" s="3" t="s">
        <v>3358</v>
      </c>
      <c r="B1668" s="3" t="s">
        <v>3359</v>
      </c>
      <c r="C1668" s="4">
        <v>0.13307493500000001</v>
      </c>
      <c r="D1668" s="4">
        <v>2.9069769999999998E-3</v>
      </c>
      <c r="E1668" s="4">
        <v>0.11078811399999999</v>
      </c>
      <c r="F1668" s="4">
        <v>9.0762274000000004E-2</v>
      </c>
      <c r="G1668" s="4">
        <v>2.8746770000000001E-2</v>
      </c>
      <c r="H1668" s="4">
        <v>8.7532299999999993E-2</v>
      </c>
      <c r="I1668" s="4">
        <v>4.9095606999999999E-2</v>
      </c>
      <c r="J1668" s="4">
        <v>9.6899220000000001E-3</v>
      </c>
      <c r="K1668" s="4">
        <v>1.130491E-2</v>
      </c>
      <c r="L1668" s="4">
        <v>4.6511627999999999E-2</v>
      </c>
      <c r="M1668" s="4">
        <v>1.0335917E-2</v>
      </c>
      <c r="N1668" s="4">
        <v>3.6175710999999999E-2</v>
      </c>
      <c r="O1668" s="4">
        <v>0</v>
      </c>
      <c r="P1668" s="4">
        <v>3.3914728999999998E-2</v>
      </c>
      <c r="Q1668" s="4">
        <v>8.1718345999999997E-2</v>
      </c>
      <c r="R1668" s="4">
        <v>0.13630491</v>
      </c>
      <c r="S1668" s="4">
        <v>1.7118863000000002E-2</v>
      </c>
      <c r="T1668" s="4">
        <v>5.5555555999999999E-2</v>
      </c>
      <c r="U1668" s="4">
        <v>2.4870801000000001E-2</v>
      </c>
      <c r="V1668" s="4">
        <v>3.3591731E-2</v>
      </c>
      <c r="W1668" s="3" t="str">
        <f t="shared" si="24"/>
        <v>Health care and social assistance</v>
      </c>
      <c r="X1668" s="3" t="str">
        <f t="shared" si="25"/>
        <v>Agriculture, forestry, fishing and hunting</v>
      </c>
      <c r="Y1668" s="3" t="str">
        <f t="shared" si="26"/>
        <v>Health care and social assistance: 13.63%</v>
      </c>
      <c r="Z1668" s="3" t="str">
        <f t="shared" si="27"/>
        <v>Agriculture, forestry, fishing and hunting: 13.3%</v>
      </c>
    </row>
    <row r="1669" spans="1:26" x14ac:dyDescent="0.2">
      <c r="A1669" s="3" t="s">
        <v>3360</v>
      </c>
      <c r="B1669" s="3" t="s">
        <v>3361</v>
      </c>
      <c r="C1669" s="4">
        <v>9.4238499000000003E-2</v>
      </c>
      <c r="D1669" s="4">
        <v>3.7963379999999998E-3</v>
      </c>
      <c r="E1669" s="4">
        <v>5.9178204999999998E-2</v>
      </c>
      <c r="F1669" s="4">
        <v>0.174408218</v>
      </c>
      <c r="G1669" s="4">
        <v>2.4564538E-2</v>
      </c>
      <c r="H1669" s="4">
        <v>8.3742741999999995E-2</v>
      </c>
      <c r="I1669" s="4">
        <v>5.5381867000000001E-2</v>
      </c>
      <c r="J1669" s="4">
        <v>1.9428316000000001E-2</v>
      </c>
      <c r="K1669" s="4">
        <v>1.563198E-3</v>
      </c>
      <c r="L1669" s="4">
        <v>2.9477445000000001E-2</v>
      </c>
      <c r="M1669" s="4">
        <v>2.2331400000000002E-3</v>
      </c>
      <c r="N1669" s="4">
        <v>3.6846807000000002E-2</v>
      </c>
      <c r="O1669" s="4">
        <v>2.6797679999999999E-3</v>
      </c>
      <c r="P1669" s="4">
        <v>2.8360875000000001E-2</v>
      </c>
      <c r="Q1669" s="4">
        <v>6.9004019999999999E-2</v>
      </c>
      <c r="R1669" s="4">
        <v>0.16368914700000001</v>
      </c>
      <c r="S1669" s="4">
        <v>1.2952211E-2</v>
      </c>
      <c r="T1669" s="4">
        <v>3.5283609E-2</v>
      </c>
      <c r="U1669" s="4">
        <v>5.1138901E-2</v>
      </c>
      <c r="V1669" s="4">
        <v>5.2032157000000002E-2</v>
      </c>
      <c r="W1669" s="3" t="str">
        <f t="shared" si="24"/>
        <v>Manufacturing</v>
      </c>
      <c r="X1669" s="3" t="str">
        <f t="shared" si="25"/>
        <v>Health care and social assistance</v>
      </c>
      <c r="Y1669" s="3" t="str">
        <f t="shared" si="26"/>
        <v>Manufacturing: 17.44%</v>
      </c>
      <c r="Z1669" s="3" t="str">
        <f t="shared" si="27"/>
        <v>Health care and social assistance: 16.36%</v>
      </c>
    </row>
    <row r="1670" spans="1:26" x14ac:dyDescent="0.2">
      <c r="A1670" s="3" t="s">
        <v>3362</v>
      </c>
      <c r="B1670" s="3" t="s">
        <v>3363</v>
      </c>
      <c r="C1670" s="4">
        <v>2.3816295000000001E-2</v>
      </c>
      <c r="D1670" s="4">
        <v>7.6069960000000004E-3</v>
      </c>
      <c r="E1670" s="4">
        <v>0.10358310799999999</v>
      </c>
      <c r="F1670" s="4">
        <v>6.8676240999999999E-2</v>
      </c>
      <c r="G1670" s="4">
        <v>2.0617091000000001E-2</v>
      </c>
      <c r="H1670" s="4">
        <v>0.12690174900000001</v>
      </c>
      <c r="I1670" s="4">
        <v>7.1306697000000002E-2</v>
      </c>
      <c r="J1670" s="4">
        <v>1.4218682999999999E-2</v>
      </c>
      <c r="K1670" s="4">
        <v>1.3507748999999999E-2</v>
      </c>
      <c r="L1670" s="4">
        <v>8.0833215E-2</v>
      </c>
      <c r="M1670" s="4">
        <v>1.7702261E-2</v>
      </c>
      <c r="N1670" s="4">
        <v>3.5120147999999997E-2</v>
      </c>
      <c r="O1670" s="4">
        <v>1.1374950000000001E-3</v>
      </c>
      <c r="P1670" s="4">
        <v>3.0285796E-2</v>
      </c>
      <c r="Q1670" s="4">
        <v>8.1117589000000004E-2</v>
      </c>
      <c r="R1670" s="4">
        <v>0.13123844700000001</v>
      </c>
      <c r="S1670" s="4">
        <v>2.9361581000000001E-2</v>
      </c>
      <c r="T1670" s="4">
        <v>4.1589648999999999E-2</v>
      </c>
      <c r="U1670" s="4">
        <v>3.5049054000000003E-2</v>
      </c>
      <c r="V1670" s="4">
        <v>6.6330158E-2</v>
      </c>
      <c r="W1670" s="3" t="str">
        <f t="shared" si="24"/>
        <v>Health care and social assistance</v>
      </c>
      <c r="X1670" s="3" t="str">
        <f t="shared" si="25"/>
        <v>Retail trade</v>
      </c>
      <c r="Y1670" s="3" t="str">
        <f t="shared" si="26"/>
        <v>Health care and social assistance: 13.12%</v>
      </c>
      <c r="Z1670" s="3" t="str">
        <f t="shared" si="27"/>
        <v>Retail trade: 12.69%</v>
      </c>
    </row>
    <row r="1671" spans="1:26" x14ac:dyDescent="0.2">
      <c r="A1671" s="3" t="s">
        <v>3364</v>
      </c>
      <c r="B1671" s="3" t="s">
        <v>3365</v>
      </c>
      <c r="C1671" s="4">
        <v>0.15862069000000001</v>
      </c>
      <c r="D1671" s="4">
        <v>2.2988510000000002E-3</v>
      </c>
      <c r="E1671" s="4">
        <v>7.4712643999999995E-2</v>
      </c>
      <c r="F1671" s="4">
        <v>0.10988505699999999</v>
      </c>
      <c r="G1671" s="4">
        <v>2.7126437E-2</v>
      </c>
      <c r="H1671" s="4">
        <v>8.6666667000000003E-2</v>
      </c>
      <c r="I1671" s="4">
        <v>3.7011493999999999E-2</v>
      </c>
      <c r="J1671" s="4">
        <v>1.2413792999999999E-2</v>
      </c>
      <c r="K1671" s="4">
        <v>4.827586E-3</v>
      </c>
      <c r="L1671" s="4">
        <v>5.4942528999999997E-2</v>
      </c>
      <c r="M1671" s="4">
        <v>4.3678160000000001E-3</v>
      </c>
      <c r="N1671" s="4">
        <v>2.3908045999999999E-2</v>
      </c>
      <c r="O1671" s="4">
        <v>0</v>
      </c>
      <c r="P1671" s="4">
        <v>1.1724138E-2</v>
      </c>
      <c r="Q1671" s="4">
        <v>0.122298851</v>
      </c>
      <c r="R1671" s="4">
        <v>0.13908045999999999</v>
      </c>
      <c r="S1671" s="4">
        <v>5.747126E-3</v>
      </c>
      <c r="T1671" s="4">
        <v>4.5977010999999998E-2</v>
      </c>
      <c r="U1671" s="4">
        <v>4.5057471000000002E-2</v>
      </c>
      <c r="V1671" s="4">
        <v>3.3333333E-2</v>
      </c>
      <c r="W1671" s="3" t="str">
        <f t="shared" si="24"/>
        <v>Agriculture, forestry, fishing and hunting</v>
      </c>
      <c r="X1671" s="3" t="str">
        <f t="shared" si="25"/>
        <v>Health care and social assistance</v>
      </c>
      <c r="Y1671" s="3" t="str">
        <f t="shared" si="26"/>
        <v>Agriculture, forestry, fishing and hunting: 15.86%</v>
      </c>
      <c r="Z1671" s="3" t="str">
        <f t="shared" si="27"/>
        <v>Health care and social assistance: 13.9%</v>
      </c>
    </row>
    <row r="1672" spans="1:26" x14ac:dyDescent="0.2">
      <c r="A1672" s="3" t="s">
        <v>3366</v>
      </c>
      <c r="B1672" s="3" t="s">
        <v>3367</v>
      </c>
      <c r="C1672" s="4">
        <v>0.175732218</v>
      </c>
      <c r="D1672" s="4">
        <v>0</v>
      </c>
      <c r="E1672" s="4">
        <v>8.4877465999999999E-2</v>
      </c>
      <c r="F1672" s="4">
        <v>4.2438732999999999E-2</v>
      </c>
      <c r="G1672" s="4">
        <v>7.7704722000000004E-2</v>
      </c>
      <c r="H1672" s="4">
        <v>0.101613867</v>
      </c>
      <c r="I1672" s="4">
        <v>2.3909145E-2</v>
      </c>
      <c r="J1672" s="4">
        <v>7.7704719999999996E-3</v>
      </c>
      <c r="K1672" s="4">
        <v>3.7059175E-2</v>
      </c>
      <c r="L1672" s="4">
        <v>4.0047817999999999E-2</v>
      </c>
      <c r="M1672" s="4">
        <v>2.9886432000000001E-2</v>
      </c>
      <c r="N1672" s="4">
        <v>3.4668260999999999E-2</v>
      </c>
      <c r="O1672" s="4">
        <v>2.988643E-3</v>
      </c>
      <c r="P1672" s="4">
        <v>5.9772860000000001E-3</v>
      </c>
      <c r="Q1672" s="4">
        <v>6.9336520999999998E-2</v>
      </c>
      <c r="R1672" s="4">
        <v>0.121936641</v>
      </c>
      <c r="S1672" s="4">
        <v>2.988643E-3</v>
      </c>
      <c r="T1672" s="4">
        <v>5.4393305000000003E-2</v>
      </c>
      <c r="U1672" s="4">
        <v>5.9175133999999997E-2</v>
      </c>
      <c r="V1672" s="4">
        <v>2.7495517000000001E-2</v>
      </c>
      <c r="W1672" s="3" t="str">
        <f t="shared" si="24"/>
        <v>Agriculture, forestry, fishing and hunting</v>
      </c>
      <c r="X1672" s="3" t="str">
        <f t="shared" si="25"/>
        <v>Health care and social assistance</v>
      </c>
      <c r="Y1672" s="3" t="str">
        <f t="shared" si="26"/>
        <v>Agriculture, forestry, fishing and hunting: 17.57%</v>
      </c>
      <c r="Z1672" s="3" t="str">
        <f t="shared" si="27"/>
        <v>Health care and social assistance: 12.19%</v>
      </c>
    </row>
    <row r="1673" spans="1:26" x14ac:dyDescent="0.2">
      <c r="A1673" s="3" t="s">
        <v>3368</v>
      </c>
      <c r="B1673" s="3" t="s">
        <v>3369</v>
      </c>
      <c r="C1673" s="4">
        <v>0.19288645700000001</v>
      </c>
      <c r="D1673" s="4">
        <v>0</v>
      </c>
      <c r="E1673" s="4">
        <v>9.1313269000000002E-2</v>
      </c>
      <c r="F1673" s="4">
        <v>2.4281806E-2</v>
      </c>
      <c r="G1673" s="4">
        <v>2.3255814E-2</v>
      </c>
      <c r="H1673" s="4">
        <v>8.5841313000000002E-2</v>
      </c>
      <c r="I1673" s="4">
        <v>2.9753762E-2</v>
      </c>
      <c r="J1673" s="4">
        <v>4.4459640000000002E-3</v>
      </c>
      <c r="K1673" s="4">
        <v>1.7099859999999999E-3</v>
      </c>
      <c r="L1673" s="4">
        <v>3.3173735000000003E-2</v>
      </c>
      <c r="M1673" s="4">
        <v>5.1299589999999999E-3</v>
      </c>
      <c r="N1673" s="4">
        <v>2.9069767E-2</v>
      </c>
      <c r="O1673" s="4">
        <v>0</v>
      </c>
      <c r="P1673" s="4">
        <v>3.0779753999999999E-2</v>
      </c>
      <c r="Q1673" s="4">
        <v>0.11251709999999999</v>
      </c>
      <c r="R1673" s="4">
        <v>0.12517099900000001</v>
      </c>
      <c r="S1673" s="4">
        <v>6.6005471999999996E-2</v>
      </c>
      <c r="T1673" s="4">
        <v>7.5923393000000006E-2</v>
      </c>
      <c r="U1673" s="4">
        <v>3.2831737E-2</v>
      </c>
      <c r="V1673" s="4">
        <v>3.5909713000000003E-2</v>
      </c>
      <c r="W1673" s="3" t="str">
        <f t="shared" si="24"/>
        <v>Agriculture, forestry, fishing and hunting</v>
      </c>
      <c r="X1673" s="3" t="str">
        <f t="shared" si="25"/>
        <v>Health care and social assistance</v>
      </c>
      <c r="Y1673" s="3" t="str">
        <f t="shared" si="26"/>
        <v>Agriculture, forestry, fishing and hunting: 19.28%</v>
      </c>
      <c r="Z1673" s="3" t="str">
        <f t="shared" si="27"/>
        <v>Health care and social assistance: 12.51%</v>
      </c>
    </row>
    <row r="1674" spans="1:26" x14ac:dyDescent="0.2">
      <c r="A1674" s="3" t="s">
        <v>3370</v>
      </c>
      <c r="B1674" s="3" t="s">
        <v>3371</v>
      </c>
      <c r="C1674" s="4">
        <v>7.6109937000000003E-2</v>
      </c>
      <c r="D1674" s="4">
        <v>1.3742071999999999E-2</v>
      </c>
      <c r="E1674" s="4">
        <v>4.9471459000000002E-2</v>
      </c>
      <c r="F1674" s="4">
        <v>7.7378435999999995E-2</v>
      </c>
      <c r="G1674" s="4">
        <v>1.8393235000000001E-2</v>
      </c>
      <c r="H1674" s="4">
        <v>0.138689218</v>
      </c>
      <c r="I1674" s="4">
        <v>9.1331923999999995E-2</v>
      </c>
      <c r="J1674" s="4">
        <v>1.9661734E-2</v>
      </c>
      <c r="K1674" s="4">
        <v>1.0147992E-2</v>
      </c>
      <c r="L1674" s="4">
        <v>3.2346723000000001E-2</v>
      </c>
      <c r="M1674" s="4">
        <v>1.5221986999999999E-2</v>
      </c>
      <c r="N1674" s="4">
        <v>4.4186046999999999E-2</v>
      </c>
      <c r="O1674" s="4">
        <v>0</v>
      </c>
      <c r="P1674" s="4">
        <v>2.1141648999999998E-2</v>
      </c>
      <c r="Q1674" s="4">
        <v>0.13107822399999999</v>
      </c>
      <c r="R1674" s="4">
        <v>0.107610994</v>
      </c>
      <c r="S1674" s="4">
        <v>1.691332E-3</v>
      </c>
      <c r="T1674" s="4">
        <v>4.9471459000000002E-2</v>
      </c>
      <c r="U1674" s="4">
        <v>5.0739958000000002E-2</v>
      </c>
      <c r="V1674" s="4">
        <v>5.1585623999999997E-2</v>
      </c>
      <c r="W1674" s="3" t="str">
        <f t="shared" si="24"/>
        <v>Retail trade</v>
      </c>
      <c r="X1674" s="3" t="str">
        <f t="shared" si="25"/>
        <v>Educational services</v>
      </c>
      <c r="Y1674" s="3" t="str">
        <f t="shared" si="26"/>
        <v>Retail trade: 13.86%</v>
      </c>
      <c r="Z1674" s="3" t="str">
        <f t="shared" si="27"/>
        <v>Educational services: 13.1%</v>
      </c>
    </row>
    <row r="1675" spans="1:26" x14ac:dyDescent="0.2">
      <c r="A1675" s="3" t="s">
        <v>3372</v>
      </c>
      <c r="B1675" s="3" t="s">
        <v>3373</v>
      </c>
      <c r="C1675" s="4">
        <v>0.15063291100000001</v>
      </c>
      <c r="D1675" s="4">
        <v>3.797468E-3</v>
      </c>
      <c r="E1675" s="4">
        <v>6.8987341999999993E-2</v>
      </c>
      <c r="F1675" s="4">
        <v>9.3987342000000001E-2</v>
      </c>
      <c r="G1675" s="4">
        <v>4.8417722000000003E-2</v>
      </c>
      <c r="H1675" s="4">
        <v>9.5569619999999994E-2</v>
      </c>
      <c r="I1675" s="4">
        <v>4.0506329000000001E-2</v>
      </c>
      <c r="J1675" s="4">
        <v>7.9113919999999997E-3</v>
      </c>
      <c r="K1675" s="4">
        <v>4.1139239999999997E-3</v>
      </c>
      <c r="L1675" s="4">
        <v>3.4177214999999997E-2</v>
      </c>
      <c r="M1675" s="4">
        <v>9.4936710000000004E-3</v>
      </c>
      <c r="N1675" s="4">
        <v>3.4177214999999997E-2</v>
      </c>
      <c r="O1675" s="4">
        <v>0</v>
      </c>
      <c r="P1675" s="4">
        <v>1.1708860999999999E-2</v>
      </c>
      <c r="Q1675" s="4">
        <v>0.130063291</v>
      </c>
      <c r="R1675" s="4">
        <v>0.15696202500000001</v>
      </c>
      <c r="S1675" s="4">
        <v>6.3291140000000003E-3</v>
      </c>
      <c r="T1675" s="4">
        <v>2.2151898999999999E-2</v>
      </c>
      <c r="U1675" s="4">
        <v>4.9367089000000003E-2</v>
      </c>
      <c r="V1675" s="4">
        <v>3.1645569999999998E-2</v>
      </c>
      <c r="W1675" s="3" t="str">
        <f t="shared" si="24"/>
        <v>Health care and social assistance</v>
      </c>
      <c r="X1675" s="3" t="str">
        <f t="shared" si="25"/>
        <v>Agriculture, forestry, fishing and hunting</v>
      </c>
      <c r="Y1675" s="3" t="str">
        <f t="shared" si="26"/>
        <v>Health care and social assistance: 15.69%</v>
      </c>
      <c r="Z1675" s="3" t="str">
        <f t="shared" si="27"/>
        <v>Agriculture, forestry, fishing and hunting: 15.06%</v>
      </c>
    </row>
    <row r="1676" spans="1:26" x14ac:dyDescent="0.2">
      <c r="A1676" s="3" t="s">
        <v>3374</v>
      </c>
      <c r="B1676" s="3" t="s">
        <v>3375</v>
      </c>
      <c r="C1676" s="4">
        <v>0.109678625</v>
      </c>
      <c r="D1676" s="4">
        <v>5.6053799999999997E-4</v>
      </c>
      <c r="E1676" s="4">
        <v>2.8961135999999998E-2</v>
      </c>
      <c r="F1676" s="4">
        <v>0.37649476799999998</v>
      </c>
      <c r="G1676" s="4">
        <v>4.1479821E-2</v>
      </c>
      <c r="H1676" s="4">
        <v>6.8946188000000005E-2</v>
      </c>
      <c r="I1676" s="4">
        <v>4.6337818000000003E-2</v>
      </c>
      <c r="J1676" s="4">
        <v>9.3423020000000002E-3</v>
      </c>
      <c r="K1676" s="4">
        <v>1.307922E-3</v>
      </c>
      <c r="L1676" s="4">
        <v>1.4200299E-2</v>
      </c>
      <c r="M1676" s="4">
        <v>6.3527649999999998E-3</v>
      </c>
      <c r="N1676" s="4">
        <v>1.2518685E-2</v>
      </c>
      <c r="O1676" s="4">
        <v>0</v>
      </c>
      <c r="P1676" s="4">
        <v>8.0343800000000007E-3</v>
      </c>
      <c r="Q1676" s="4">
        <v>6.4088191000000003E-2</v>
      </c>
      <c r="R1676" s="4">
        <v>7.6793721999999995E-2</v>
      </c>
      <c r="S1676" s="4">
        <v>1.0650224E-2</v>
      </c>
      <c r="T1676" s="4">
        <v>4.7832586000000003E-2</v>
      </c>
      <c r="U1676" s="4">
        <v>3.0455903999999999E-2</v>
      </c>
      <c r="V1676" s="4">
        <v>4.5964126000000001E-2</v>
      </c>
      <c r="W1676" s="3" t="str">
        <f t="shared" si="24"/>
        <v>Manufacturing</v>
      </c>
      <c r="X1676" s="3" t="str">
        <f t="shared" si="25"/>
        <v>Agriculture, forestry, fishing and hunting</v>
      </c>
      <c r="Y1676" s="3" t="str">
        <f t="shared" si="26"/>
        <v>Manufacturing: 37.64%</v>
      </c>
      <c r="Z1676" s="3" t="str">
        <f t="shared" si="27"/>
        <v>Agriculture, forestry, fishing and hunting: 10.96%</v>
      </c>
    </row>
    <row r="1677" spans="1:26" x14ac:dyDescent="0.2">
      <c r="A1677" s="3" t="s">
        <v>3376</v>
      </c>
      <c r="B1677" s="3" t="s">
        <v>3377</v>
      </c>
      <c r="C1677" s="4">
        <v>0.13888888899999999</v>
      </c>
      <c r="D1677" s="4">
        <v>5.8922560000000002E-3</v>
      </c>
      <c r="E1677" s="4">
        <v>7.3021885999999994E-2</v>
      </c>
      <c r="F1677" s="4">
        <v>0.120159933</v>
      </c>
      <c r="G1677" s="4">
        <v>4.1877103999999998E-2</v>
      </c>
      <c r="H1677" s="4">
        <v>7.2601009999999994E-2</v>
      </c>
      <c r="I1677" s="4">
        <v>4.0193603000000001E-2</v>
      </c>
      <c r="J1677" s="4">
        <v>4.2087540000000003E-3</v>
      </c>
      <c r="K1677" s="4">
        <v>1.6414141E-2</v>
      </c>
      <c r="L1677" s="4">
        <v>6.6498316000000002E-2</v>
      </c>
      <c r="M1677" s="4">
        <v>9.0488219999999998E-3</v>
      </c>
      <c r="N1677" s="4">
        <v>3.4932659999999997E-2</v>
      </c>
      <c r="O1677" s="4">
        <v>0</v>
      </c>
      <c r="P1677" s="4">
        <v>2.3569024000000001E-2</v>
      </c>
      <c r="Q1677" s="4">
        <v>6.25E-2</v>
      </c>
      <c r="R1677" s="4">
        <v>0.15256734</v>
      </c>
      <c r="S1677" s="4">
        <v>2.1043770000000002E-3</v>
      </c>
      <c r="T1677" s="4">
        <v>3.8930975999999999E-2</v>
      </c>
      <c r="U1677" s="4">
        <v>5.0925926000000003E-2</v>
      </c>
      <c r="V1677" s="4">
        <v>4.5664982999999999E-2</v>
      </c>
      <c r="W1677" s="3" t="str">
        <f t="shared" si="24"/>
        <v>Health care and social assistance</v>
      </c>
      <c r="X1677" s="3" t="str">
        <f t="shared" si="25"/>
        <v>Agriculture, forestry, fishing and hunting</v>
      </c>
      <c r="Y1677" s="3" t="str">
        <f t="shared" si="26"/>
        <v>Health care and social assistance: 15.25%</v>
      </c>
      <c r="Z1677" s="3" t="str">
        <f t="shared" si="27"/>
        <v>Agriculture, forestry, fishing and hunting: 13.88%</v>
      </c>
    </row>
    <row r="1678" spans="1:26" x14ac:dyDescent="0.2">
      <c r="A1678" s="3" t="s">
        <v>3378</v>
      </c>
      <c r="B1678" s="3" t="s">
        <v>3379</v>
      </c>
      <c r="C1678" s="4">
        <v>0.19539135399999999</v>
      </c>
      <c r="D1678" s="4">
        <v>5.7132000000000005E-4</v>
      </c>
      <c r="E1678" s="4">
        <v>7.6556845999999998E-2</v>
      </c>
      <c r="F1678" s="4">
        <v>9.6553037999999994E-2</v>
      </c>
      <c r="G1678" s="4">
        <v>2.5138068999999999E-2</v>
      </c>
      <c r="H1678" s="4">
        <v>8.9887640000000005E-2</v>
      </c>
      <c r="I1678" s="4">
        <v>3.8849742999999999E-2</v>
      </c>
      <c r="J1678" s="4">
        <v>2.4185868999999999E-2</v>
      </c>
      <c r="K1678" s="4">
        <v>4.7609979999999998E-3</v>
      </c>
      <c r="L1678" s="4">
        <v>3.1993906000000003E-2</v>
      </c>
      <c r="M1678" s="4">
        <v>6.0940769999999998E-3</v>
      </c>
      <c r="N1678" s="4">
        <v>4.0563702E-2</v>
      </c>
      <c r="O1678" s="4">
        <v>3.8088E-4</v>
      </c>
      <c r="P1678" s="4">
        <v>1.7139591999999999E-2</v>
      </c>
      <c r="Q1678" s="4">
        <v>0.101314035</v>
      </c>
      <c r="R1678" s="4">
        <v>0.11883450800000001</v>
      </c>
      <c r="S1678" s="4">
        <v>7.2367170000000001E-3</v>
      </c>
      <c r="T1678" s="4">
        <v>4.4182061000000002E-2</v>
      </c>
      <c r="U1678" s="4">
        <v>5.3894496E-2</v>
      </c>
      <c r="V1678" s="4">
        <v>2.6471148E-2</v>
      </c>
      <c r="W1678" s="3" t="str">
        <f t="shared" si="24"/>
        <v>Agriculture, forestry, fishing and hunting</v>
      </c>
      <c r="X1678" s="3" t="str">
        <f t="shared" si="25"/>
        <v>Health care and social assistance</v>
      </c>
      <c r="Y1678" s="3" t="str">
        <f t="shared" si="26"/>
        <v>Agriculture, forestry, fishing and hunting: 19.53%</v>
      </c>
      <c r="Z1678" s="3" t="str">
        <f t="shared" si="27"/>
        <v>Health care and social assistance: 11.88%</v>
      </c>
    </row>
    <row r="1679" spans="1:26" x14ac:dyDescent="0.2">
      <c r="A1679" s="3" t="s">
        <v>3380</v>
      </c>
      <c r="B1679" s="3" t="s">
        <v>3381</v>
      </c>
      <c r="C1679" s="4">
        <v>2.0491413999999999E-2</v>
      </c>
      <c r="D1679" s="4">
        <v>5.4074570000000001E-3</v>
      </c>
      <c r="E1679" s="4">
        <v>7.7981216000000006E-2</v>
      </c>
      <c r="F1679" s="4">
        <v>0.28906175899999997</v>
      </c>
      <c r="G1679" s="4">
        <v>2.0586282000000001E-2</v>
      </c>
      <c r="H1679" s="4">
        <v>8.8985864999999997E-2</v>
      </c>
      <c r="I1679" s="4">
        <v>5.6730860000000001E-2</v>
      </c>
      <c r="J1679" s="4">
        <v>5.3125890000000004E-3</v>
      </c>
      <c r="K1679" s="4">
        <v>6.2612659999999997E-3</v>
      </c>
      <c r="L1679" s="4">
        <v>5.7489802E-2</v>
      </c>
      <c r="M1679" s="4">
        <v>4.4587799999999999E-3</v>
      </c>
      <c r="N1679" s="4">
        <v>1.498909E-2</v>
      </c>
      <c r="O1679" s="4">
        <v>2.2768240000000002E-3</v>
      </c>
      <c r="P1679" s="4">
        <v>3.3108813000000001E-2</v>
      </c>
      <c r="Q1679" s="4">
        <v>7.4471113000000005E-2</v>
      </c>
      <c r="R1679" s="4">
        <v>0.121335737</v>
      </c>
      <c r="S1679" s="4">
        <v>1.0435443000000001E-2</v>
      </c>
      <c r="T1679" s="4">
        <v>4.8477373999999997E-2</v>
      </c>
      <c r="U1679" s="4">
        <v>3.9085476000000001E-2</v>
      </c>
      <c r="V1679" s="4">
        <v>2.3052841000000001E-2</v>
      </c>
      <c r="W1679" s="3" t="str">
        <f t="shared" si="24"/>
        <v>Manufacturing</v>
      </c>
      <c r="X1679" s="3" t="str">
        <f t="shared" si="25"/>
        <v>Health care and social assistance</v>
      </c>
      <c r="Y1679" s="3" t="str">
        <f t="shared" si="26"/>
        <v>Manufacturing: 28.9%</v>
      </c>
      <c r="Z1679" s="3" t="str">
        <f t="shared" si="27"/>
        <v>Health care and social assistance: 12.13%</v>
      </c>
    </row>
    <row r="1680" spans="1:26" x14ac:dyDescent="0.2">
      <c r="A1680" s="3" t="s">
        <v>3382</v>
      </c>
      <c r="B1680" s="3" t="s">
        <v>3383</v>
      </c>
      <c r="C1680" s="4">
        <v>8.7221570999999998E-2</v>
      </c>
      <c r="D1680" s="4">
        <v>3.5169989999999998E-3</v>
      </c>
      <c r="E1680" s="4">
        <v>6.3305978999999998E-2</v>
      </c>
      <c r="F1680" s="4">
        <v>2.8370457000000002E-2</v>
      </c>
      <c r="G1680" s="4">
        <v>3.2825319999999999E-3</v>
      </c>
      <c r="H1680" s="4">
        <v>8.3470106000000002E-2</v>
      </c>
      <c r="I1680" s="4">
        <v>4.9003517000000003E-2</v>
      </c>
      <c r="J1680" s="4">
        <v>0</v>
      </c>
      <c r="K1680" s="4">
        <v>1.5240327999999999E-2</v>
      </c>
      <c r="L1680" s="4">
        <v>2.4853457999999998E-2</v>
      </c>
      <c r="M1680" s="4">
        <v>4.2203989999999997E-3</v>
      </c>
      <c r="N1680" s="4">
        <v>8.6752640000000002E-3</v>
      </c>
      <c r="O1680" s="4">
        <v>1.172333E-3</v>
      </c>
      <c r="P1680" s="4">
        <v>1.1019930000000001E-2</v>
      </c>
      <c r="Q1680" s="4">
        <v>0.27948417399999997</v>
      </c>
      <c r="R1680" s="4">
        <v>0.142321219</v>
      </c>
      <c r="S1680" s="4">
        <v>2.1570926000000001E-2</v>
      </c>
      <c r="T1680" s="4">
        <v>6.3774912000000003E-2</v>
      </c>
      <c r="U1680" s="4">
        <v>4.4079719000000003E-2</v>
      </c>
      <c r="V1680" s="4">
        <v>6.5416178000000005E-2</v>
      </c>
      <c r="W1680" s="3" t="str">
        <f t="shared" si="24"/>
        <v>Educational services</v>
      </c>
      <c r="X1680" s="3" t="str">
        <f t="shared" si="25"/>
        <v>Health care and social assistance</v>
      </c>
      <c r="Y1680" s="3" t="str">
        <f t="shared" si="26"/>
        <v>Educational services: 27.94%</v>
      </c>
      <c r="Z1680" s="3" t="str">
        <f t="shared" si="27"/>
        <v>Health care and social assistance: 14.23%</v>
      </c>
    </row>
    <row r="1681" spans="1:26" x14ac:dyDescent="0.2">
      <c r="A1681" s="3" t="s">
        <v>3384</v>
      </c>
      <c r="B1681" s="3" t="s">
        <v>3385</v>
      </c>
      <c r="C1681" s="4">
        <v>0.10837559300000001</v>
      </c>
      <c r="D1681" s="4">
        <v>9.8151500000000008E-4</v>
      </c>
      <c r="E1681" s="4">
        <v>8.7354818000000001E-2</v>
      </c>
      <c r="F1681" s="4">
        <v>0.23417307400000001</v>
      </c>
      <c r="G1681" s="4">
        <v>1.7585474E-2</v>
      </c>
      <c r="H1681" s="4">
        <v>9.8151479999999999E-2</v>
      </c>
      <c r="I1681" s="4">
        <v>5.3001799000000002E-2</v>
      </c>
      <c r="J1681" s="4">
        <v>1.4477343E-2</v>
      </c>
      <c r="K1681" s="4">
        <v>1.8485194999999999E-2</v>
      </c>
      <c r="L1681" s="4">
        <v>1.7012922999999999E-2</v>
      </c>
      <c r="M1681" s="4">
        <v>2.6991659999999998E-3</v>
      </c>
      <c r="N1681" s="4">
        <v>1.8321609999999999E-2</v>
      </c>
      <c r="O1681" s="4">
        <v>0</v>
      </c>
      <c r="P1681" s="4">
        <v>2.9118273E-2</v>
      </c>
      <c r="Q1681" s="4">
        <v>7.9911663999999993E-2</v>
      </c>
      <c r="R1681" s="4">
        <v>0.114346475</v>
      </c>
      <c r="S1681" s="4">
        <v>2.53558E-3</v>
      </c>
      <c r="T1681" s="4">
        <v>4.2941273000000002E-2</v>
      </c>
      <c r="U1681" s="4">
        <v>2.9609030000000001E-2</v>
      </c>
      <c r="V1681" s="4">
        <v>3.0917716000000001E-2</v>
      </c>
      <c r="W1681" s="3" t="str">
        <f t="shared" si="24"/>
        <v>Manufacturing</v>
      </c>
      <c r="X1681" s="3" t="str">
        <f t="shared" si="25"/>
        <v>Health care and social assistance</v>
      </c>
      <c r="Y1681" s="3" t="str">
        <f t="shared" si="26"/>
        <v>Manufacturing: 23.41%</v>
      </c>
      <c r="Z1681" s="3" t="str">
        <f t="shared" si="27"/>
        <v>Health care and social assistance: 11.43%</v>
      </c>
    </row>
    <row r="1682" spans="1:26" x14ac:dyDescent="0.2">
      <c r="A1682" s="3" t="s">
        <v>3386</v>
      </c>
      <c r="B1682" s="3" t="s">
        <v>3387</v>
      </c>
      <c r="C1682" s="4">
        <v>0.15504807700000001</v>
      </c>
      <c r="D1682" s="4">
        <v>2.4038459999999998E-3</v>
      </c>
      <c r="E1682" s="4">
        <v>5.1682692000000002E-2</v>
      </c>
      <c r="F1682" s="4">
        <v>4.2067307999999998E-2</v>
      </c>
      <c r="G1682" s="4">
        <v>4.5673076999999999E-2</v>
      </c>
      <c r="H1682" s="4">
        <v>0.117788462</v>
      </c>
      <c r="I1682" s="4">
        <v>6.9711538000000003E-2</v>
      </c>
      <c r="J1682" s="4">
        <v>3.605769E-3</v>
      </c>
      <c r="K1682" s="4">
        <v>8.413462E-3</v>
      </c>
      <c r="L1682" s="4">
        <v>2.8846153999999999E-2</v>
      </c>
      <c r="M1682" s="4">
        <v>0</v>
      </c>
      <c r="N1682" s="4">
        <v>4.0865384999999997E-2</v>
      </c>
      <c r="O1682" s="4">
        <v>0</v>
      </c>
      <c r="P1682" s="4">
        <v>3.8461538000000003E-2</v>
      </c>
      <c r="Q1682" s="4">
        <v>0.10817307700000001</v>
      </c>
      <c r="R1682" s="4">
        <v>0.125</v>
      </c>
      <c r="S1682" s="4">
        <v>0</v>
      </c>
      <c r="T1682" s="4">
        <v>6.25E-2</v>
      </c>
      <c r="U1682" s="4">
        <v>2.7644230999999998E-2</v>
      </c>
      <c r="V1682" s="4">
        <v>7.2115385000000004E-2</v>
      </c>
      <c r="W1682" s="3" t="str">
        <f t="shared" si="24"/>
        <v>Agriculture, forestry, fishing and hunting</v>
      </c>
      <c r="X1682" s="3" t="str">
        <f t="shared" si="25"/>
        <v>Health care and social assistance</v>
      </c>
      <c r="Y1682" s="3" t="str">
        <f t="shared" si="26"/>
        <v>Agriculture, forestry, fishing and hunting: 15.5%</v>
      </c>
      <c r="Z1682" s="3" t="str">
        <f t="shared" si="27"/>
        <v>Health care and social assistance: 12.5%</v>
      </c>
    </row>
    <row r="1683" spans="1:26" x14ac:dyDescent="0.2">
      <c r="A1683" s="3" t="s">
        <v>3388</v>
      </c>
      <c r="B1683" s="3" t="s">
        <v>3389</v>
      </c>
      <c r="C1683" s="4">
        <v>8.6925795E-2</v>
      </c>
      <c r="D1683" s="4">
        <v>7.06714E-4</v>
      </c>
      <c r="E1683" s="4">
        <v>6.9964663999999996E-2</v>
      </c>
      <c r="F1683" s="4">
        <v>0.19081272099999999</v>
      </c>
      <c r="G1683" s="4">
        <v>1.6961131000000001E-2</v>
      </c>
      <c r="H1683" s="4">
        <v>7.2084806000000001E-2</v>
      </c>
      <c r="I1683" s="4">
        <v>5.1590105999999997E-2</v>
      </c>
      <c r="J1683" s="4">
        <v>1.2367491E-2</v>
      </c>
      <c r="K1683" s="4">
        <v>3.180212E-3</v>
      </c>
      <c r="L1683" s="4">
        <v>3.4982331999999998E-2</v>
      </c>
      <c r="M1683" s="4">
        <v>9.1872789999999996E-3</v>
      </c>
      <c r="N1683" s="4">
        <v>3.0388693000000001E-2</v>
      </c>
      <c r="O1683" s="4">
        <v>0</v>
      </c>
      <c r="P1683" s="4">
        <v>1.0600706999999999E-2</v>
      </c>
      <c r="Q1683" s="4">
        <v>7.8798587000000003E-2</v>
      </c>
      <c r="R1683" s="4">
        <v>0.16961130699999999</v>
      </c>
      <c r="S1683" s="4">
        <v>2.1201412999999999E-2</v>
      </c>
      <c r="T1683" s="4">
        <v>4.9116607999999999E-2</v>
      </c>
      <c r="U1683" s="4">
        <v>5.8657243999999997E-2</v>
      </c>
      <c r="V1683" s="4">
        <v>3.2862190999999999E-2</v>
      </c>
      <c r="W1683" s="3" t="str">
        <f t="shared" si="24"/>
        <v>Manufacturing</v>
      </c>
      <c r="X1683" s="3" t="str">
        <f t="shared" si="25"/>
        <v>Health care and social assistance</v>
      </c>
      <c r="Y1683" s="3" t="str">
        <f t="shared" si="26"/>
        <v>Manufacturing: 19.08%</v>
      </c>
      <c r="Z1683" s="3" t="str">
        <f t="shared" si="27"/>
        <v>Health care and social assistance: 16.96%</v>
      </c>
    </row>
    <row r="1684" spans="1:26" x14ac:dyDescent="0.2">
      <c r="A1684" s="3" t="s">
        <v>3390</v>
      </c>
      <c r="B1684" s="3" t="s">
        <v>3391</v>
      </c>
      <c r="C1684" s="4">
        <v>3.0355500000000001E-2</v>
      </c>
      <c r="D1684" s="4">
        <v>9.1986399999999995E-4</v>
      </c>
      <c r="E1684" s="4">
        <v>8.5817867000000006E-2</v>
      </c>
      <c r="F1684" s="4">
        <v>0.169796007</v>
      </c>
      <c r="G1684" s="4">
        <v>3.2952761999999997E-2</v>
      </c>
      <c r="H1684" s="4">
        <v>0.105838429</v>
      </c>
      <c r="I1684" s="4">
        <v>4.4802769999999999E-2</v>
      </c>
      <c r="J1684" s="4">
        <v>8.3869919999999994E-3</v>
      </c>
      <c r="K1684" s="4">
        <v>1.5150695E-2</v>
      </c>
      <c r="L1684" s="4">
        <v>4.3450030000000001E-2</v>
      </c>
      <c r="M1684" s="4">
        <v>9.6315129999999995E-3</v>
      </c>
      <c r="N1684" s="4">
        <v>3.3493859000000001E-2</v>
      </c>
      <c r="O1684" s="4">
        <v>3.7876700000000001E-4</v>
      </c>
      <c r="P1684" s="4">
        <v>3.2682214000000001E-2</v>
      </c>
      <c r="Q1684" s="4">
        <v>0.10270007</v>
      </c>
      <c r="R1684" s="4">
        <v>0.135706942</v>
      </c>
      <c r="S1684" s="4">
        <v>1.0713706E-2</v>
      </c>
      <c r="T1684" s="4">
        <v>5.8330176999999997E-2</v>
      </c>
      <c r="U1684" s="4">
        <v>4.8319896000000001E-2</v>
      </c>
      <c r="V1684" s="4">
        <v>3.0571938999999999E-2</v>
      </c>
      <c r="W1684" s="3" t="str">
        <f t="shared" si="24"/>
        <v>Manufacturing</v>
      </c>
      <c r="X1684" s="3" t="str">
        <f t="shared" si="25"/>
        <v>Health care and social assistance</v>
      </c>
      <c r="Y1684" s="3" t="str">
        <f t="shared" si="26"/>
        <v>Manufacturing: 16.97%</v>
      </c>
      <c r="Z1684" s="3" t="str">
        <f t="shared" si="27"/>
        <v>Health care and social assistance: 13.57%</v>
      </c>
    </row>
    <row r="1685" spans="1:26" x14ac:dyDescent="0.2">
      <c r="A1685" s="3" t="s">
        <v>3392</v>
      </c>
      <c r="B1685" s="3" t="s">
        <v>3393</v>
      </c>
      <c r="C1685" s="4">
        <v>8.8260390000000008E-3</v>
      </c>
      <c r="D1685" s="4">
        <v>4.7726000000000002E-4</v>
      </c>
      <c r="E1685" s="4">
        <v>7.1991055999999998E-2</v>
      </c>
      <c r="F1685" s="4">
        <v>8.3562973999999998E-2</v>
      </c>
      <c r="G1685" s="4">
        <v>2.3245170999999999E-2</v>
      </c>
      <c r="H1685" s="4">
        <v>9.8956239000000001E-2</v>
      </c>
      <c r="I1685" s="4">
        <v>4.6447846000000001E-2</v>
      </c>
      <c r="J1685" s="4">
        <v>9.1169709999999998E-3</v>
      </c>
      <c r="K1685" s="4">
        <v>1.7449406000000001E-2</v>
      </c>
      <c r="L1685" s="4">
        <v>9.2467465999999998E-2</v>
      </c>
      <c r="M1685" s="4">
        <v>1.7514783999999999E-2</v>
      </c>
      <c r="N1685" s="4">
        <v>8.5828323999999998E-2</v>
      </c>
      <c r="O1685" s="4">
        <v>1.3239059999999999E-3</v>
      </c>
      <c r="P1685" s="4">
        <v>4.6843384000000002E-2</v>
      </c>
      <c r="Q1685" s="4">
        <v>9.4726277999999997E-2</v>
      </c>
      <c r="R1685" s="4">
        <v>0.152033421</v>
      </c>
      <c r="S1685" s="4">
        <v>1.8381043E-2</v>
      </c>
      <c r="T1685" s="4">
        <v>5.9798047E-2</v>
      </c>
      <c r="U1685" s="4">
        <v>4.3221439E-2</v>
      </c>
      <c r="V1685" s="4">
        <v>2.7788947000000001E-2</v>
      </c>
      <c r="W1685" s="3" t="str">
        <f t="shared" si="24"/>
        <v>Health care and social assistance</v>
      </c>
      <c r="X1685" s="3" t="str">
        <f t="shared" si="25"/>
        <v>Retail trade</v>
      </c>
      <c r="Y1685" s="3" t="str">
        <f t="shared" si="26"/>
        <v>Health care and social assistance: 15.2%</v>
      </c>
      <c r="Z1685" s="3" t="str">
        <f t="shared" si="27"/>
        <v>Retail trade: 9.89%</v>
      </c>
    </row>
    <row r="1686" spans="1:26" x14ac:dyDescent="0.2">
      <c r="A1686" s="3" t="s">
        <v>3394</v>
      </c>
      <c r="B1686" s="3" t="s">
        <v>3395</v>
      </c>
      <c r="C1686" s="4">
        <v>0.23293172700000001</v>
      </c>
      <c r="D1686" s="4">
        <v>3.0120479999999998E-3</v>
      </c>
      <c r="E1686" s="4">
        <v>8.3333332999999996E-2</v>
      </c>
      <c r="F1686" s="4">
        <v>3.9156626999999999E-2</v>
      </c>
      <c r="G1686" s="4">
        <v>6.0240964000000001E-2</v>
      </c>
      <c r="H1686" s="4">
        <v>9.4377509999999998E-2</v>
      </c>
      <c r="I1686" s="4">
        <v>2.5100402000000001E-2</v>
      </c>
      <c r="J1686" s="4">
        <v>0</v>
      </c>
      <c r="K1686" s="4">
        <v>1.7068272999999998E-2</v>
      </c>
      <c r="L1686" s="4">
        <v>3.5140562E-2</v>
      </c>
      <c r="M1686" s="4">
        <v>3.0120479999999998E-3</v>
      </c>
      <c r="N1686" s="4">
        <v>1.9076305000000002E-2</v>
      </c>
      <c r="O1686" s="4">
        <v>0</v>
      </c>
      <c r="P1686" s="4">
        <v>6.0240959999999996E-3</v>
      </c>
      <c r="Q1686" s="4">
        <v>9.3373494000000001E-2</v>
      </c>
      <c r="R1686" s="4">
        <v>0.164658635</v>
      </c>
      <c r="S1686" s="4">
        <v>4.0160639999999997E-3</v>
      </c>
      <c r="T1686" s="4">
        <v>3.4136545999999997E-2</v>
      </c>
      <c r="U1686" s="4">
        <v>4.0160643000000003E-2</v>
      </c>
      <c r="V1686" s="4">
        <v>4.5180722999999999E-2</v>
      </c>
      <c r="W1686" s="3" t="str">
        <f t="shared" si="24"/>
        <v>Agriculture, forestry, fishing and hunting</v>
      </c>
      <c r="X1686" s="3" t="str">
        <f t="shared" si="25"/>
        <v>Health care and social assistance</v>
      </c>
      <c r="Y1686" s="3" t="str">
        <f t="shared" si="26"/>
        <v>Agriculture, forestry, fishing and hunting: 23.29%</v>
      </c>
      <c r="Z1686" s="3" t="str">
        <f t="shared" si="27"/>
        <v>Health care and social assistance: 16.46%</v>
      </c>
    </row>
    <row r="1687" spans="1:26" x14ac:dyDescent="0.2">
      <c r="A1687" s="3" t="s">
        <v>3396</v>
      </c>
      <c r="B1687" s="3" t="s">
        <v>3397</v>
      </c>
      <c r="C1687" s="4">
        <v>0.120942075</v>
      </c>
      <c r="D1687" s="4">
        <v>6.6836409999999997E-3</v>
      </c>
      <c r="E1687" s="4">
        <v>7.6384467999999997E-2</v>
      </c>
      <c r="F1687" s="4">
        <v>0.107893062</v>
      </c>
      <c r="G1687" s="4">
        <v>4.1056651999999999E-2</v>
      </c>
      <c r="H1687" s="4">
        <v>0.11521323999999999</v>
      </c>
      <c r="I1687" s="4">
        <v>4.8376830000000003E-2</v>
      </c>
      <c r="J1687" s="4">
        <v>1.6868237000000001E-2</v>
      </c>
      <c r="K1687" s="4">
        <v>7.9567149999999996E-3</v>
      </c>
      <c r="L1687" s="4">
        <v>6.0789306000000001E-2</v>
      </c>
      <c r="M1687" s="4">
        <v>5.4105669999999998E-3</v>
      </c>
      <c r="N1687" s="4">
        <v>7.0019100000000001E-3</v>
      </c>
      <c r="O1687" s="4">
        <v>0</v>
      </c>
      <c r="P1687" s="4">
        <v>3.1190325000000001E-2</v>
      </c>
      <c r="Q1687" s="4">
        <v>7.8930616999999995E-2</v>
      </c>
      <c r="R1687" s="4">
        <v>0.13049013400000001</v>
      </c>
      <c r="S1687" s="4">
        <v>3.8192230000000001E-3</v>
      </c>
      <c r="T1687" s="4">
        <v>1.6549968000000002E-2</v>
      </c>
      <c r="U1687" s="4">
        <v>7.7975812000000005E-2</v>
      </c>
      <c r="V1687" s="4">
        <v>4.6467217999999998E-2</v>
      </c>
      <c r="W1687" s="3" t="str">
        <f t="shared" si="24"/>
        <v>Health care and social assistance</v>
      </c>
      <c r="X1687" s="3" t="str">
        <f t="shared" si="25"/>
        <v>Agriculture, forestry, fishing and hunting</v>
      </c>
      <c r="Y1687" s="3" t="str">
        <f t="shared" si="26"/>
        <v>Health care and social assistance: 13.04%</v>
      </c>
      <c r="Z1687" s="3" t="str">
        <f t="shared" si="27"/>
        <v>Agriculture, forestry, fishing and hunting: 12.09%</v>
      </c>
    </row>
    <row r="1688" spans="1:26" x14ac:dyDescent="0.2">
      <c r="A1688" s="3" t="s">
        <v>3398</v>
      </c>
      <c r="B1688" s="3" t="s">
        <v>3399</v>
      </c>
      <c r="C1688" s="4">
        <v>0.21395705500000001</v>
      </c>
      <c r="D1688" s="4">
        <v>0</v>
      </c>
      <c r="E1688" s="4">
        <v>4.9079755000000003E-2</v>
      </c>
      <c r="F1688" s="4">
        <v>6.9018405000000005E-2</v>
      </c>
      <c r="G1688" s="4">
        <v>5.1380368000000003E-2</v>
      </c>
      <c r="H1688" s="4">
        <v>9.9693251999999996E-2</v>
      </c>
      <c r="I1688" s="4">
        <v>6.4417178000000005E-2</v>
      </c>
      <c r="J1688" s="4">
        <v>2.2239264000000002E-2</v>
      </c>
      <c r="K1688" s="4">
        <v>7.6687120000000003E-3</v>
      </c>
      <c r="L1688" s="4">
        <v>2.3773005999999999E-2</v>
      </c>
      <c r="M1688" s="4">
        <v>6.9018400000000002E-3</v>
      </c>
      <c r="N1688" s="4">
        <v>1.9171779E-2</v>
      </c>
      <c r="O1688" s="4">
        <v>0</v>
      </c>
      <c r="P1688" s="4">
        <v>1.3036809999999999E-2</v>
      </c>
      <c r="Q1688" s="4">
        <v>7.3619632000000004E-2</v>
      </c>
      <c r="R1688" s="4">
        <v>0.17638036800000001</v>
      </c>
      <c r="S1688" s="4">
        <v>0</v>
      </c>
      <c r="T1688" s="4">
        <v>3.8343558E-2</v>
      </c>
      <c r="U1688" s="4">
        <v>3.3742331E-2</v>
      </c>
      <c r="V1688" s="4">
        <v>3.7576686999999998E-2</v>
      </c>
      <c r="W1688" s="3" t="str">
        <f t="shared" si="24"/>
        <v>Agriculture, forestry, fishing and hunting</v>
      </c>
      <c r="X1688" s="3" t="str">
        <f t="shared" si="25"/>
        <v>Health care and social assistance</v>
      </c>
      <c r="Y1688" s="3" t="str">
        <f t="shared" si="26"/>
        <v>Agriculture, forestry, fishing and hunting: 21.39%</v>
      </c>
      <c r="Z1688" s="3" t="str">
        <f t="shared" si="27"/>
        <v>Health care and social assistance: 17.63%</v>
      </c>
    </row>
    <row r="1689" spans="1:26" x14ac:dyDescent="0.2">
      <c r="A1689" s="3" t="s">
        <v>3400</v>
      </c>
      <c r="B1689" s="3" t="s">
        <v>3401</v>
      </c>
      <c r="C1689" s="4">
        <v>0.16196013300000001</v>
      </c>
      <c r="D1689" s="4">
        <v>0</v>
      </c>
      <c r="E1689" s="4">
        <v>8.9700997000000005E-2</v>
      </c>
      <c r="F1689" s="4">
        <v>5.0664451999999999E-2</v>
      </c>
      <c r="G1689" s="4">
        <v>1.6611296000000001E-2</v>
      </c>
      <c r="H1689" s="4">
        <v>0.118770764</v>
      </c>
      <c r="I1689" s="4">
        <v>4.3189368999999998E-2</v>
      </c>
      <c r="J1689" s="4">
        <v>6.6445180000000003E-3</v>
      </c>
      <c r="K1689" s="4">
        <v>1.8272424999999998E-2</v>
      </c>
      <c r="L1689" s="4">
        <v>5.8139534999999999E-2</v>
      </c>
      <c r="M1689" s="4">
        <v>9.1362130000000007E-3</v>
      </c>
      <c r="N1689" s="4">
        <v>2.076412E-2</v>
      </c>
      <c r="O1689" s="4">
        <v>0</v>
      </c>
      <c r="P1689" s="4">
        <v>1.66113E-3</v>
      </c>
      <c r="Q1689" s="4">
        <v>0.143687708</v>
      </c>
      <c r="R1689" s="4">
        <v>0.105481728</v>
      </c>
      <c r="S1689" s="4">
        <v>2.4916944E-2</v>
      </c>
      <c r="T1689" s="4">
        <v>4.2358804E-2</v>
      </c>
      <c r="U1689" s="4">
        <v>2.4086379000000002E-2</v>
      </c>
      <c r="V1689" s="4">
        <v>6.3953488000000003E-2</v>
      </c>
      <c r="W1689" s="3" t="str">
        <f t="shared" si="24"/>
        <v>Agriculture, forestry, fishing and hunting</v>
      </c>
      <c r="X1689" s="3" t="str">
        <f t="shared" si="25"/>
        <v>Educational services</v>
      </c>
      <c r="Y1689" s="3" t="str">
        <f t="shared" si="26"/>
        <v>Agriculture, forestry, fishing and hunting: 16.19%</v>
      </c>
      <c r="Z1689" s="3" t="str">
        <f t="shared" si="27"/>
        <v>Educational services: 14.36%</v>
      </c>
    </row>
    <row r="1690" spans="1:26" x14ac:dyDescent="0.2">
      <c r="A1690" s="3" t="s">
        <v>3402</v>
      </c>
      <c r="B1690" s="3" t="s">
        <v>3403</v>
      </c>
      <c r="C1690" s="4">
        <v>0.174655909</v>
      </c>
      <c r="D1690" s="4">
        <v>1.8984340000000001E-3</v>
      </c>
      <c r="E1690" s="4">
        <v>7.2140484000000005E-2</v>
      </c>
      <c r="F1690" s="4">
        <v>7.2140484000000005E-2</v>
      </c>
      <c r="G1690" s="4">
        <v>1.233982E-2</v>
      </c>
      <c r="H1690" s="4">
        <v>0.11010916</v>
      </c>
      <c r="I1690" s="4">
        <v>5.4105362999999997E-2</v>
      </c>
      <c r="J1690" s="4">
        <v>1.3763645E-2</v>
      </c>
      <c r="K1690" s="4">
        <v>2.1831989E-2</v>
      </c>
      <c r="L1690" s="4">
        <v>4.3189368999999998E-2</v>
      </c>
      <c r="M1690" s="4">
        <v>1.8984340000000001E-3</v>
      </c>
      <c r="N1690" s="4">
        <v>1.1390602999999999E-2</v>
      </c>
      <c r="O1690" s="4">
        <v>0</v>
      </c>
      <c r="P1690" s="4">
        <v>1.518747E-2</v>
      </c>
      <c r="Q1690" s="4">
        <v>9.7769339999999996E-2</v>
      </c>
      <c r="R1690" s="4">
        <v>0.17940199300000001</v>
      </c>
      <c r="S1690" s="4">
        <v>1.0915994E-2</v>
      </c>
      <c r="T1690" s="4">
        <v>2.5628855999999998E-2</v>
      </c>
      <c r="U1690" s="4">
        <v>3.6544849999999997E-2</v>
      </c>
      <c r="V1690" s="4">
        <v>4.5087803000000003E-2</v>
      </c>
      <c r="W1690" s="3" t="str">
        <f t="shared" si="24"/>
        <v>Health care and social assistance</v>
      </c>
      <c r="X1690" s="3" t="str">
        <f t="shared" si="25"/>
        <v>Agriculture, forestry, fishing and hunting</v>
      </c>
      <c r="Y1690" s="3" t="str">
        <f t="shared" si="26"/>
        <v>Health care and social assistance: 17.94%</v>
      </c>
      <c r="Z1690" s="3" t="str">
        <f t="shared" si="27"/>
        <v>Agriculture, forestry, fishing and hunting: 17.46%</v>
      </c>
    </row>
    <row r="1691" spans="1:26" x14ac:dyDescent="0.2">
      <c r="A1691" s="3" t="s">
        <v>3404</v>
      </c>
      <c r="B1691" s="3" t="s">
        <v>3405</v>
      </c>
      <c r="C1691" s="4">
        <v>4.6351452000000001E-2</v>
      </c>
      <c r="D1691" s="4">
        <v>1.209978E-3</v>
      </c>
      <c r="E1691" s="4">
        <v>7.4087863000000004E-2</v>
      </c>
      <c r="F1691" s="4">
        <v>0.160927029</v>
      </c>
      <c r="G1691" s="4">
        <v>2.056962E-2</v>
      </c>
      <c r="H1691" s="4">
        <v>0.117740134</v>
      </c>
      <c r="I1691" s="4">
        <v>3.9650036999999999E-2</v>
      </c>
      <c r="J1691" s="4">
        <v>2.056962E-2</v>
      </c>
      <c r="K1691" s="4">
        <v>1.1727476000000001E-2</v>
      </c>
      <c r="L1691" s="4">
        <v>2.2989576000000001E-2</v>
      </c>
      <c r="M1691" s="4">
        <v>1.1634401000000001E-2</v>
      </c>
      <c r="N1691" s="4">
        <v>2.9318690000000001E-2</v>
      </c>
      <c r="O1691" s="4">
        <v>0</v>
      </c>
      <c r="P1691" s="4">
        <v>2.8108712000000001E-2</v>
      </c>
      <c r="Q1691" s="4">
        <v>6.9434102999999997E-2</v>
      </c>
      <c r="R1691" s="4">
        <v>0.16874534599999999</v>
      </c>
      <c r="S1691" s="4">
        <v>7.1667909999999996E-3</v>
      </c>
      <c r="T1691" s="4">
        <v>5.4728220000000001E-2</v>
      </c>
      <c r="U1691" s="4">
        <v>5.5472821999999998E-2</v>
      </c>
      <c r="V1691" s="4">
        <v>5.9568131000000003E-2</v>
      </c>
      <c r="W1691" s="3" t="str">
        <f t="shared" si="24"/>
        <v>Health care and social assistance</v>
      </c>
      <c r="X1691" s="3" t="str">
        <f t="shared" si="25"/>
        <v>Manufacturing</v>
      </c>
      <c r="Y1691" s="3" t="str">
        <f t="shared" si="26"/>
        <v>Health care and social assistance: 16.87%</v>
      </c>
      <c r="Z1691" s="3" t="str">
        <f t="shared" si="27"/>
        <v>Manufacturing: 16.09%</v>
      </c>
    </row>
    <row r="1692" spans="1:26" x14ac:dyDescent="0.2">
      <c r="A1692" s="3" t="s">
        <v>3406</v>
      </c>
      <c r="B1692" s="3" t="s">
        <v>3407</v>
      </c>
      <c r="C1692" s="4">
        <v>0.19794721400000001</v>
      </c>
      <c r="D1692" s="4">
        <v>0</v>
      </c>
      <c r="E1692" s="4">
        <v>0.11143695000000001</v>
      </c>
      <c r="F1692" s="4">
        <v>8.7976540000000002E-3</v>
      </c>
      <c r="G1692" s="4">
        <v>4.5454544999999999E-2</v>
      </c>
      <c r="H1692" s="4">
        <v>6.4516129000000005E-2</v>
      </c>
      <c r="I1692" s="4">
        <v>7.0381232000000002E-2</v>
      </c>
      <c r="J1692" s="4">
        <v>0</v>
      </c>
      <c r="K1692" s="4">
        <v>1.3196480999999999E-2</v>
      </c>
      <c r="L1692" s="4">
        <v>1.3196480999999999E-2</v>
      </c>
      <c r="M1692" s="4">
        <v>4.3988270000000003E-2</v>
      </c>
      <c r="N1692" s="4">
        <v>2.3460411E-2</v>
      </c>
      <c r="O1692" s="4">
        <v>0</v>
      </c>
      <c r="P1692" s="4">
        <v>2.9325509999999998E-3</v>
      </c>
      <c r="Q1692" s="4">
        <v>7.3313782999999993E-2</v>
      </c>
      <c r="R1692" s="4">
        <v>0.17155425199999999</v>
      </c>
      <c r="S1692" s="4">
        <v>0</v>
      </c>
      <c r="T1692" s="4">
        <v>7.9178886000000004E-2</v>
      </c>
      <c r="U1692" s="4">
        <v>5.1319648000000002E-2</v>
      </c>
      <c r="V1692" s="4">
        <v>2.9325513000000001E-2</v>
      </c>
      <c r="W1692" s="3" t="str">
        <f t="shared" si="24"/>
        <v>Agriculture, forestry, fishing and hunting</v>
      </c>
      <c r="X1692" s="3" t="str">
        <f t="shared" si="25"/>
        <v>Health care and social assistance</v>
      </c>
      <c r="Y1692" s="3" t="str">
        <f t="shared" si="26"/>
        <v>Agriculture, forestry, fishing and hunting: 19.79%</v>
      </c>
      <c r="Z1692" s="3" t="str">
        <f t="shared" si="27"/>
        <v>Health care and social assistance: 17.15%</v>
      </c>
    </row>
    <row r="1693" spans="1:26" x14ac:dyDescent="0.2">
      <c r="A1693" s="3" t="s">
        <v>3408</v>
      </c>
      <c r="B1693" s="3" t="s">
        <v>3409</v>
      </c>
      <c r="C1693" s="4">
        <v>0.15637860100000001</v>
      </c>
      <c r="D1693" s="4">
        <v>0</v>
      </c>
      <c r="E1693" s="4">
        <v>3.2921811000000002E-2</v>
      </c>
      <c r="F1693" s="4">
        <v>6.2757201999999998E-2</v>
      </c>
      <c r="G1693" s="4">
        <v>2.0576132E-2</v>
      </c>
      <c r="H1693" s="4">
        <v>8.4362140000000002E-2</v>
      </c>
      <c r="I1693" s="4">
        <v>9.2592590000000006E-3</v>
      </c>
      <c r="J1693" s="4">
        <v>0</v>
      </c>
      <c r="K1693" s="4">
        <v>5.1440329E-2</v>
      </c>
      <c r="L1693" s="4">
        <v>5.1440329E-2</v>
      </c>
      <c r="M1693" s="4">
        <v>0</v>
      </c>
      <c r="N1693" s="4">
        <v>4.0123457000000001E-2</v>
      </c>
      <c r="O1693" s="4">
        <v>0</v>
      </c>
      <c r="P1693" s="4">
        <v>0</v>
      </c>
      <c r="Q1693" s="4">
        <v>0.10802469100000001</v>
      </c>
      <c r="R1693" s="4">
        <v>0.161522634</v>
      </c>
      <c r="S1693" s="4">
        <v>5.5555555999999999E-2</v>
      </c>
      <c r="T1693" s="4">
        <v>5.6584361999999999E-2</v>
      </c>
      <c r="U1693" s="4">
        <v>1.6460905000000001E-2</v>
      </c>
      <c r="V1693" s="4">
        <v>9.2592593000000001E-2</v>
      </c>
      <c r="W1693" s="3" t="str">
        <f t="shared" si="24"/>
        <v>Health care and social assistance</v>
      </c>
      <c r="X1693" s="3" t="str">
        <f t="shared" si="25"/>
        <v>Agriculture, forestry, fishing and hunting</v>
      </c>
      <c r="Y1693" s="3" t="str">
        <f t="shared" si="26"/>
        <v>Health care and social assistance: 16.15%</v>
      </c>
      <c r="Z1693" s="3" t="str">
        <f t="shared" si="27"/>
        <v>Agriculture, forestry, fishing and hunting: 15.63%</v>
      </c>
    </row>
    <row r="1694" spans="1:26" x14ac:dyDescent="0.2">
      <c r="A1694" s="3" t="s">
        <v>3410</v>
      </c>
      <c r="B1694" s="3" t="s">
        <v>3411</v>
      </c>
      <c r="C1694" s="4">
        <v>0.23936170200000001</v>
      </c>
      <c r="D1694" s="4">
        <v>0</v>
      </c>
      <c r="E1694" s="4">
        <v>4.4680851000000001E-2</v>
      </c>
      <c r="F1694" s="4">
        <v>7.1276595999999998E-2</v>
      </c>
      <c r="G1694" s="4">
        <v>2.6595745E-2</v>
      </c>
      <c r="H1694" s="4">
        <v>0.11702127700000001</v>
      </c>
      <c r="I1694" s="4">
        <v>2.2340426E-2</v>
      </c>
      <c r="J1694" s="4">
        <v>1.7021277000000001E-2</v>
      </c>
      <c r="K1694" s="4">
        <v>7.4468090000000004E-3</v>
      </c>
      <c r="L1694" s="4">
        <v>2.6595745E-2</v>
      </c>
      <c r="M1694" s="4">
        <v>4.2553189999999996E-3</v>
      </c>
      <c r="N1694" s="4">
        <v>7.4468090000000004E-3</v>
      </c>
      <c r="O1694" s="4">
        <v>0</v>
      </c>
      <c r="P1694" s="4">
        <v>1.7021277000000001E-2</v>
      </c>
      <c r="Q1694" s="4">
        <v>0.127659574</v>
      </c>
      <c r="R1694" s="4">
        <v>0.104255319</v>
      </c>
      <c r="S1694" s="4">
        <v>3.4042553000000003E-2</v>
      </c>
      <c r="T1694" s="4">
        <v>8.5106379999999992E-3</v>
      </c>
      <c r="U1694" s="4">
        <v>4.6808510999999997E-2</v>
      </c>
      <c r="V1694" s="4">
        <v>7.7659573999999995E-2</v>
      </c>
      <c r="W1694" s="3" t="str">
        <f t="shared" si="24"/>
        <v>Agriculture, forestry, fishing and hunting</v>
      </c>
      <c r="X1694" s="3" t="str">
        <f t="shared" si="25"/>
        <v>Educational services</v>
      </c>
      <c r="Y1694" s="3" t="str">
        <f t="shared" si="26"/>
        <v>Agriculture, forestry, fishing and hunting: 23.93%</v>
      </c>
      <c r="Z1694" s="3" t="str">
        <f t="shared" si="27"/>
        <v>Educational services: 12.76%</v>
      </c>
    </row>
    <row r="1695" spans="1:26" x14ac:dyDescent="0.2">
      <c r="A1695" s="3" t="s">
        <v>3412</v>
      </c>
      <c r="B1695" s="3" t="s">
        <v>3413</v>
      </c>
      <c r="C1695" s="4">
        <v>0.25549450499999998</v>
      </c>
      <c r="D1695" s="4">
        <v>0</v>
      </c>
      <c r="E1695" s="4">
        <v>9.0659341000000004E-2</v>
      </c>
      <c r="F1695" s="4">
        <v>1.9230769000000002E-2</v>
      </c>
      <c r="G1695" s="4">
        <v>3.5714285999999998E-2</v>
      </c>
      <c r="H1695" s="4">
        <v>8.7912087999999999E-2</v>
      </c>
      <c r="I1695" s="4">
        <v>5.2197802000000001E-2</v>
      </c>
      <c r="J1695" s="4">
        <v>1.9230769000000002E-2</v>
      </c>
      <c r="K1695" s="4">
        <v>1.3736264E-2</v>
      </c>
      <c r="L1695" s="4">
        <v>1.9230769000000002E-2</v>
      </c>
      <c r="M1695" s="4">
        <v>0</v>
      </c>
      <c r="N1695" s="4">
        <v>9.8901099000000006E-2</v>
      </c>
      <c r="O1695" s="4">
        <v>0</v>
      </c>
      <c r="P1695" s="4">
        <v>5.4945050000000002E-3</v>
      </c>
      <c r="Q1695" s="4">
        <v>0.123626374</v>
      </c>
      <c r="R1695" s="4">
        <v>7.4175824000000001E-2</v>
      </c>
      <c r="S1695" s="4">
        <v>0</v>
      </c>
      <c r="T1695" s="4">
        <v>3.0219780000000002E-2</v>
      </c>
      <c r="U1695" s="4">
        <v>4.6703296999999998E-2</v>
      </c>
      <c r="V1695" s="4">
        <v>2.7472527E-2</v>
      </c>
      <c r="W1695" s="3" t="str">
        <f t="shared" si="24"/>
        <v>Agriculture, forestry, fishing and hunting</v>
      </c>
      <c r="X1695" s="3" t="str">
        <f t="shared" si="25"/>
        <v>Educational services</v>
      </c>
      <c r="Y1695" s="3" t="str">
        <f t="shared" si="26"/>
        <v>Agriculture, forestry, fishing and hunting: 25.54%</v>
      </c>
      <c r="Z1695" s="3" t="str">
        <f t="shared" si="27"/>
        <v>Educational services: 12.36%</v>
      </c>
    </row>
    <row r="1696" spans="1:26" x14ac:dyDescent="0.2">
      <c r="A1696" s="3" t="s">
        <v>3414</v>
      </c>
      <c r="B1696" s="3" t="s">
        <v>3415</v>
      </c>
      <c r="C1696" s="4">
        <v>0.15960591099999999</v>
      </c>
      <c r="D1696" s="4">
        <v>6.8965520000000002E-3</v>
      </c>
      <c r="E1696" s="4">
        <v>8.9655172000000005E-2</v>
      </c>
      <c r="F1696" s="4">
        <v>6.1083744000000002E-2</v>
      </c>
      <c r="G1696" s="4">
        <v>3.8423644999999999E-2</v>
      </c>
      <c r="H1696" s="4">
        <v>0.15172413800000001</v>
      </c>
      <c r="I1696" s="4">
        <v>5.4187192000000002E-2</v>
      </c>
      <c r="J1696" s="4">
        <v>5.9113300000000002E-3</v>
      </c>
      <c r="K1696" s="4">
        <v>2.9556650000000001E-3</v>
      </c>
      <c r="L1696" s="4">
        <v>4.7290640000000002E-2</v>
      </c>
      <c r="M1696" s="4">
        <v>1.9704430000000001E-3</v>
      </c>
      <c r="N1696" s="4">
        <v>1.182266E-2</v>
      </c>
      <c r="O1696" s="4">
        <v>0</v>
      </c>
      <c r="P1696" s="4">
        <v>2.1674876999999999E-2</v>
      </c>
      <c r="Q1696" s="4">
        <v>0.11231527099999999</v>
      </c>
      <c r="R1696" s="4">
        <v>9.9507389000000002E-2</v>
      </c>
      <c r="S1696" s="4">
        <v>9.8522169999999999E-3</v>
      </c>
      <c r="T1696" s="4">
        <v>1.4778325E-2</v>
      </c>
      <c r="U1696" s="4">
        <v>8.2758621000000004E-2</v>
      </c>
      <c r="V1696" s="4">
        <v>2.7586207000000001E-2</v>
      </c>
      <c r="W1696" s="3" t="str">
        <f t="shared" si="24"/>
        <v>Agriculture, forestry, fishing and hunting</v>
      </c>
      <c r="X1696" s="3" t="str">
        <f t="shared" si="25"/>
        <v>Retail trade</v>
      </c>
      <c r="Y1696" s="3" t="str">
        <f t="shared" si="26"/>
        <v>Agriculture, forestry, fishing and hunting: 15.96%</v>
      </c>
      <c r="Z1696" s="3" t="str">
        <f t="shared" si="27"/>
        <v>Retail trade: 15.17%</v>
      </c>
    </row>
    <row r="1697" spans="1:26" x14ac:dyDescent="0.2">
      <c r="A1697" s="3" t="s">
        <v>3416</v>
      </c>
      <c r="B1697" s="3" t="s">
        <v>3417</v>
      </c>
      <c r="C1697" s="4">
        <v>2.9055069999999999E-2</v>
      </c>
      <c r="D1697" s="4">
        <v>0</v>
      </c>
      <c r="E1697" s="4">
        <v>9.3309013999999996E-2</v>
      </c>
      <c r="F1697" s="4">
        <v>0.20994528200000001</v>
      </c>
      <c r="G1697" s="4">
        <v>1.6639468000000001E-2</v>
      </c>
      <c r="H1697" s="4">
        <v>0.13273175300000001</v>
      </c>
      <c r="I1697" s="4">
        <v>4.8478449E-2</v>
      </c>
      <c r="J1697" s="4">
        <v>8.095741E-3</v>
      </c>
      <c r="K1697" s="4">
        <v>9.3117019999999998E-3</v>
      </c>
      <c r="L1697" s="4">
        <v>4.0286711000000003E-2</v>
      </c>
      <c r="M1697" s="4">
        <v>1.2703592999999999E-2</v>
      </c>
      <c r="N1697" s="4">
        <v>2.8575086E-2</v>
      </c>
      <c r="O1697" s="4">
        <v>2.047934E-3</v>
      </c>
      <c r="P1697" s="4">
        <v>3.2254968000000002E-2</v>
      </c>
      <c r="Q1697" s="4">
        <v>7.3341653000000007E-2</v>
      </c>
      <c r="R1697" s="4">
        <v>0.11529231099999999</v>
      </c>
      <c r="S1697" s="4">
        <v>1.811142E-2</v>
      </c>
      <c r="T1697" s="4">
        <v>6.2334004999999998E-2</v>
      </c>
      <c r="U1697" s="4">
        <v>3.7214809000000001E-2</v>
      </c>
      <c r="V1697" s="4">
        <v>3.0271031E-2</v>
      </c>
      <c r="W1697" s="3" t="str">
        <f t="shared" si="24"/>
        <v>Manufacturing</v>
      </c>
      <c r="X1697" s="3" t="str">
        <f t="shared" si="25"/>
        <v>Retail trade</v>
      </c>
      <c r="Y1697" s="3" t="str">
        <f t="shared" si="26"/>
        <v>Manufacturing: 20.99%</v>
      </c>
      <c r="Z1697" s="3" t="str">
        <f t="shared" si="27"/>
        <v>Retail trade: 13.27%</v>
      </c>
    </row>
    <row r="1698" spans="1:26" x14ac:dyDescent="0.2">
      <c r="A1698" s="3" t="s">
        <v>3418</v>
      </c>
      <c r="B1698" s="3" t="s">
        <v>3419</v>
      </c>
      <c r="C1698" s="4">
        <v>9.2449591999999997E-2</v>
      </c>
      <c r="D1698" s="4">
        <v>6.6495069999999998E-3</v>
      </c>
      <c r="E1698" s="4">
        <v>6.6709566999999997E-2</v>
      </c>
      <c r="F1698" s="4">
        <v>8.7945088000000005E-2</v>
      </c>
      <c r="G1698" s="4">
        <v>5.4697555000000002E-2</v>
      </c>
      <c r="H1698" s="4">
        <v>8.3440582999999999E-2</v>
      </c>
      <c r="I1698" s="4">
        <v>4.5045044999999999E-2</v>
      </c>
      <c r="J1698" s="4">
        <v>6.4350060000000001E-3</v>
      </c>
      <c r="K1698" s="4">
        <v>1.7160017E-2</v>
      </c>
      <c r="L1698" s="4">
        <v>6.3706563999999993E-2</v>
      </c>
      <c r="M1698" s="4">
        <v>2.2951523000000001E-2</v>
      </c>
      <c r="N1698" s="4">
        <v>1.9948520000000001E-2</v>
      </c>
      <c r="O1698" s="4">
        <v>0</v>
      </c>
      <c r="P1698" s="4">
        <v>6.6495069999999998E-3</v>
      </c>
      <c r="Q1698" s="4">
        <v>0.105963106</v>
      </c>
      <c r="R1698" s="4">
        <v>0.14178464199999999</v>
      </c>
      <c r="S1698" s="4">
        <v>2.3595023999999999E-2</v>
      </c>
      <c r="T1698" s="4">
        <v>4.8262548000000002E-2</v>
      </c>
      <c r="U1698" s="4">
        <v>4.6332046000000002E-2</v>
      </c>
      <c r="V1698" s="4">
        <v>6.0274559999999998E-2</v>
      </c>
      <c r="W1698" s="3" t="str">
        <f t="shared" si="24"/>
        <v>Health care and social assistance</v>
      </c>
      <c r="X1698" s="3" t="str">
        <f t="shared" si="25"/>
        <v>Educational services</v>
      </c>
      <c r="Y1698" s="3" t="str">
        <f t="shared" si="26"/>
        <v>Health care and social assistance: 14.17%</v>
      </c>
      <c r="Z1698" s="3" t="str">
        <f t="shared" si="27"/>
        <v>Educational services: 10.59%</v>
      </c>
    </row>
    <row r="1699" spans="1:26" x14ac:dyDescent="0.2">
      <c r="A1699" s="3" t="s">
        <v>3420</v>
      </c>
      <c r="B1699" s="3" t="s">
        <v>3421</v>
      </c>
      <c r="C1699" s="4">
        <v>0.14853556500000001</v>
      </c>
      <c r="D1699" s="4">
        <v>3.4867499999999998E-3</v>
      </c>
      <c r="E1699" s="4">
        <v>4.6722455000000003E-2</v>
      </c>
      <c r="F1699" s="4">
        <v>9.972106E-2</v>
      </c>
      <c r="G1699" s="4">
        <v>6.3458855999999994E-2</v>
      </c>
      <c r="H1699" s="4">
        <v>8.3682008000000002E-2</v>
      </c>
      <c r="I1699" s="4">
        <v>2.4407252000000001E-2</v>
      </c>
      <c r="J1699" s="4">
        <v>1.2552301E-2</v>
      </c>
      <c r="K1699" s="4">
        <v>1.1157601E-2</v>
      </c>
      <c r="L1699" s="4">
        <v>3.8354253999999997E-2</v>
      </c>
      <c r="M1699" s="4">
        <v>1.2552301E-2</v>
      </c>
      <c r="N1699" s="4">
        <v>3.1380752999999997E-2</v>
      </c>
      <c r="O1699" s="4">
        <v>0</v>
      </c>
      <c r="P1699" s="4">
        <v>2.6499302999999998E-2</v>
      </c>
      <c r="Q1699" s="4">
        <v>0.10669456099999999</v>
      </c>
      <c r="R1699" s="4">
        <v>0.124825662</v>
      </c>
      <c r="S1699" s="4">
        <v>1.1157601E-2</v>
      </c>
      <c r="T1699" s="4">
        <v>3.8354253999999997E-2</v>
      </c>
      <c r="U1699" s="4">
        <v>7.6708507999999995E-2</v>
      </c>
      <c r="V1699" s="4">
        <v>3.9748954000000003E-2</v>
      </c>
      <c r="W1699" s="3" t="str">
        <f t="shared" si="24"/>
        <v>Agriculture, forestry, fishing and hunting</v>
      </c>
      <c r="X1699" s="3" t="str">
        <f t="shared" si="25"/>
        <v>Health care and social assistance</v>
      </c>
      <c r="Y1699" s="3" t="str">
        <f t="shared" si="26"/>
        <v>Agriculture, forestry, fishing and hunting: 14.85%</v>
      </c>
      <c r="Z1699" s="3" t="str">
        <f t="shared" si="27"/>
        <v>Health care and social assistance: 12.48%</v>
      </c>
    </row>
    <row r="1700" spans="1:26" x14ac:dyDescent="0.2">
      <c r="A1700" s="3" t="s">
        <v>3422</v>
      </c>
      <c r="B1700" s="3" t="s">
        <v>3423</v>
      </c>
      <c r="C1700" s="4">
        <v>0.43478260899999999</v>
      </c>
      <c r="D1700" s="4">
        <v>0</v>
      </c>
      <c r="E1700" s="4">
        <v>8.6956521999999994E-2</v>
      </c>
      <c r="F1700" s="4">
        <v>2.5575448000000001E-2</v>
      </c>
      <c r="G1700" s="4">
        <v>2.0460358000000001E-2</v>
      </c>
      <c r="H1700" s="4">
        <v>2.0460358000000001E-2</v>
      </c>
      <c r="I1700" s="4">
        <v>3.8363171000000001E-2</v>
      </c>
      <c r="J1700" s="4">
        <v>1.2787724E-2</v>
      </c>
      <c r="K1700" s="4">
        <v>3.8363171000000001E-2</v>
      </c>
      <c r="L1700" s="4">
        <v>1.0230179000000001E-2</v>
      </c>
      <c r="M1700" s="4">
        <v>1.7902813E-2</v>
      </c>
      <c r="N1700" s="4">
        <v>1.5345269E-2</v>
      </c>
      <c r="O1700" s="4">
        <v>0</v>
      </c>
      <c r="P1700" s="4">
        <v>0</v>
      </c>
      <c r="Q1700" s="4">
        <v>8.1841432000000006E-2</v>
      </c>
      <c r="R1700" s="4">
        <v>8.4398977E-2</v>
      </c>
      <c r="S1700" s="4">
        <v>0</v>
      </c>
      <c r="T1700" s="4">
        <v>1.2787724E-2</v>
      </c>
      <c r="U1700" s="4">
        <v>7.4168797999999994E-2</v>
      </c>
      <c r="V1700" s="4">
        <v>2.5575448000000001E-2</v>
      </c>
      <c r="W1700" s="3" t="str">
        <f t="shared" si="24"/>
        <v>Agriculture, forestry, fishing and hunting</v>
      </c>
      <c r="X1700" s="3" t="str">
        <f t="shared" si="25"/>
        <v>Construction</v>
      </c>
      <c r="Y1700" s="3" t="str">
        <f t="shared" si="26"/>
        <v>Agriculture, forestry, fishing and hunting: 43.47%</v>
      </c>
      <c r="Z1700" s="3" t="str">
        <f t="shared" si="27"/>
        <v>Construction: 8.69%</v>
      </c>
    </row>
    <row r="1701" spans="1:26" x14ac:dyDescent="0.2">
      <c r="A1701" s="3" t="s">
        <v>3424</v>
      </c>
      <c r="B1701" s="3" t="s">
        <v>3425</v>
      </c>
      <c r="C1701" s="4">
        <v>0.18616567000000001</v>
      </c>
      <c r="D1701" s="4">
        <v>1.3663534999999999E-2</v>
      </c>
      <c r="E1701" s="4">
        <v>4.6968402999999999E-2</v>
      </c>
      <c r="F1701" s="4">
        <v>4.2698548000000003E-2</v>
      </c>
      <c r="G1701" s="4">
        <v>6.7463705999999998E-2</v>
      </c>
      <c r="H1701" s="4">
        <v>0.15798462899999999</v>
      </c>
      <c r="I1701" s="4">
        <v>5.3800171000000001E-2</v>
      </c>
      <c r="J1701" s="4">
        <v>2.9035012999999998E-2</v>
      </c>
      <c r="K1701" s="4">
        <v>8.5397100000000007E-3</v>
      </c>
      <c r="L1701" s="4">
        <v>3.3304868000000001E-2</v>
      </c>
      <c r="M1701" s="4">
        <v>8.5397100000000003E-4</v>
      </c>
      <c r="N1701" s="4">
        <v>1.1101623E-2</v>
      </c>
      <c r="O1701" s="4">
        <v>0</v>
      </c>
      <c r="P1701" s="4">
        <v>1.1955594E-2</v>
      </c>
      <c r="Q1701" s="4">
        <v>7.8565329000000003E-2</v>
      </c>
      <c r="R1701" s="4">
        <v>0.137489325</v>
      </c>
      <c r="S1701" s="4">
        <v>6.8317680000000002E-3</v>
      </c>
      <c r="T1701" s="4">
        <v>2.0495302999999999E-2</v>
      </c>
      <c r="U1701" s="4">
        <v>2.9035012999999998E-2</v>
      </c>
      <c r="V1701" s="4">
        <v>6.4047822000000004E-2</v>
      </c>
      <c r="W1701" s="3" t="str">
        <f t="shared" si="24"/>
        <v>Agriculture, forestry, fishing and hunting</v>
      </c>
      <c r="X1701" s="3" t="str">
        <f t="shared" si="25"/>
        <v>Retail trade</v>
      </c>
      <c r="Y1701" s="3" t="str">
        <f t="shared" si="26"/>
        <v>Agriculture, forestry, fishing and hunting: 18.61%</v>
      </c>
      <c r="Z1701" s="3" t="str">
        <f t="shared" si="27"/>
        <v>Retail trade: 15.79%</v>
      </c>
    </row>
    <row r="1702" spans="1:26" x14ac:dyDescent="0.2">
      <c r="A1702" s="3" t="s">
        <v>3426</v>
      </c>
      <c r="B1702" s="3" t="s">
        <v>3427</v>
      </c>
      <c r="C1702" s="4">
        <v>0.180901542</v>
      </c>
      <c r="D1702" s="4">
        <v>5.9312000000000004E-4</v>
      </c>
      <c r="E1702" s="4">
        <v>4.4879399E-2</v>
      </c>
      <c r="F1702" s="4">
        <v>7.3151442999999997E-2</v>
      </c>
      <c r="G1702" s="4">
        <v>2.8074338000000001E-2</v>
      </c>
      <c r="H1702" s="4">
        <v>0.10359826</v>
      </c>
      <c r="I1702" s="4">
        <v>5.6544088999999999E-2</v>
      </c>
      <c r="J1702" s="4">
        <v>2.0956900000000001E-2</v>
      </c>
      <c r="K1702" s="4">
        <v>1.0083037E-2</v>
      </c>
      <c r="L1702" s="4">
        <v>3.3214709000000002E-2</v>
      </c>
      <c r="M1702" s="4">
        <v>6.9197310000000001E-3</v>
      </c>
      <c r="N1702" s="4">
        <v>3.5784894999999997E-2</v>
      </c>
      <c r="O1702" s="4">
        <v>0</v>
      </c>
      <c r="P1702" s="4">
        <v>9.0945039999999998E-3</v>
      </c>
      <c r="Q1702" s="4">
        <v>9.4108342999999997E-2</v>
      </c>
      <c r="R1702" s="4">
        <v>0.13523131699999999</v>
      </c>
      <c r="S1702" s="4">
        <v>1.0873862999999999E-2</v>
      </c>
      <c r="T1702" s="4">
        <v>7.0383551000000003E-2</v>
      </c>
      <c r="U1702" s="4">
        <v>5.5950969000000003E-2</v>
      </c>
      <c r="V1702" s="4">
        <v>2.9655991E-2</v>
      </c>
      <c r="W1702" s="3" t="str">
        <f t="shared" si="24"/>
        <v>Agriculture, forestry, fishing and hunting</v>
      </c>
      <c r="X1702" s="3" t="str">
        <f t="shared" si="25"/>
        <v>Health care and social assistance</v>
      </c>
      <c r="Y1702" s="3" t="str">
        <f t="shared" si="26"/>
        <v>Agriculture, forestry, fishing and hunting: 18.09%</v>
      </c>
      <c r="Z1702" s="3" t="str">
        <f t="shared" si="27"/>
        <v>Health care and social assistance: 13.52%</v>
      </c>
    </row>
    <row r="1703" spans="1:26" x14ac:dyDescent="0.2">
      <c r="A1703" s="3" t="s">
        <v>3428</v>
      </c>
      <c r="B1703" s="3" t="s">
        <v>3429</v>
      </c>
      <c r="C1703" s="4">
        <v>0.20189274400000001</v>
      </c>
      <c r="D1703" s="4">
        <v>0</v>
      </c>
      <c r="E1703" s="4">
        <v>7.2555204999999998E-2</v>
      </c>
      <c r="F1703" s="4">
        <v>2.5236593000000002E-2</v>
      </c>
      <c r="G1703" s="4">
        <v>0</v>
      </c>
      <c r="H1703" s="4">
        <v>0.10094637200000001</v>
      </c>
      <c r="I1703" s="4">
        <v>0.104100946</v>
      </c>
      <c r="J1703" s="4">
        <v>0</v>
      </c>
      <c r="K1703" s="4">
        <v>2.5236593000000002E-2</v>
      </c>
      <c r="L1703" s="4">
        <v>4.1009464000000002E-2</v>
      </c>
      <c r="M1703" s="4">
        <v>0</v>
      </c>
      <c r="N1703" s="4">
        <v>1.5772871000000001E-2</v>
      </c>
      <c r="O1703" s="4">
        <v>0</v>
      </c>
      <c r="P1703" s="4">
        <v>4.1009464000000002E-2</v>
      </c>
      <c r="Q1703" s="4">
        <v>6.9400631000000004E-2</v>
      </c>
      <c r="R1703" s="4">
        <v>3.4700315000000002E-2</v>
      </c>
      <c r="S1703" s="4">
        <v>0.154574132</v>
      </c>
      <c r="T1703" s="4">
        <v>0</v>
      </c>
      <c r="U1703" s="4">
        <v>2.8391166999999998E-2</v>
      </c>
      <c r="V1703" s="4">
        <v>8.5173501999999998E-2</v>
      </c>
      <c r="W1703" s="3" t="str">
        <f t="shared" si="24"/>
        <v>Agriculture, forestry, fishing and hunting</v>
      </c>
      <c r="X1703" s="3" t="str">
        <f t="shared" si="25"/>
        <v>Arts, entertainment, and recreation</v>
      </c>
      <c r="Y1703" s="3" t="str">
        <f t="shared" si="26"/>
        <v>Agriculture, forestry, fishing and hunting: 20.18%</v>
      </c>
      <c r="Z1703" s="3" t="str">
        <f t="shared" si="27"/>
        <v>Arts, entertainment, and recreation: 15.45%</v>
      </c>
    </row>
    <row r="1704" spans="1:26" x14ac:dyDescent="0.2">
      <c r="A1704" s="3" t="s">
        <v>3430</v>
      </c>
      <c r="B1704" s="3" t="s">
        <v>3431</v>
      </c>
      <c r="C1704" s="4">
        <v>9.5579077999999998E-2</v>
      </c>
      <c r="D1704" s="4">
        <v>8.4059779999999997E-3</v>
      </c>
      <c r="E1704" s="4">
        <v>4.7322540000000003E-2</v>
      </c>
      <c r="F1704" s="4">
        <v>9.9626401000000003E-2</v>
      </c>
      <c r="G1704" s="4">
        <v>4.3586550000000002E-2</v>
      </c>
      <c r="H1704" s="4">
        <v>0.12951432099999999</v>
      </c>
      <c r="I1704" s="4">
        <v>3.8916563000000001E-2</v>
      </c>
      <c r="J1704" s="4">
        <v>3.1755915000000003E-2</v>
      </c>
      <c r="K1704" s="4">
        <v>4.0473230000000002E-3</v>
      </c>
      <c r="L1704" s="4">
        <v>7.0049813000000002E-2</v>
      </c>
      <c r="M1704" s="4">
        <v>6.5379829999999998E-3</v>
      </c>
      <c r="N1704" s="4">
        <v>3.7048567999999997E-2</v>
      </c>
      <c r="O1704" s="4">
        <v>0</v>
      </c>
      <c r="P1704" s="4">
        <v>1.6500622999999999E-2</v>
      </c>
      <c r="Q1704" s="4">
        <v>7.5653797999999994E-2</v>
      </c>
      <c r="R1704" s="4">
        <v>0.15379825699999999</v>
      </c>
      <c r="S1704" s="4">
        <v>2.801993E-3</v>
      </c>
      <c r="T1704" s="4">
        <v>3.4246575000000001E-2</v>
      </c>
      <c r="U1704" s="4">
        <v>5.7285180999999998E-2</v>
      </c>
      <c r="V1704" s="4">
        <v>4.7322540000000003E-2</v>
      </c>
      <c r="W1704" s="3" t="str">
        <f t="shared" si="24"/>
        <v>Health care and social assistance</v>
      </c>
      <c r="X1704" s="3" t="str">
        <f t="shared" si="25"/>
        <v>Retail trade</v>
      </c>
      <c r="Y1704" s="3" t="str">
        <f t="shared" si="26"/>
        <v>Health care and social assistance: 15.37%</v>
      </c>
      <c r="Z1704" s="3" t="str">
        <f t="shared" si="27"/>
        <v>Retail trade: 12.95%</v>
      </c>
    </row>
    <row r="1705" spans="1:26" x14ac:dyDescent="0.2">
      <c r="A1705" s="3" t="s">
        <v>3432</v>
      </c>
      <c r="B1705" s="3" t="s">
        <v>3433</v>
      </c>
      <c r="C1705" s="4">
        <v>0.15007610399999999</v>
      </c>
      <c r="D1705" s="4">
        <v>0</v>
      </c>
      <c r="E1705" s="4">
        <v>6.6666666999999999E-2</v>
      </c>
      <c r="F1705" s="4">
        <v>9.9847793000000004E-2</v>
      </c>
      <c r="G1705" s="4">
        <v>3.7442921999999997E-2</v>
      </c>
      <c r="H1705" s="4">
        <v>9.3759513000000003E-2</v>
      </c>
      <c r="I1705" s="4">
        <v>7.6407915000000007E-2</v>
      </c>
      <c r="J1705" s="4">
        <v>1.7656011999999999E-2</v>
      </c>
      <c r="K1705" s="4">
        <v>1.0045662E-2</v>
      </c>
      <c r="L1705" s="4">
        <v>2.0700151999999999E-2</v>
      </c>
      <c r="M1705" s="4">
        <v>2.7397260000000001E-3</v>
      </c>
      <c r="N1705" s="4">
        <v>1.4003043999999999E-2</v>
      </c>
      <c r="O1705" s="4">
        <v>0</v>
      </c>
      <c r="P1705" s="4">
        <v>1.4003043999999999E-2</v>
      </c>
      <c r="Q1705" s="4">
        <v>8.4627093E-2</v>
      </c>
      <c r="R1705" s="4">
        <v>0.18569254199999999</v>
      </c>
      <c r="S1705" s="4">
        <v>1.7047184E-2</v>
      </c>
      <c r="T1705" s="4">
        <v>9.4368339999999998E-3</v>
      </c>
      <c r="U1705" s="4">
        <v>7.8843227000000002E-2</v>
      </c>
      <c r="V1705" s="4">
        <v>2.1004565999999999E-2</v>
      </c>
      <c r="W1705" s="3" t="str">
        <f t="shared" si="24"/>
        <v>Health care and social assistance</v>
      </c>
      <c r="X1705" s="3" t="str">
        <f t="shared" si="25"/>
        <v>Agriculture, forestry, fishing and hunting</v>
      </c>
      <c r="Y1705" s="3" t="str">
        <f t="shared" si="26"/>
        <v>Health care and social assistance: 18.56%</v>
      </c>
      <c r="Z1705" s="3" t="str">
        <f t="shared" si="27"/>
        <v>Agriculture, forestry, fishing and hunting: 15%</v>
      </c>
    </row>
    <row r="1706" spans="1:26" x14ac:dyDescent="0.2">
      <c r="A1706" s="3" t="s">
        <v>3434</v>
      </c>
      <c r="B1706" s="3" t="s">
        <v>3435</v>
      </c>
      <c r="C1706" s="4">
        <v>6.2379110000000002E-2</v>
      </c>
      <c r="D1706" s="4">
        <v>9.6711799999999999E-4</v>
      </c>
      <c r="E1706" s="4">
        <v>8.7040619E-2</v>
      </c>
      <c r="F1706" s="4">
        <v>0.106382979</v>
      </c>
      <c r="G1706" s="4">
        <v>1.2572534E-2</v>
      </c>
      <c r="H1706" s="4">
        <v>0.123791103</v>
      </c>
      <c r="I1706" s="4">
        <v>4.1102514999999999E-2</v>
      </c>
      <c r="J1706" s="4">
        <v>2.6595745E-2</v>
      </c>
      <c r="K1706" s="4">
        <v>3.868472E-3</v>
      </c>
      <c r="L1706" s="4">
        <v>6.0928432999999997E-2</v>
      </c>
      <c r="M1706" s="4">
        <v>4.8355899999999999E-3</v>
      </c>
      <c r="N1706" s="4">
        <v>3.0947776E-2</v>
      </c>
      <c r="O1706" s="4">
        <v>0</v>
      </c>
      <c r="P1706" s="4">
        <v>2.2243714000000001E-2</v>
      </c>
      <c r="Q1706" s="4">
        <v>7.8820115999999996E-2</v>
      </c>
      <c r="R1706" s="4">
        <v>0.16489361699999999</v>
      </c>
      <c r="S1706" s="4">
        <v>4.83559E-4</v>
      </c>
      <c r="T1706" s="4">
        <v>2.9013540000000001E-2</v>
      </c>
      <c r="U1706" s="4">
        <v>3.8201160999999997E-2</v>
      </c>
      <c r="V1706" s="4">
        <v>0.10493230200000001</v>
      </c>
      <c r="W1706" s="3" t="str">
        <f t="shared" si="24"/>
        <v>Health care and social assistance</v>
      </c>
      <c r="X1706" s="3" t="str">
        <f t="shared" si="25"/>
        <v>Retail trade</v>
      </c>
      <c r="Y1706" s="3" t="str">
        <f t="shared" si="26"/>
        <v>Health care and social assistance: 16.48%</v>
      </c>
      <c r="Z1706" s="3" t="str">
        <f t="shared" si="27"/>
        <v>Retail trade: 12.37%</v>
      </c>
    </row>
    <row r="1707" spans="1:26" x14ac:dyDescent="0.2">
      <c r="A1707" s="3" t="s">
        <v>3436</v>
      </c>
      <c r="B1707" s="3" t="s">
        <v>3437</v>
      </c>
      <c r="C1707" s="4">
        <v>0.1275</v>
      </c>
      <c r="D1707" s="4">
        <v>8.3333300000000001E-4</v>
      </c>
      <c r="E1707" s="4">
        <v>6.7222221999999998E-2</v>
      </c>
      <c r="F1707" s="4">
        <v>0.11</v>
      </c>
      <c r="G1707" s="4">
        <v>3.0555556000000001E-2</v>
      </c>
      <c r="H1707" s="4">
        <v>9.9444444000000007E-2</v>
      </c>
      <c r="I1707" s="4">
        <v>5.1666666999999999E-2</v>
      </c>
      <c r="J1707" s="4">
        <v>2.6388888999999999E-2</v>
      </c>
      <c r="K1707" s="4">
        <v>3.2222222000000002E-2</v>
      </c>
      <c r="L1707" s="4">
        <v>3.2500000000000001E-2</v>
      </c>
      <c r="M1707" s="4">
        <v>3.3888888999999998E-2</v>
      </c>
      <c r="N1707" s="4">
        <v>2.1666667000000001E-2</v>
      </c>
      <c r="O1707" s="4">
        <v>0</v>
      </c>
      <c r="P1707" s="4">
        <v>8.8888890000000005E-3</v>
      </c>
      <c r="Q1707" s="4">
        <v>9.4444444000000002E-2</v>
      </c>
      <c r="R1707" s="4">
        <v>0.15888888900000001</v>
      </c>
      <c r="S1707" s="4">
        <v>1.4722222E-2</v>
      </c>
      <c r="T1707" s="4">
        <v>0.03</v>
      </c>
      <c r="U1707" s="4">
        <v>4.5833332999999997E-2</v>
      </c>
      <c r="V1707" s="4">
        <v>1.3333332999999999E-2</v>
      </c>
      <c r="W1707" s="3" t="str">
        <f t="shared" si="24"/>
        <v>Health care and social assistance</v>
      </c>
      <c r="X1707" s="3" t="str">
        <f t="shared" si="25"/>
        <v>Agriculture, forestry, fishing and hunting</v>
      </c>
      <c r="Y1707" s="3" t="str">
        <f t="shared" si="26"/>
        <v>Health care and social assistance: 15.88%</v>
      </c>
      <c r="Z1707" s="3" t="str">
        <f t="shared" si="27"/>
        <v>Agriculture, forestry, fishing and hunting: 12.75%</v>
      </c>
    </row>
    <row r="1708" spans="1:26" x14ac:dyDescent="0.2">
      <c r="A1708" s="3" t="s">
        <v>3438</v>
      </c>
      <c r="B1708" s="3" t="s">
        <v>3439</v>
      </c>
      <c r="C1708" s="4">
        <v>0.12585812399999999</v>
      </c>
      <c r="D1708" s="4">
        <v>2.0849224999999999E-2</v>
      </c>
      <c r="E1708" s="4">
        <v>6.2039155999999998E-2</v>
      </c>
      <c r="F1708" s="4">
        <v>4.8817696000000001E-2</v>
      </c>
      <c r="G1708" s="4">
        <v>3.4324942999999997E-2</v>
      </c>
      <c r="H1708" s="4">
        <v>0.18408339700000001</v>
      </c>
      <c r="I1708" s="4">
        <v>6.1530637999999999E-2</v>
      </c>
      <c r="J1708" s="4">
        <v>3.4833459999999997E-2</v>
      </c>
      <c r="K1708" s="4">
        <v>8.3905420000000008E-3</v>
      </c>
      <c r="L1708" s="4">
        <v>2.5680142E-2</v>
      </c>
      <c r="M1708" s="4">
        <v>1.8560895000000001E-2</v>
      </c>
      <c r="N1708" s="4">
        <v>1.7798118000000002E-2</v>
      </c>
      <c r="O1708" s="4">
        <v>0</v>
      </c>
      <c r="P1708" s="4">
        <v>2.0086448E-2</v>
      </c>
      <c r="Q1708" s="4">
        <v>7.8820239E-2</v>
      </c>
      <c r="R1708" s="4">
        <v>0.113145182</v>
      </c>
      <c r="S1708" s="4">
        <v>7.8820239999999996E-3</v>
      </c>
      <c r="T1708" s="4">
        <v>6.1530637999999999E-2</v>
      </c>
      <c r="U1708" s="4">
        <v>3.6613272000000002E-2</v>
      </c>
      <c r="V1708" s="4">
        <v>3.9155861E-2</v>
      </c>
      <c r="W1708" s="3" t="str">
        <f t="shared" si="24"/>
        <v>Retail trade</v>
      </c>
      <c r="X1708" s="3" t="str">
        <f t="shared" si="25"/>
        <v>Agriculture, forestry, fishing and hunting</v>
      </c>
      <c r="Y1708" s="3" t="str">
        <f t="shared" si="26"/>
        <v>Retail trade: 18.4%</v>
      </c>
      <c r="Z1708" s="3" t="str">
        <f t="shared" si="27"/>
        <v>Agriculture, forestry, fishing and hunting: 12.58%</v>
      </c>
    </row>
    <row r="1709" spans="1:26" x14ac:dyDescent="0.2">
      <c r="A1709" s="3" t="s">
        <v>3440</v>
      </c>
      <c r="B1709" s="3" t="s">
        <v>3441</v>
      </c>
      <c r="C1709" s="4">
        <v>0.32250580000000001</v>
      </c>
      <c r="D1709" s="4">
        <v>0</v>
      </c>
      <c r="E1709" s="4">
        <v>0.17865429199999999</v>
      </c>
      <c r="F1709" s="4">
        <v>4.4083526999999997E-2</v>
      </c>
      <c r="G1709" s="4">
        <v>2.3201860000000001E-3</v>
      </c>
      <c r="H1709" s="4">
        <v>8.8167052999999995E-2</v>
      </c>
      <c r="I1709" s="4">
        <v>1.8561484999999999E-2</v>
      </c>
      <c r="J1709" s="4">
        <v>2.3201860000000001E-3</v>
      </c>
      <c r="K1709" s="4">
        <v>1.1600928E-2</v>
      </c>
      <c r="L1709" s="4">
        <v>2.5522042000000002E-2</v>
      </c>
      <c r="M1709" s="4">
        <v>9.2807419999999998E-3</v>
      </c>
      <c r="N1709" s="4">
        <v>2.0881671000000001E-2</v>
      </c>
      <c r="O1709" s="4">
        <v>0</v>
      </c>
      <c r="P1709" s="4">
        <v>1.3921114E-2</v>
      </c>
      <c r="Q1709" s="4">
        <v>9.9767981000000006E-2</v>
      </c>
      <c r="R1709" s="4">
        <v>8.3526682000000005E-2</v>
      </c>
      <c r="S1709" s="4">
        <v>1.8561484999999999E-2</v>
      </c>
      <c r="T1709" s="4">
        <v>9.2807419999999998E-3</v>
      </c>
      <c r="U1709" s="4">
        <v>6.960557E-3</v>
      </c>
      <c r="V1709" s="4">
        <v>4.4083526999999997E-2</v>
      </c>
      <c r="W1709" s="3" t="str">
        <f t="shared" si="24"/>
        <v>Agriculture, forestry, fishing and hunting</v>
      </c>
      <c r="X1709" s="3" t="str">
        <f t="shared" si="25"/>
        <v>Construction</v>
      </c>
      <c r="Y1709" s="3" t="str">
        <f t="shared" si="26"/>
        <v>Agriculture, forestry, fishing and hunting: 32.25%</v>
      </c>
      <c r="Z1709" s="3" t="str">
        <f t="shared" si="27"/>
        <v>Construction: 17.86%</v>
      </c>
    </row>
    <row r="1710" spans="1:26" x14ac:dyDescent="0.2">
      <c r="A1710" s="3" t="s">
        <v>3442</v>
      </c>
      <c r="B1710" s="3" t="s">
        <v>3443</v>
      </c>
      <c r="C1710" s="4">
        <v>6.0960591000000001E-2</v>
      </c>
      <c r="D1710" s="4">
        <v>1.1083744E-2</v>
      </c>
      <c r="E1710" s="4">
        <v>9.2364531999999999E-2</v>
      </c>
      <c r="F1710" s="4">
        <v>0.22536945799999999</v>
      </c>
      <c r="G1710" s="4">
        <v>1.2315270000000001E-3</v>
      </c>
      <c r="H1710" s="4">
        <v>8.7438424000000001E-2</v>
      </c>
      <c r="I1710" s="4">
        <v>6.4039409000000005E-2</v>
      </c>
      <c r="J1710" s="4">
        <v>8.6206900000000003E-3</v>
      </c>
      <c r="K1710" s="4">
        <v>8.6206900000000003E-3</v>
      </c>
      <c r="L1710" s="4">
        <v>4.8029557E-2</v>
      </c>
      <c r="M1710" s="4">
        <v>4.9261080000000002E-3</v>
      </c>
      <c r="N1710" s="4">
        <v>1.1083744E-2</v>
      </c>
      <c r="O1710" s="4">
        <v>0</v>
      </c>
      <c r="P1710" s="4">
        <v>4.1256158000000001E-2</v>
      </c>
      <c r="Q1710" s="4">
        <v>6.2807881999999995E-2</v>
      </c>
      <c r="R1710" s="4">
        <v>0.136699507</v>
      </c>
      <c r="S1710" s="4">
        <v>2.0320197000000002E-2</v>
      </c>
      <c r="T1710" s="4">
        <v>2.7093596000000001E-2</v>
      </c>
      <c r="U1710" s="4">
        <v>5.4802956E-2</v>
      </c>
      <c r="V1710" s="4">
        <v>3.3251231999999999E-2</v>
      </c>
      <c r="W1710" s="3" t="str">
        <f t="shared" si="24"/>
        <v>Manufacturing</v>
      </c>
      <c r="X1710" s="3" t="str">
        <f t="shared" si="25"/>
        <v>Health care and social assistance</v>
      </c>
      <c r="Y1710" s="3" t="str">
        <f t="shared" si="26"/>
        <v>Manufacturing: 22.53%</v>
      </c>
      <c r="Z1710" s="3" t="str">
        <f t="shared" si="27"/>
        <v>Health care and social assistance: 13.66%</v>
      </c>
    </row>
    <row r="1711" spans="1:26" x14ac:dyDescent="0.2">
      <c r="A1711" s="3" t="s">
        <v>3444</v>
      </c>
      <c r="B1711" s="3" t="s">
        <v>3445</v>
      </c>
      <c r="C1711" s="4">
        <v>0.17144306400000001</v>
      </c>
      <c r="D1711" s="4">
        <v>1.26807E-3</v>
      </c>
      <c r="E1711" s="4">
        <v>6.3149886000000002E-2</v>
      </c>
      <c r="F1711" s="4">
        <v>7.6845042000000002E-2</v>
      </c>
      <c r="G1711" s="4">
        <v>3.1955364E-2</v>
      </c>
      <c r="H1711" s="4">
        <v>0.12173472</v>
      </c>
      <c r="I1711" s="4">
        <v>2.6629469999999999E-2</v>
      </c>
      <c r="J1711" s="4">
        <v>1.8767435999999998E-2</v>
      </c>
      <c r="K1711" s="4">
        <v>7.6084200000000003E-3</v>
      </c>
      <c r="L1711" s="4">
        <v>3.2716205999999998E-2</v>
      </c>
      <c r="M1711" s="4">
        <v>8.3692620000000006E-3</v>
      </c>
      <c r="N1711" s="4">
        <v>2.0035506000000002E-2</v>
      </c>
      <c r="O1711" s="4">
        <v>0</v>
      </c>
      <c r="P1711" s="4">
        <v>1.4202384E-2</v>
      </c>
      <c r="Q1711" s="4">
        <v>9.4344408000000005E-2</v>
      </c>
      <c r="R1711" s="4">
        <v>0.138473244</v>
      </c>
      <c r="S1711" s="4">
        <v>1.9528278E-2</v>
      </c>
      <c r="T1711" s="4">
        <v>3.9056555999999999E-2</v>
      </c>
      <c r="U1711" s="4">
        <v>6.5178797999999996E-2</v>
      </c>
      <c r="V1711" s="4">
        <v>4.8693887999999998E-2</v>
      </c>
      <c r="W1711" s="3" t="str">
        <f t="shared" si="24"/>
        <v>Agriculture, forestry, fishing and hunting</v>
      </c>
      <c r="X1711" s="3" t="str">
        <f t="shared" si="25"/>
        <v>Health care and social assistance</v>
      </c>
      <c r="Y1711" s="3" t="str">
        <f t="shared" si="26"/>
        <v>Agriculture, forestry, fishing and hunting: 17.14%</v>
      </c>
      <c r="Z1711" s="3" t="str">
        <f t="shared" si="27"/>
        <v>Health care and social assistance: 13.84%</v>
      </c>
    </row>
    <row r="1712" spans="1:26" x14ac:dyDescent="0.2">
      <c r="A1712" s="3" t="s">
        <v>3446</v>
      </c>
      <c r="B1712" s="3" t="s">
        <v>3447</v>
      </c>
      <c r="C1712" s="4">
        <v>1.3257131E-2</v>
      </c>
      <c r="D1712" s="4">
        <v>8.9335300000000005E-4</v>
      </c>
      <c r="E1712" s="4">
        <v>6.4201165000000004E-2</v>
      </c>
      <c r="F1712" s="4">
        <v>9.5216551999999996E-2</v>
      </c>
      <c r="G1712" s="4">
        <v>1.8611523000000001E-2</v>
      </c>
      <c r="H1712" s="4">
        <v>0.111588966</v>
      </c>
      <c r="I1712" s="4">
        <v>3.7194413000000003E-2</v>
      </c>
      <c r="J1712" s="4">
        <v>8.3036029999999997E-3</v>
      </c>
      <c r="K1712" s="4">
        <v>1.558214E-2</v>
      </c>
      <c r="L1712" s="4">
        <v>6.8192620999999995E-2</v>
      </c>
      <c r="M1712" s="4">
        <v>1.3194137999999999E-2</v>
      </c>
      <c r="N1712" s="4">
        <v>6.4435956000000003E-2</v>
      </c>
      <c r="O1712" s="4">
        <v>4.0086400000000002E-4</v>
      </c>
      <c r="P1712" s="4">
        <v>3.3672540000000001E-2</v>
      </c>
      <c r="Q1712" s="4">
        <v>0.127623509</v>
      </c>
      <c r="R1712" s="4">
        <v>0.141367403</v>
      </c>
      <c r="S1712" s="4">
        <v>2.0953711999999999E-2</v>
      </c>
      <c r="T1712" s="4">
        <v>5.4883950000000001E-2</v>
      </c>
      <c r="U1712" s="4">
        <v>4.8178075000000001E-2</v>
      </c>
      <c r="V1712" s="4">
        <v>6.2248387000000002E-2</v>
      </c>
      <c r="W1712" s="3" t="str">
        <f t="shared" si="24"/>
        <v>Health care and social assistance</v>
      </c>
      <c r="X1712" s="3" t="str">
        <f t="shared" si="25"/>
        <v>Educational services</v>
      </c>
      <c r="Y1712" s="3" t="str">
        <f t="shared" si="26"/>
        <v>Health care and social assistance: 14.13%</v>
      </c>
      <c r="Z1712" s="3" t="str">
        <f t="shared" si="27"/>
        <v>Educational services: 12.76%</v>
      </c>
    </row>
    <row r="1713" spans="1:26" x14ac:dyDescent="0.2">
      <c r="A1713" s="3" t="s">
        <v>3448</v>
      </c>
      <c r="B1713" s="3" t="s">
        <v>3449</v>
      </c>
      <c r="C1713" s="4">
        <v>5.6047373999999997E-2</v>
      </c>
      <c r="D1713" s="4">
        <v>0</v>
      </c>
      <c r="E1713" s="4">
        <v>6.7232923E-2</v>
      </c>
      <c r="F1713" s="4">
        <v>2.1653308E-2</v>
      </c>
      <c r="G1713" s="4">
        <v>1.6389520000000001E-2</v>
      </c>
      <c r="H1713" s="4">
        <v>0.137097739</v>
      </c>
      <c r="I1713" s="4">
        <v>0.139310922</v>
      </c>
      <c r="J1713" s="4">
        <v>2.1055150000000002E-2</v>
      </c>
      <c r="K1713" s="4">
        <v>1.0168679999999999E-2</v>
      </c>
      <c r="L1713" s="4">
        <v>4.2708457999999998E-2</v>
      </c>
      <c r="M1713" s="4">
        <v>9.0321810000000002E-3</v>
      </c>
      <c r="N1713" s="4">
        <v>2.9848067999999998E-2</v>
      </c>
      <c r="O1713" s="4">
        <v>0</v>
      </c>
      <c r="P1713" s="4">
        <v>3.2539776999999999E-2</v>
      </c>
      <c r="Q1713" s="4">
        <v>0.102524225</v>
      </c>
      <c r="R1713" s="4">
        <v>0.149599234</v>
      </c>
      <c r="S1713" s="4">
        <v>7.0582609999999997E-3</v>
      </c>
      <c r="T1713" s="4">
        <v>6.7591816999999998E-2</v>
      </c>
      <c r="U1713" s="4">
        <v>5.2278981000000002E-2</v>
      </c>
      <c r="V1713" s="4">
        <v>3.7863381000000002E-2</v>
      </c>
      <c r="W1713" s="3" t="str">
        <f t="shared" si="24"/>
        <v>Health care and social assistance</v>
      </c>
      <c r="X1713" s="3" t="str">
        <f t="shared" si="25"/>
        <v>Transportation and warehousing</v>
      </c>
      <c r="Y1713" s="3" t="str">
        <f t="shared" si="26"/>
        <v>Health care and social assistance: 14.95%</v>
      </c>
      <c r="Z1713" s="3" t="str">
        <f t="shared" si="27"/>
        <v>Transportation and warehousing: 13.93%</v>
      </c>
    </row>
    <row r="1714" spans="1:26" x14ac:dyDescent="0.2">
      <c r="A1714" s="3" t="s">
        <v>3450</v>
      </c>
      <c r="B1714" s="3" t="s">
        <v>3451</v>
      </c>
      <c r="C1714" s="4">
        <v>0.264285714</v>
      </c>
      <c r="D1714" s="4">
        <v>0</v>
      </c>
      <c r="E1714" s="4">
        <v>4.2857143E-2</v>
      </c>
      <c r="F1714" s="4">
        <v>3.3333333E-2</v>
      </c>
      <c r="G1714" s="4">
        <v>2.1428571E-2</v>
      </c>
      <c r="H1714" s="4">
        <v>7.6190475999999993E-2</v>
      </c>
      <c r="I1714" s="4">
        <v>0.164285714</v>
      </c>
      <c r="J1714" s="4">
        <v>4.7619050000000003E-3</v>
      </c>
      <c r="K1714" s="4">
        <v>0</v>
      </c>
      <c r="L1714" s="4">
        <v>7.6190475999999993E-2</v>
      </c>
      <c r="M1714" s="4">
        <v>0</v>
      </c>
      <c r="N1714" s="4">
        <v>4.7619050000000003E-3</v>
      </c>
      <c r="O1714" s="4">
        <v>0</v>
      </c>
      <c r="P1714" s="4">
        <v>1.4285714E-2</v>
      </c>
      <c r="Q1714" s="4">
        <v>0.104761905</v>
      </c>
      <c r="R1714" s="4">
        <v>8.3333332999999996E-2</v>
      </c>
      <c r="S1714" s="4">
        <v>0</v>
      </c>
      <c r="T1714" s="4">
        <v>1.6666667E-2</v>
      </c>
      <c r="U1714" s="4">
        <v>4.5238094999999999E-2</v>
      </c>
      <c r="V1714" s="4">
        <v>4.7619047999999997E-2</v>
      </c>
      <c r="W1714" s="3" t="str">
        <f t="shared" si="24"/>
        <v>Agriculture, forestry, fishing and hunting</v>
      </c>
      <c r="X1714" s="3" t="str">
        <f t="shared" si="25"/>
        <v>Transportation and warehousing</v>
      </c>
      <c r="Y1714" s="3" t="str">
        <f t="shared" si="26"/>
        <v>Agriculture, forestry, fishing and hunting: 26.42%</v>
      </c>
      <c r="Z1714" s="3" t="str">
        <f t="shared" si="27"/>
        <v>Transportation and warehousing: 16.42%</v>
      </c>
    </row>
    <row r="1715" spans="1:26" x14ac:dyDescent="0.2">
      <c r="A1715" s="3" t="s">
        <v>3452</v>
      </c>
      <c r="B1715" s="3" t="s">
        <v>3453</v>
      </c>
      <c r="C1715" s="4">
        <v>0.278481013</v>
      </c>
      <c r="D1715" s="4">
        <v>0</v>
      </c>
      <c r="E1715" s="4">
        <v>9.4936708999999994E-2</v>
      </c>
      <c r="F1715" s="4">
        <v>3.4810127000000003E-2</v>
      </c>
      <c r="G1715" s="4">
        <v>2.8481012999999999E-2</v>
      </c>
      <c r="H1715" s="4">
        <v>5.0632911000000003E-2</v>
      </c>
      <c r="I1715" s="4">
        <v>2.2151898999999999E-2</v>
      </c>
      <c r="J1715" s="4">
        <v>0</v>
      </c>
      <c r="K1715" s="4">
        <v>6.3291140000000003E-3</v>
      </c>
      <c r="L1715" s="4">
        <v>9.4936710000000004E-3</v>
      </c>
      <c r="M1715" s="4">
        <v>0</v>
      </c>
      <c r="N1715" s="4">
        <v>2.5316456000000001E-2</v>
      </c>
      <c r="O1715" s="4">
        <v>0</v>
      </c>
      <c r="P1715" s="4">
        <v>4.7468353999999997E-2</v>
      </c>
      <c r="Q1715" s="4">
        <v>8.5443037999999999E-2</v>
      </c>
      <c r="R1715" s="4">
        <v>0.12341772199999999</v>
      </c>
      <c r="S1715" s="4">
        <v>3.1645570000000001E-3</v>
      </c>
      <c r="T1715" s="4">
        <v>2.2151898999999999E-2</v>
      </c>
      <c r="U1715" s="4">
        <v>4.1139241E-2</v>
      </c>
      <c r="V1715" s="4">
        <v>0.12658227799999999</v>
      </c>
      <c r="W1715" s="3" t="str">
        <f t="shared" si="24"/>
        <v>Agriculture, forestry, fishing and hunting</v>
      </c>
      <c r="X1715" s="3" t="str">
        <f t="shared" si="25"/>
        <v>Public administration</v>
      </c>
      <c r="Y1715" s="3" t="str">
        <f t="shared" si="26"/>
        <v>Agriculture, forestry, fishing and hunting: 27.84%</v>
      </c>
      <c r="Z1715" s="3" t="str">
        <f t="shared" si="27"/>
        <v>Public administration: 12.65%</v>
      </c>
    </row>
    <row r="1716" spans="1:26" x14ac:dyDescent="0.2">
      <c r="A1716" s="3" t="s">
        <v>3454</v>
      </c>
      <c r="B1716" s="3" t="s">
        <v>3455</v>
      </c>
      <c r="C1716" s="4">
        <v>0.33707865199999998</v>
      </c>
      <c r="D1716" s="4">
        <v>0</v>
      </c>
      <c r="E1716" s="4">
        <v>7.4906369999999996E-3</v>
      </c>
      <c r="F1716" s="4">
        <v>0</v>
      </c>
      <c r="G1716" s="4">
        <v>1.1235955000000001E-2</v>
      </c>
      <c r="H1716" s="4">
        <v>2.9962546999999999E-2</v>
      </c>
      <c r="I1716" s="4">
        <v>0.149812734</v>
      </c>
      <c r="J1716" s="4">
        <v>0</v>
      </c>
      <c r="K1716" s="4">
        <v>1.4981273E-2</v>
      </c>
      <c r="L1716" s="4">
        <v>0</v>
      </c>
      <c r="M1716" s="4">
        <v>0</v>
      </c>
      <c r="N1716" s="4">
        <v>1.1235955000000001E-2</v>
      </c>
      <c r="O1716" s="4">
        <v>0</v>
      </c>
      <c r="P1716" s="4">
        <v>0</v>
      </c>
      <c r="Q1716" s="4">
        <v>0.187265918</v>
      </c>
      <c r="R1716" s="4">
        <v>5.9925093999999998E-2</v>
      </c>
      <c r="S1716" s="4">
        <v>3.7453180000000001E-3</v>
      </c>
      <c r="T1716" s="4">
        <v>0.116104869</v>
      </c>
      <c r="U1716" s="4">
        <v>3.7453184E-2</v>
      </c>
      <c r="V1716" s="4">
        <v>3.3707864999999997E-2</v>
      </c>
      <c r="W1716" s="3" t="str">
        <f t="shared" si="24"/>
        <v>Agriculture, forestry, fishing and hunting</v>
      </c>
      <c r="X1716" s="3" t="str">
        <f t="shared" si="25"/>
        <v>Educational services</v>
      </c>
      <c r="Y1716" s="3" t="str">
        <f t="shared" si="26"/>
        <v>Agriculture, forestry, fishing and hunting: 33.7%</v>
      </c>
      <c r="Z1716" s="3" t="str">
        <f t="shared" si="27"/>
        <v>Educational services: 18.72%</v>
      </c>
    </row>
    <row r="1717" spans="1:26" x14ac:dyDescent="0.2">
      <c r="A1717" s="3" t="s">
        <v>3456</v>
      </c>
      <c r="B1717" s="3" t="s">
        <v>3457</v>
      </c>
      <c r="C1717" s="4">
        <v>4.6115973999999997E-2</v>
      </c>
      <c r="D1717" s="4">
        <v>1.367615E-3</v>
      </c>
      <c r="E1717" s="4">
        <v>6.4879649999999997E-2</v>
      </c>
      <c r="F1717" s="4">
        <v>0.162582057</v>
      </c>
      <c r="G1717" s="4">
        <v>3.1783369999999998E-2</v>
      </c>
      <c r="H1717" s="4">
        <v>0.118708972</v>
      </c>
      <c r="I1717" s="4">
        <v>3.7527352E-2</v>
      </c>
      <c r="J1717" s="4">
        <v>1.1761488E-2</v>
      </c>
      <c r="K1717" s="4">
        <v>8.4245080000000007E-3</v>
      </c>
      <c r="L1717" s="4">
        <v>4.2778993000000001E-2</v>
      </c>
      <c r="M1717" s="4">
        <v>1.3894966999999999E-2</v>
      </c>
      <c r="N1717" s="4">
        <v>2.3905908E-2</v>
      </c>
      <c r="O1717" s="4">
        <v>0</v>
      </c>
      <c r="P1717" s="4">
        <v>2.4179431000000001E-2</v>
      </c>
      <c r="Q1717" s="4">
        <v>9.2669583999999999E-2</v>
      </c>
      <c r="R1717" s="4">
        <v>0.14677242900000001</v>
      </c>
      <c r="S1717" s="4">
        <v>8.9168489999999993E-3</v>
      </c>
      <c r="T1717" s="4">
        <v>6.4387309000000004E-2</v>
      </c>
      <c r="U1717" s="4">
        <v>5.2571116000000001E-2</v>
      </c>
      <c r="V1717" s="4">
        <v>4.6772428999999997E-2</v>
      </c>
      <c r="W1717" s="3" t="str">
        <f t="shared" si="24"/>
        <v>Manufacturing</v>
      </c>
      <c r="X1717" s="3" t="str">
        <f t="shared" si="25"/>
        <v>Health care and social assistance</v>
      </c>
      <c r="Y1717" s="3" t="str">
        <f t="shared" si="26"/>
        <v>Manufacturing: 16.25%</v>
      </c>
      <c r="Z1717" s="3" t="str">
        <f t="shared" si="27"/>
        <v>Health care and social assistance: 14.67%</v>
      </c>
    </row>
    <row r="1718" spans="1:26" x14ac:dyDescent="0.2">
      <c r="A1718" s="3" t="s">
        <v>3458</v>
      </c>
      <c r="B1718" s="3" t="s">
        <v>3459</v>
      </c>
      <c r="C1718" s="4">
        <v>9.4567900999999996E-2</v>
      </c>
      <c r="D1718" s="4">
        <v>4.9382699999999996E-4</v>
      </c>
      <c r="E1718" s="4">
        <v>7.9506172999999999E-2</v>
      </c>
      <c r="F1718" s="4">
        <v>0.108888889</v>
      </c>
      <c r="G1718" s="4">
        <v>2.8148148000000001E-2</v>
      </c>
      <c r="H1718" s="4">
        <v>9.6790123000000006E-2</v>
      </c>
      <c r="I1718" s="4">
        <v>4.3456790000000002E-2</v>
      </c>
      <c r="J1718" s="4">
        <v>1.2345679999999999E-3</v>
      </c>
      <c r="K1718" s="4">
        <v>1.1111111E-2</v>
      </c>
      <c r="L1718" s="4">
        <v>5.5308641999999998E-2</v>
      </c>
      <c r="M1718" s="4">
        <v>6.9135799999999999E-3</v>
      </c>
      <c r="N1718" s="4">
        <v>4.8888888999999998E-2</v>
      </c>
      <c r="O1718" s="4">
        <v>0</v>
      </c>
      <c r="P1718" s="4">
        <v>1.7777778000000001E-2</v>
      </c>
      <c r="Q1718" s="4">
        <v>7.5308641999999995E-2</v>
      </c>
      <c r="R1718" s="4">
        <v>0.14592592600000001</v>
      </c>
      <c r="S1718" s="4">
        <v>1.5061728E-2</v>
      </c>
      <c r="T1718" s="4">
        <v>4.9629630000000001E-2</v>
      </c>
      <c r="U1718" s="4">
        <v>4.1975309000000002E-2</v>
      </c>
      <c r="V1718" s="4">
        <v>7.9012345999999997E-2</v>
      </c>
      <c r="W1718" s="3" t="str">
        <f t="shared" si="24"/>
        <v>Health care and social assistance</v>
      </c>
      <c r="X1718" s="3" t="str">
        <f t="shared" si="25"/>
        <v>Manufacturing</v>
      </c>
      <c r="Y1718" s="3" t="str">
        <f t="shared" si="26"/>
        <v>Health care and social assistance: 14.59%</v>
      </c>
      <c r="Z1718" s="3" t="str">
        <f t="shared" si="27"/>
        <v>Manufacturing: 10.88%</v>
      </c>
    </row>
    <row r="1719" spans="1:26" x14ac:dyDescent="0.2">
      <c r="A1719" s="3" t="s">
        <v>3460</v>
      </c>
      <c r="B1719" s="3" t="s">
        <v>3461</v>
      </c>
      <c r="C1719" s="4">
        <v>0.11517113800000001</v>
      </c>
      <c r="D1719" s="4">
        <v>0</v>
      </c>
      <c r="E1719" s="4">
        <v>9.6207215999999998E-2</v>
      </c>
      <c r="F1719" s="4">
        <v>4.9491212E-2</v>
      </c>
      <c r="G1719" s="4">
        <v>2.4976873E-2</v>
      </c>
      <c r="H1719" s="4">
        <v>7.7705828000000005E-2</v>
      </c>
      <c r="I1719" s="4">
        <v>9.5744680999999998E-2</v>
      </c>
      <c r="J1719" s="4">
        <v>2.0351526000000002E-2</v>
      </c>
      <c r="K1719" s="4">
        <v>8.7881590000000002E-3</v>
      </c>
      <c r="L1719" s="4">
        <v>2.6827012000000001E-2</v>
      </c>
      <c r="M1719" s="4">
        <v>9.2506940000000003E-3</v>
      </c>
      <c r="N1719" s="4">
        <v>1.6188714E-2</v>
      </c>
      <c r="O1719" s="4">
        <v>2.7752079999999999E-3</v>
      </c>
      <c r="P1719" s="4">
        <v>2.3126734999999999E-2</v>
      </c>
      <c r="Q1719" s="4">
        <v>0.101295097</v>
      </c>
      <c r="R1719" s="4">
        <v>0.16836262699999999</v>
      </c>
      <c r="S1719" s="4">
        <v>3.3765032E-2</v>
      </c>
      <c r="T1719" s="4">
        <v>5.0416281E-2</v>
      </c>
      <c r="U1719" s="4">
        <v>3.7002775000000002E-2</v>
      </c>
      <c r="V1719" s="4">
        <v>4.2553190999999997E-2</v>
      </c>
      <c r="W1719" s="3" t="str">
        <f t="shared" si="24"/>
        <v>Health care and social assistance</v>
      </c>
      <c r="X1719" s="3" t="str">
        <f t="shared" si="25"/>
        <v>Agriculture, forestry, fishing and hunting</v>
      </c>
      <c r="Y1719" s="3" t="str">
        <f t="shared" si="26"/>
        <v>Health care and social assistance: 16.83%</v>
      </c>
      <c r="Z1719" s="3" t="str">
        <f t="shared" si="27"/>
        <v>Agriculture, forestry, fishing and hunting: 11.51%</v>
      </c>
    </row>
    <row r="1720" spans="1:26" x14ac:dyDescent="0.2">
      <c r="A1720" s="3" t="s">
        <v>3462</v>
      </c>
      <c r="B1720" s="3" t="s">
        <v>3463</v>
      </c>
      <c r="C1720" s="4">
        <v>0.16998191700000001</v>
      </c>
      <c r="D1720" s="4">
        <v>1.3261001E-2</v>
      </c>
      <c r="E1720" s="4">
        <v>8.5593731000000006E-2</v>
      </c>
      <c r="F1720" s="4">
        <v>5.5455092999999997E-2</v>
      </c>
      <c r="G1720" s="4">
        <v>7.8360459999999993E-3</v>
      </c>
      <c r="H1720" s="4">
        <v>0.128390597</v>
      </c>
      <c r="I1720" s="4">
        <v>4.1591320000000001E-2</v>
      </c>
      <c r="J1720" s="4">
        <v>2.5316456000000001E-2</v>
      </c>
      <c r="K1720" s="4">
        <v>1.5069318999999999E-2</v>
      </c>
      <c r="L1720" s="4">
        <v>2.1097046000000001E-2</v>
      </c>
      <c r="M1720" s="4">
        <v>0</v>
      </c>
      <c r="N1720" s="4">
        <v>2.1699818999999999E-2</v>
      </c>
      <c r="O1720" s="4">
        <v>0</v>
      </c>
      <c r="P1720" s="4">
        <v>6.0277280000000004E-3</v>
      </c>
      <c r="Q1720" s="4">
        <v>8.3182640000000002E-2</v>
      </c>
      <c r="R1720" s="4">
        <v>0.18505123600000001</v>
      </c>
      <c r="S1720" s="4">
        <v>1.0247137E-2</v>
      </c>
      <c r="T1720" s="4">
        <v>4.1591320000000001E-2</v>
      </c>
      <c r="U1720" s="4">
        <v>4.0385774999999999E-2</v>
      </c>
      <c r="V1720" s="4">
        <v>4.8221819999999999E-2</v>
      </c>
      <c r="W1720" s="3" t="str">
        <f t="shared" si="24"/>
        <v>Health care and social assistance</v>
      </c>
      <c r="X1720" s="3" t="str">
        <f t="shared" si="25"/>
        <v>Agriculture, forestry, fishing and hunting</v>
      </c>
      <c r="Y1720" s="3" t="str">
        <f t="shared" si="26"/>
        <v>Health care and social assistance: 18.5%</v>
      </c>
      <c r="Z1720" s="3" t="str">
        <f t="shared" si="27"/>
        <v>Agriculture, forestry, fishing and hunting: 16.99%</v>
      </c>
    </row>
    <row r="1721" spans="1:26" x14ac:dyDescent="0.2">
      <c r="A1721" s="3" t="s">
        <v>3464</v>
      </c>
      <c r="B1721" s="3" t="s">
        <v>3465</v>
      </c>
      <c r="C1721" s="4">
        <v>8.6903305E-2</v>
      </c>
      <c r="D1721" s="4">
        <v>1.2239900000000001E-3</v>
      </c>
      <c r="E1721" s="4">
        <v>8.2007343999999996E-2</v>
      </c>
      <c r="F1721" s="4">
        <v>0.101591187</v>
      </c>
      <c r="G1721" s="4">
        <v>8.8739289999999992E-3</v>
      </c>
      <c r="H1721" s="4">
        <v>0.110771114</v>
      </c>
      <c r="I1721" s="4">
        <v>3.3047736000000001E-2</v>
      </c>
      <c r="J1721" s="4">
        <v>0.113831089</v>
      </c>
      <c r="K1721" s="4">
        <v>1.3463892E-2</v>
      </c>
      <c r="L1721" s="4">
        <v>2.3255814E-2</v>
      </c>
      <c r="M1721" s="4">
        <v>2.4479800000000002E-3</v>
      </c>
      <c r="N1721" s="4">
        <v>1.1627907E-2</v>
      </c>
      <c r="O1721" s="4">
        <v>0</v>
      </c>
      <c r="P1721" s="4">
        <v>1.4381885000000001E-2</v>
      </c>
      <c r="Q1721" s="4">
        <v>0.12576499399999999</v>
      </c>
      <c r="R1721" s="4">
        <v>0.10036719700000001</v>
      </c>
      <c r="S1721" s="4">
        <v>8.8739289999999992E-3</v>
      </c>
      <c r="T1721" s="4">
        <v>5.0795593999999999E-2</v>
      </c>
      <c r="U1721" s="4">
        <v>7.619339E-2</v>
      </c>
      <c r="V1721" s="4">
        <v>3.4577722999999998E-2</v>
      </c>
      <c r="W1721" s="3" t="str">
        <f t="shared" si="24"/>
        <v>Educational services</v>
      </c>
      <c r="X1721" s="3" t="str">
        <f t="shared" si="25"/>
        <v>Utilities</v>
      </c>
      <c r="Y1721" s="3" t="str">
        <f t="shared" si="26"/>
        <v>Educational services: 12.57%</v>
      </c>
      <c r="Z1721" s="3" t="str">
        <f t="shared" si="27"/>
        <v>Utilities: 11.38%</v>
      </c>
    </row>
    <row r="1722" spans="1:26" x14ac:dyDescent="0.2">
      <c r="A1722" s="3" t="s">
        <v>3466</v>
      </c>
      <c r="B1722" s="3" t="s">
        <v>3467</v>
      </c>
      <c r="C1722" s="4">
        <v>0.15604801500000001</v>
      </c>
      <c r="D1722" s="4">
        <v>6.0018470000000003E-3</v>
      </c>
      <c r="E1722" s="4">
        <v>5.6786704E-2</v>
      </c>
      <c r="F1722" s="4">
        <v>4.0627886000000002E-2</v>
      </c>
      <c r="G1722" s="4">
        <v>2.6777470000000001E-2</v>
      </c>
      <c r="H1722" s="4">
        <v>0.149122807</v>
      </c>
      <c r="I1722" s="4">
        <v>4.5706371000000003E-2</v>
      </c>
      <c r="J1722" s="4">
        <v>4.2936288000000003E-2</v>
      </c>
      <c r="K1722" s="4">
        <v>1.0156971000000001E-2</v>
      </c>
      <c r="L1722" s="4">
        <v>2.9085873000000002E-2</v>
      </c>
      <c r="M1722" s="4">
        <v>1.1542013E-2</v>
      </c>
      <c r="N1722" s="4">
        <v>3.6011080000000001E-2</v>
      </c>
      <c r="O1722" s="4">
        <v>0</v>
      </c>
      <c r="P1722" s="4">
        <v>4.9861495999999998E-2</v>
      </c>
      <c r="Q1722" s="4">
        <v>6.1403509000000002E-2</v>
      </c>
      <c r="R1722" s="4">
        <v>0.18790397</v>
      </c>
      <c r="S1722" s="4">
        <v>1.6620499E-2</v>
      </c>
      <c r="T1722" s="4">
        <v>2.2160665E-2</v>
      </c>
      <c r="U1722" s="4">
        <v>3.6934440999999998E-2</v>
      </c>
      <c r="V1722" s="4">
        <v>1.4312096E-2</v>
      </c>
      <c r="W1722" s="3" t="str">
        <f t="shared" si="24"/>
        <v>Health care and social assistance</v>
      </c>
      <c r="X1722" s="3" t="str">
        <f t="shared" si="25"/>
        <v>Agriculture, forestry, fishing and hunting</v>
      </c>
      <c r="Y1722" s="3" t="str">
        <f t="shared" si="26"/>
        <v>Health care and social assistance: 18.79%</v>
      </c>
      <c r="Z1722" s="3" t="str">
        <f t="shared" si="27"/>
        <v>Agriculture, forestry, fishing and hunting: 15.6%</v>
      </c>
    </row>
    <row r="1723" spans="1:26" x14ac:dyDescent="0.2">
      <c r="A1723" s="3" t="s">
        <v>3468</v>
      </c>
      <c r="B1723" s="3" t="s">
        <v>3469</v>
      </c>
      <c r="C1723" s="4">
        <v>5.2759839000000003E-2</v>
      </c>
      <c r="D1723" s="4">
        <v>9.0166929999999992E-3</v>
      </c>
      <c r="E1723" s="4">
        <v>5.3003533999999998E-2</v>
      </c>
      <c r="F1723" s="4">
        <v>0.13147313299999999</v>
      </c>
      <c r="G1723" s="4">
        <v>3.2655050999999997E-2</v>
      </c>
      <c r="H1723" s="4">
        <v>7.5910807999999996E-2</v>
      </c>
      <c r="I1723" s="4">
        <v>3.9844035999999999E-2</v>
      </c>
      <c r="J1723" s="4">
        <v>4.8617034000000003E-2</v>
      </c>
      <c r="K1723" s="4">
        <v>7.3108319999999997E-3</v>
      </c>
      <c r="L1723" s="4">
        <v>4.6911173E-2</v>
      </c>
      <c r="M1723" s="4">
        <v>2.0104789000000001E-2</v>
      </c>
      <c r="N1723" s="4">
        <v>4.3012063000000003E-2</v>
      </c>
      <c r="O1723" s="4">
        <v>1.218472E-3</v>
      </c>
      <c r="P1723" s="4">
        <v>2.0592177E-2</v>
      </c>
      <c r="Q1723" s="4">
        <v>0.103813817</v>
      </c>
      <c r="R1723" s="4">
        <v>0.13914950700000001</v>
      </c>
      <c r="S1723" s="4">
        <v>2.7415621000000001E-2</v>
      </c>
      <c r="T1723" s="4">
        <v>6.7259656000000001E-2</v>
      </c>
      <c r="U1723" s="4">
        <v>3.6188618999999998E-2</v>
      </c>
      <c r="V1723" s="4">
        <v>4.3743145999999997E-2</v>
      </c>
      <c r="W1723" s="3" t="str">
        <f t="shared" si="24"/>
        <v>Health care and social assistance</v>
      </c>
      <c r="X1723" s="3" t="str">
        <f t="shared" si="25"/>
        <v>Manufacturing</v>
      </c>
      <c r="Y1723" s="3" t="str">
        <f t="shared" si="26"/>
        <v>Health care and social assistance: 13.91%</v>
      </c>
      <c r="Z1723" s="3" t="str">
        <f t="shared" si="27"/>
        <v>Manufacturing: 13.14%</v>
      </c>
    </row>
    <row r="1724" spans="1:26" x14ac:dyDescent="0.2">
      <c r="A1724" s="3" t="s">
        <v>3470</v>
      </c>
      <c r="B1724" s="3" t="s">
        <v>3471</v>
      </c>
      <c r="C1724" s="4">
        <v>0.15459364</v>
      </c>
      <c r="D1724" s="4">
        <v>8.8339199999999999E-4</v>
      </c>
      <c r="E1724" s="4">
        <v>0.10689045899999999</v>
      </c>
      <c r="F1724" s="4">
        <v>0.17667844499999999</v>
      </c>
      <c r="G1724" s="4">
        <v>5.5653710000000002E-2</v>
      </c>
      <c r="H1724" s="4">
        <v>6.1837455999999999E-2</v>
      </c>
      <c r="I1724" s="4">
        <v>2.2968197999999999E-2</v>
      </c>
      <c r="J1724" s="4">
        <v>8.8339219999999993E-3</v>
      </c>
      <c r="K1724" s="4">
        <v>9.7173139999999995E-3</v>
      </c>
      <c r="L1724" s="4">
        <v>1.9434628999999998E-2</v>
      </c>
      <c r="M1724" s="4">
        <v>5.3003529999999998E-3</v>
      </c>
      <c r="N1724" s="4">
        <v>4.4169609999999996E-3</v>
      </c>
      <c r="O1724" s="4">
        <v>0</v>
      </c>
      <c r="P1724" s="4">
        <v>1.5017668E-2</v>
      </c>
      <c r="Q1724" s="4">
        <v>8.6572438000000002E-2</v>
      </c>
      <c r="R1724" s="4">
        <v>0.126325088</v>
      </c>
      <c r="S1724" s="4">
        <v>8.8339219999999993E-3</v>
      </c>
      <c r="T1724" s="4">
        <v>2.3851589999999999E-2</v>
      </c>
      <c r="U1724" s="4">
        <v>5.6537101999999999E-2</v>
      </c>
      <c r="V1724" s="4">
        <v>5.5653710000000002E-2</v>
      </c>
      <c r="W1724" s="3" t="str">
        <f t="shared" si="24"/>
        <v>Manufacturing</v>
      </c>
      <c r="X1724" s="3" t="str">
        <f t="shared" si="25"/>
        <v>Agriculture, forestry, fishing and hunting</v>
      </c>
      <c r="Y1724" s="3" t="str">
        <f t="shared" si="26"/>
        <v>Manufacturing: 17.66%</v>
      </c>
      <c r="Z1724" s="3" t="str">
        <f t="shared" si="27"/>
        <v>Agriculture, forestry, fishing and hunting: 15.45%</v>
      </c>
    </row>
    <row r="1725" spans="1:26" x14ac:dyDescent="0.2">
      <c r="A1725" s="3" t="s">
        <v>3472</v>
      </c>
      <c r="B1725" s="3" t="s">
        <v>3473</v>
      </c>
      <c r="C1725" s="4">
        <v>0.191166322</v>
      </c>
      <c r="D1725" s="4">
        <v>4.1407869999999999E-3</v>
      </c>
      <c r="E1725" s="4">
        <v>0.10351966899999999</v>
      </c>
      <c r="F1725" s="4">
        <v>3.7267081000000001E-2</v>
      </c>
      <c r="G1725" s="4">
        <v>3.3126294000000001E-2</v>
      </c>
      <c r="H1725" s="4">
        <v>8.1435472999999994E-2</v>
      </c>
      <c r="I1725" s="4">
        <v>5.0379571999999997E-2</v>
      </c>
      <c r="J1725" s="4">
        <v>4.1407867000000001E-2</v>
      </c>
      <c r="K1725" s="4">
        <v>1.6563147E-2</v>
      </c>
      <c r="L1725" s="4">
        <v>3.7957211999999997E-2</v>
      </c>
      <c r="M1725" s="4">
        <v>0</v>
      </c>
      <c r="N1725" s="4">
        <v>2.4844720000000001E-2</v>
      </c>
      <c r="O1725" s="4">
        <v>0</v>
      </c>
      <c r="P1725" s="4">
        <v>4.830918E-3</v>
      </c>
      <c r="Q1725" s="4">
        <v>8.3505865999999998E-2</v>
      </c>
      <c r="R1725" s="4">
        <v>0.13112491400000001</v>
      </c>
      <c r="S1725" s="4">
        <v>6.9013110000000003E-3</v>
      </c>
      <c r="T1725" s="4">
        <v>8.9026914999999998E-2</v>
      </c>
      <c r="U1725" s="4">
        <v>4.4858522999999997E-2</v>
      </c>
      <c r="V1725" s="4">
        <v>1.7943409E-2</v>
      </c>
      <c r="W1725" s="3" t="str">
        <f t="shared" si="24"/>
        <v>Agriculture, forestry, fishing and hunting</v>
      </c>
      <c r="X1725" s="3" t="str">
        <f t="shared" si="25"/>
        <v>Health care and social assistance</v>
      </c>
      <c r="Y1725" s="3" t="str">
        <f t="shared" si="26"/>
        <v>Agriculture, forestry, fishing and hunting: 19.11%</v>
      </c>
      <c r="Z1725" s="3" t="str">
        <f t="shared" si="27"/>
        <v>Health care and social assistance: 13.11%</v>
      </c>
    </row>
    <row r="1726" spans="1:26" x14ac:dyDescent="0.2">
      <c r="A1726" s="3" t="s">
        <v>3474</v>
      </c>
      <c r="B1726" s="3" t="s">
        <v>3475</v>
      </c>
      <c r="C1726" s="4">
        <v>0.116744496</v>
      </c>
      <c r="D1726" s="4">
        <v>2.6684460000000001E-3</v>
      </c>
      <c r="E1726" s="4">
        <v>8.7169224000000003E-2</v>
      </c>
      <c r="F1726" s="4">
        <v>0.133867022</v>
      </c>
      <c r="G1726" s="4">
        <v>3.2910829000000003E-2</v>
      </c>
      <c r="H1726" s="4">
        <v>8.4945518999999997E-2</v>
      </c>
      <c r="I1726" s="4">
        <v>3.2243717999999998E-2</v>
      </c>
      <c r="J1726" s="4">
        <v>2.6462085999999999E-2</v>
      </c>
      <c r="K1726" s="4">
        <v>5.5592619999999997E-3</v>
      </c>
      <c r="L1726" s="4">
        <v>4.7587280000000003E-2</v>
      </c>
      <c r="M1726" s="4">
        <v>6.2263730000000003E-3</v>
      </c>
      <c r="N1726" s="4">
        <v>2.5794973999999998E-2</v>
      </c>
      <c r="O1726" s="4">
        <v>2.2237049999999999E-3</v>
      </c>
      <c r="P1726" s="4">
        <v>2.0902824E-2</v>
      </c>
      <c r="Q1726" s="4">
        <v>9.4952190000000006E-2</v>
      </c>
      <c r="R1726" s="4">
        <v>0.14698687999999999</v>
      </c>
      <c r="S1726" s="4">
        <v>7.1158549999999999E-3</v>
      </c>
      <c r="T1726" s="4">
        <v>3.4689792999999997E-2</v>
      </c>
      <c r="U1726" s="4">
        <v>3.4022681999999999E-2</v>
      </c>
      <c r="V1726" s="4">
        <v>5.6926839999999999E-2</v>
      </c>
      <c r="W1726" s="3" t="str">
        <f t="shared" si="24"/>
        <v>Health care and social assistance</v>
      </c>
      <c r="X1726" s="3" t="str">
        <f t="shared" si="25"/>
        <v>Manufacturing</v>
      </c>
      <c r="Y1726" s="3" t="str">
        <f t="shared" si="26"/>
        <v>Health care and social assistance: 14.69%</v>
      </c>
      <c r="Z1726" s="3" t="str">
        <f t="shared" si="27"/>
        <v>Manufacturing: 13.38%</v>
      </c>
    </row>
    <row r="1727" spans="1:26" x14ac:dyDescent="0.2">
      <c r="A1727" s="3" t="s">
        <v>3476</v>
      </c>
      <c r="B1727" s="3" t="s">
        <v>3477</v>
      </c>
      <c r="C1727" s="4">
        <v>0.12441764900000001</v>
      </c>
      <c r="D1727" s="4">
        <v>3.5626199999999998E-3</v>
      </c>
      <c r="E1727" s="4">
        <v>7.3718827000000001E-2</v>
      </c>
      <c r="F1727" s="4">
        <v>0.108796931</v>
      </c>
      <c r="G1727" s="4">
        <v>2.7952864000000001E-2</v>
      </c>
      <c r="H1727" s="4">
        <v>9.0161688000000004E-2</v>
      </c>
      <c r="I1727" s="4">
        <v>6.1112633999999999E-2</v>
      </c>
      <c r="J1727" s="4">
        <v>1.1235955000000001E-2</v>
      </c>
      <c r="K1727" s="4">
        <v>3.1241436000000001E-2</v>
      </c>
      <c r="L1727" s="4">
        <v>5.7275965999999998E-2</v>
      </c>
      <c r="M1727" s="4">
        <v>1.1235955000000001E-2</v>
      </c>
      <c r="N1727" s="4">
        <v>3.9462866999999999E-2</v>
      </c>
      <c r="O1727" s="4">
        <v>0</v>
      </c>
      <c r="P1727" s="4">
        <v>5.2069059999999999E-3</v>
      </c>
      <c r="Q1727" s="4">
        <v>9.0435736000000003E-2</v>
      </c>
      <c r="R1727" s="4">
        <v>0.15045217899999999</v>
      </c>
      <c r="S1727" s="4">
        <v>4.932858E-3</v>
      </c>
      <c r="T1727" s="4">
        <v>4.5217868000000001E-2</v>
      </c>
      <c r="U1727" s="4">
        <v>3.4255961000000001E-2</v>
      </c>
      <c r="V1727" s="4">
        <v>2.9323102E-2</v>
      </c>
      <c r="W1727" s="3" t="str">
        <f t="shared" si="24"/>
        <v>Health care and social assistance</v>
      </c>
      <c r="X1727" s="3" t="str">
        <f t="shared" si="25"/>
        <v>Agriculture, forestry, fishing and hunting</v>
      </c>
      <c r="Y1727" s="3" t="str">
        <f t="shared" si="26"/>
        <v>Health care and social assistance: 15.04%</v>
      </c>
      <c r="Z1727" s="3" t="str">
        <f t="shared" si="27"/>
        <v>Agriculture, forestry, fishing and hunting: 12.44%</v>
      </c>
    </row>
    <row r="1728" spans="1:26" x14ac:dyDescent="0.2">
      <c r="A1728" s="3" t="s">
        <v>3478</v>
      </c>
      <c r="B1728" s="3" t="s">
        <v>3479</v>
      </c>
      <c r="C1728" s="4">
        <v>6.2632106000000007E-2</v>
      </c>
      <c r="D1728" s="4">
        <v>1.8912E-3</v>
      </c>
      <c r="E1728" s="4">
        <v>7.4535542999999996E-2</v>
      </c>
      <c r="F1728" s="4">
        <v>0.28601624199999998</v>
      </c>
      <c r="G1728" s="4">
        <v>1.2014685000000001E-2</v>
      </c>
      <c r="H1728" s="4">
        <v>0.104739126</v>
      </c>
      <c r="I1728" s="4">
        <v>3.3652241999999999E-2</v>
      </c>
      <c r="J1728" s="4">
        <v>2.6198686999999998E-2</v>
      </c>
      <c r="K1728" s="4">
        <v>4.3386359999999999E-3</v>
      </c>
      <c r="L1728" s="4">
        <v>3.4375348E-2</v>
      </c>
      <c r="M1728" s="4">
        <v>4.3386359999999999E-3</v>
      </c>
      <c r="N1728" s="4">
        <v>2.1693180999999999E-2</v>
      </c>
      <c r="O1728" s="4">
        <v>1.1680939999999999E-3</v>
      </c>
      <c r="P1728" s="4">
        <v>1.3460896999999999E-2</v>
      </c>
      <c r="Q1728" s="4">
        <v>7.1809990000000004E-2</v>
      </c>
      <c r="R1728" s="4">
        <v>0.103070419</v>
      </c>
      <c r="S1728" s="4">
        <v>9.7341189999999994E-3</v>
      </c>
      <c r="T1728" s="4">
        <v>5.7292245999999998E-2</v>
      </c>
      <c r="U1728" s="4">
        <v>4.9504949999999999E-2</v>
      </c>
      <c r="V1728" s="4">
        <v>2.7533651999999999E-2</v>
      </c>
      <c r="W1728" s="3" t="str">
        <f t="shared" si="24"/>
        <v>Manufacturing</v>
      </c>
      <c r="X1728" s="3" t="str">
        <f t="shared" si="25"/>
        <v>Retail trade</v>
      </c>
      <c r="Y1728" s="3" t="str">
        <f t="shared" si="26"/>
        <v>Manufacturing: 28.6%</v>
      </c>
      <c r="Z1728" s="3" t="str">
        <f t="shared" si="27"/>
        <v>Retail trade: 10.47%</v>
      </c>
    </row>
    <row r="1729" spans="1:26" x14ac:dyDescent="0.2">
      <c r="A1729" s="3" t="s">
        <v>3480</v>
      </c>
      <c r="B1729" s="3" t="s">
        <v>3481</v>
      </c>
      <c r="C1729" s="4">
        <v>0.172168974</v>
      </c>
      <c r="D1729" s="4">
        <v>0</v>
      </c>
      <c r="E1729" s="4">
        <v>5.8927937999999999E-2</v>
      </c>
      <c r="F1729" s="4">
        <v>0.145189918</v>
      </c>
      <c r="G1729" s="4">
        <v>2.6624068000000001E-2</v>
      </c>
      <c r="H1729" s="4">
        <v>8.4132054999999997E-2</v>
      </c>
      <c r="I1729" s="4">
        <v>4.6858360000000002E-2</v>
      </c>
      <c r="J1729" s="4">
        <v>1.5974440999999999E-2</v>
      </c>
      <c r="K1729" s="4">
        <v>4.6148379999999996E-3</v>
      </c>
      <c r="L1729" s="4">
        <v>4.4018459000000003E-2</v>
      </c>
      <c r="M1729" s="4">
        <v>3.549876E-3</v>
      </c>
      <c r="N1729" s="4">
        <v>2.7334042999999999E-2</v>
      </c>
      <c r="O1729" s="4">
        <v>0</v>
      </c>
      <c r="P1729" s="4">
        <v>1.2779553000000001E-2</v>
      </c>
      <c r="Q1729" s="4">
        <v>8.2002130000000006E-2</v>
      </c>
      <c r="R1729" s="4">
        <v>0.13951011699999999</v>
      </c>
      <c r="S1729" s="4">
        <v>7.099752E-3</v>
      </c>
      <c r="T1729" s="4">
        <v>3.2303868999999999E-2</v>
      </c>
      <c r="U1729" s="4">
        <v>5.1118210999999997E-2</v>
      </c>
      <c r="V1729" s="4">
        <v>4.5793397E-2</v>
      </c>
      <c r="W1729" s="3" t="str">
        <f t="shared" si="24"/>
        <v>Agriculture, forestry, fishing and hunting</v>
      </c>
      <c r="X1729" s="3" t="str">
        <f t="shared" si="25"/>
        <v>Manufacturing</v>
      </c>
      <c r="Y1729" s="3" t="str">
        <f t="shared" si="26"/>
        <v>Agriculture, forestry, fishing and hunting: 17.21%</v>
      </c>
      <c r="Z1729" s="3" t="str">
        <f t="shared" si="27"/>
        <v>Manufacturing: 14.51%</v>
      </c>
    </row>
    <row r="1730" spans="1:26" x14ac:dyDescent="0.2">
      <c r="A1730" s="3" t="s">
        <v>3482</v>
      </c>
      <c r="B1730" s="3" t="s">
        <v>3483</v>
      </c>
      <c r="C1730" s="4">
        <v>6.9488668000000003E-2</v>
      </c>
      <c r="D1730" s="4">
        <v>3.1841170000000002E-3</v>
      </c>
      <c r="E1730" s="4">
        <v>5.0196666000000001E-2</v>
      </c>
      <c r="F1730" s="4">
        <v>0.107323469</v>
      </c>
      <c r="G1730" s="4">
        <v>2.8657051999999999E-2</v>
      </c>
      <c r="H1730" s="4">
        <v>0.109196479</v>
      </c>
      <c r="I1730" s="4">
        <v>5.8812511999999997E-2</v>
      </c>
      <c r="J1730" s="4">
        <v>6.1809329999999996E-3</v>
      </c>
      <c r="K1730" s="4">
        <v>9.1777490000000007E-3</v>
      </c>
      <c r="L1730" s="4">
        <v>4.1580819999999998E-2</v>
      </c>
      <c r="M1730" s="4">
        <v>5.9936319999999996E-3</v>
      </c>
      <c r="N1730" s="4">
        <v>3.1466567000000001E-2</v>
      </c>
      <c r="O1730" s="4">
        <v>0</v>
      </c>
      <c r="P1730" s="4">
        <v>2.4349129000000001E-2</v>
      </c>
      <c r="Q1730" s="4">
        <v>0.10151713800000001</v>
      </c>
      <c r="R1730" s="4">
        <v>0.167821689</v>
      </c>
      <c r="S1730" s="4">
        <v>8.4285450000000008E-3</v>
      </c>
      <c r="T1730" s="4">
        <v>5.9374415E-2</v>
      </c>
      <c r="U1730" s="4">
        <v>6.8739464E-2</v>
      </c>
      <c r="V1730" s="4">
        <v>4.8510957E-2</v>
      </c>
      <c r="W1730" s="3" t="str">
        <f t="shared" si="24"/>
        <v>Health care and social assistance</v>
      </c>
      <c r="X1730" s="3" t="str">
        <f t="shared" si="25"/>
        <v>Retail trade</v>
      </c>
      <c r="Y1730" s="3" t="str">
        <f t="shared" si="26"/>
        <v>Health care and social assistance: 16.78%</v>
      </c>
      <c r="Z1730" s="3" t="str">
        <f t="shared" si="27"/>
        <v>Retail trade: 10.91%</v>
      </c>
    </row>
    <row r="1731" spans="1:26" x14ac:dyDescent="0.2">
      <c r="A1731" s="3" t="s">
        <v>3484</v>
      </c>
      <c r="B1731" s="3" t="s">
        <v>3485</v>
      </c>
      <c r="C1731" s="4">
        <v>0.10709431899999999</v>
      </c>
      <c r="D1731" s="4">
        <v>4.6208209999999998E-3</v>
      </c>
      <c r="E1731" s="4">
        <v>8.1543898000000004E-2</v>
      </c>
      <c r="F1731" s="4">
        <v>0.107637945</v>
      </c>
      <c r="G1731" s="4">
        <v>2.0114160999999998E-2</v>
      </c>
      <c r="H1731" s="4">
        <v>9.0241914000000006E-2</v>
      </c>
      <c r="I1731" s="4">
        <v>6.9855939000000006E-2</v>
      </c>
      <c r="J1731" s="4">
        <v>3.0443055E-2</v>
      </c>
      <c r="K1731" s="4">
        <v>1.1959772E-2</v>
      </c>
      <c r="L1731" s="4">
        <v>3.8053819000000003E-2</v>
      </c>
      <c r="M1731" s="4">
        <v>7.3389509999999998E-3</v>
      </c>
      <c r="N1731" s="4">
        <v>6.1157923000000003E-2</v>
      </c>
      <c r="O1731" s="4">
        <v>0</v>
      </c>
      <c r="P1731" s="4">
        <v>1.9026909000000002E-2</v>
      </c>
      <c r="Q1731" s="4">
        <v>8.3446589000000002E-2</v>
      </c>
      <c r="R1731" s="4">
        <v>0.15167164999999999</v>
      </c>
      <c r="S1731" s="4">
        <v>2.5006794999999998E-2</v>
      </c>
      <c r="T1731" s="4">
        <v>1.4949715000000001E-2</v>
      </c>
      <c r="U1731" s="4">
        <v>5.2731721000000002E-2</v>
      </c>
      <c r="V1731" s="4">
        <v>2.3104104E-2</v>
      </c>
      <c r="W1731" s="3" t="str">
        <f t="shared" si="24"/>
        <v>Health care and social assistance</v>
      </c>
      <c r="X1731" s="3" t="str">
        <f t="shared" si="25"/>
        <v>Manufacturing</v>
      </c>
      <c r="Y1731" s="3" t="str">
        <f t="shared" si="26"/>
        <v>Health care and social assistance: 15.16%</v>
      </c>
      <c r="Z1731" s="3" t="str">
        <f t="shared" si="27"/>
        <v>Manufacturing: 10.76%</v>
      </c>
    </row>
    <row r="1732" spans="1:26" x14ac:dyDescent="0.2">
      <c r="A1732" s="3" t="s">
        <v>3486</v>
      </c>
      <c r="B1732" s="3" t="s">
        <v>3487</v>
      </c>
      <c r="C1732" s="4">
        <v>0.31458966599999999</v>
      </c>
      <c r="D1732" s="4">
        <v>0</v>
      </c>
      <c r="E1732" s="4">
        <v>5.6231003000000002E-2</v>
      </c>
      <c r="F1732" s="4">
        <v>9.1185410000000008E-3</v>
      </c>
      <c r="G1732" s="4">
        <v>2.1276595999999998E-2</v>
      </c>
      <c r="H1732" s="4">
        <v>0.1443769</v>
      </c>
      <c r="I1732" s="4">
        <v>2.8875379999999999E-2</v>
      </c>
      <c r="J1732" s="4">
        <v>4.1033435E-2</v>
      </c>
      <c r="K1732" s="4">
        <v>1.3677811999999999E-2</v>
      </c>
      <c r="L1732" s="4">
        <v>4.7112462000000001E-2</v>
      </c>
      <c r="M1732" s="4">
        <v>6.0790269999999999E-3</v>
      </c>
      <c r="N1732" s="4">
        <v>7.5987839999999999E-3</v>
      </c>
      <c r="O1732" s="4">
        <v>0</v>
      </c>
      <c r="P1732" s="4">
        <v>0</v>
      </c>
      <c r="Q1732" s="4">
        <v>0.103343465</v>
      </c>
      <c r="R1732" s="4">
        <v>0.113981763</v>
      </c>
      <c r="S1732" s="4">
        <v>0</v>
      </c>
      <c r="T1732" s="4">
        <v>2.1276595999999998E-2</v>
      </c>
      <c r="U1732" s="4">
        <v>2.2796352999999998E-2</v>
      </c>
      <c r="V1732" s="4">
        <v>4.8632218999999997E-2</v>
      </c>
      <c r="W1732" s="3" t="str">
        <f t="shared" si="24"/>
        <v>Agriculture, forestry, fishing and hunting</v>
      </c>
      <c r="X1732" s="3" t="str">
        <f t="shared" si="25"/>
        <v>Retail trade</v>
      </c>
      <c r="Y1732" s="3" t="str">
        <f t="shared" si="26"/>
        <v>Agriculture, forestry, fishing and hunting: 31.45%</v>
      </c>
      <c r="Z1732" s="3" t="str">
        <f t="shared" si="27"/>
        <v>Retail trade: 14.43%</v>
      </c>
    </row>
    <row r="1733" spans="1:26" x14ac:dyDescent="0.2">
      <c r="A1733" s="3" t="s">
        <v>3488</v>
      </c>
      <c r="B1733" s="3" t="s">
        <v>3489</v>
      </c>
      <c r="C1733" s="4">
        <v>3.8058096E-2</v>
      </c>
      <c r="D1733" s="4">
        <v>1.3448099999999999E-4</v>
      </c>
      <c r="E1733" s="4">
        <v>7.8671328999999998E-2</v>
      </c>
      <c r="F1733" s="4">
        <v>0.243544917</v>
      </c>
      <c r="G1733" s="4">
        <v>2.3668639000000002E-2</v>
      </c>
      <c r="H1733" s="4">
        <v>8.1226465999999997E-2</v>
      </c>
      <c r="I1733" s="4">
        <v>4.4782140999999998E-2</v>
      </c>
      <c r="J1733" s="4">
        <v>1.5868746999999999E-2</v>
      </c>
      <c r="K1733" s="4">
        <v>1.1565358E-2</v>
      </c>
      <c r="L1733" s="4">
        <v>2.7703065999999998E-2</v>
      </c>
      <c r="M1733" s="4">
        <v>2.5551369999999999E-3</v>
      </c>
      <c r="N1733" s="4">
        <v>3.4965034999999998E-2</v>
      </c>
      <c r="O1733" s="4">
        <v>2.6896199999999998E-4</v>
      </c>
      <c r="P1733" s="4">
        <v>3.9671867E-2</v>
      </c>
      <c r="Q1733" s="4">
        <v>0.113501883</v>
      </c>
      <c r="R1733" s="4">
        <v>0.12493276</v>
      </c>
      <c r="S1733" s="4">
        <v>8.3378159999999996E-3</v>
      </c>
      <c r="T1733" s="4">
        <v>2.6089294999999998E-2</v>
      </c>
      <c r="U1733" s="4">
        <v>3.0258203000000001E-2</v>
      </c>
      <c r="V1733" s="4">
        <v>5.4195804E-2</v>
      </c>
      <c r="W1733" s="3" t="str">
        <f t="shared" si="24"/>
        <v>Manufacturing</v>
      </c>
      <c r="X1733" s="3" t="str">
        <f t="shared" si="25"/>
        <v>Health care and social assistance</v>
      </c>
      <c r="Y1733" s="3" t="str">
        <f t="shared" si="26"/>
        <v>Manufacturing: 24.35%</v>
      </c>
      <c r="Z1733" s="3" t="str">
        <f t="shared" si="27"/>
        <v>Health care and social assistance: 12.49%</v>
      </c>
    </row>
    <row r="1734" spans="1:26" x14ac:dyDescent="0.2">
      <c r="A1734" s="3" t="s">
        <v>3490</v>
      </c>
      <c r="B1734" s="3" t="s">
        <v>3491</v>
      </c>
      <c r="C1734" s="4">
        <v>1.0575609999999999E-2</v>
      </c>
      <c r="D1734" s="4">
        <v>6.1463399999999997E-4</v>
      </c>
      <c r="E1734" s="4">
        <v>7.8409755999999997E-2</v>
      </c>
      <c r="F1734" s="4">
        <v>6.4487804999999995E-2</v>
      </c>
      <c r="G1734" s="4">
        <v>2.6439023999999998E-2</v>
      </c>
      <c r="H1734" s="4">
        <v>0.10202926800000001</v>
      </c>
      <c r="I1734" s="4">
        <v>4.8673171000000001E-2</v>
      </c>
      <c r="J1734" s="4">
        <v>1.2078049E-2</v>
      </c>
      <c r="K1734" s="4">
        <v>2.0370731999999999E-2</v>
      </c>
      <c r="L1734" s="4">
        <v>9.0048779999999995E-2</v>
      </c>
      <c r="M1734" s="4">
        <v>1.3053659E-2</v>
      </c>
      <c r="N1734" s="4">
        <v>8.2682927000000003E-2</v>
      </c>
      <c r="O1734" s="4">
        <v>2.8097560000000001E-3</v>
      </c>
      <c r="P1734" s="4">
        <v>3.4839024000000003E-2</v>
      </c>
      <c r="Q1734" s="4">
        <v>9.2926829000000002E-2</v>
      </c>
      <c r="R1734" s="4">
        <v>0.14611707299999999</v>
      </c>
      <c r="S1734" s="4">
        <v>1.7531707000000001E-2</v>
      </c>
      <c r="T1734" s="4">
        <v>5.6136585000000003E-2</v>
      </c>
      <c r="U1734" s="4">
        <v>4.1960975999999997E-2</v>
      </c>
      <c r="V1734" s="4">
        <v>5.8214634000000001E-2</v>
      </c>
      <c r="W1734" s="3" t="str">
        <f t="shared" si="24"/>
        <v>Health care and social assistance</v>
      </c>
      <c r="X1734" s="3" t="str">
        <f t="shared" si="25"/>
        <v>Retail trade</v>
      </c>
      <c r="Y1734" s="3" t="str">
        <f t="shared" si="26"/>
        <v>Health care and social assistance: 14.61%</v>
      </c>
      <c r="Z1734" s="3" t="str">
        <f t="shared" si="27"/>
        <v>Retail trade: 10.2%</v>
      </c>
    </row>
    <row r="1735" spans="1:26" x14ac:dyDescent="0.2">
      <c r="A1735" s="3" t="s">
        <v>3492</v>
      </c>
      <c r="B1735" s="3" t="s">
        <v>3493</v>
      </c>
      <c r="C1735" s="4">
        <v>3.7947175E-2</v>
      </c>
      <c r="D1735" s="4">
        <v>6.1016380000000004E-3</v>
      </c>
      <c r="E1735" s="4">
        <v>8.9936476000000001E-2</v>
      </c>
      <c r="F1735" s="4">
        <v>0.118187897</v>
      </c>
      <c r="G1735" s="4">
        <v>2.2233367E-2</v>
      </c>
      <c r="H1735" s="4">
        <v>0.105065196</v>
      </c>
      <c r="I1735" s="4">
        <v>5.5917753000000001E-2</v>
      </c>
      <c r="J1735" s="4">
        <v>1.6883985000000001E-2</v>
      </c>
      <c r="K1735" s="4">
        <v>7.438984E-3</v>
      </c>
      <c r="L1735" s="4">
        <v>5.5667001000000001E-2</v>
      </c>
      <c r="M1735" s="4">
        <v>1.2537613E-2</v>
      </c>
      <c r="N1735" s="4">
        <v>4.9732531000000003E-2</v>
      </c>
      <c r="O1735" s="4">
        <v>0</v>
      </c>
      <c r="P1735" s="4">
        <v>4.5971247E-2</v>
      </c>
      <c r="Q1735" s="4">
        <v>9.2109661999999995E-2</v>
      </c>
      <c r="R1735" s="4">
        <v>0.14075560000000001</v>
      </c>
      <c r="S1735" s="4">
        <v>1.3707789999999999E-2</v>
      </c>
      <c r="T1735" s="4">
        <v>3.9284520000000003E-2</v>
      </c>
      <c r="U1735" s="4">
        <v>4.7977264999999998E-2</v>
      </c>
      <c r="V1735" s="4">
        <v>4.25443E-2</v>
      </c>
      <c r="W1735" s="3" t="str">
        <f t="shared" si="24"/>
        <v>Health care and social assistance</v>
      </c>
      <c r="X1735" s="3" t="str">
        <f t="shared" si="25"/>
        <v>Manufacturing</v>
      </c>
      <c r="Y1735" s="3" t="str">
        <f t="shared" si="26"/>
        <v>Health care and social assistance: 14.07%</v>
      </c>
      <c r="Z1735" s="3" t="str">
        <f t="shared" si="27"/>
        <v>Manufacturing: 11.81%</v>
      </c>
    </row>
    <row r="1736" spans="1:26" x14ac:dyDescent="0.2">
      <c r="A1736" s="3" t="s">
        <v>3494</v>
      </c>
      <c r="B1736" s="3" t="s">
        <v>3495</v>
      </c>
      <c r="C1736" s="4">
        <v>4.6307664999999998E-2</v>
      </c>
      <c r="D1736" s="4">
        <v>5.2622300000000003E-4</v>
      </c>
      <c r="E1736" s="4">
        <v>6.4783956000000004E-2</v>
      </c>
      <c r="F1736" s="4">
        <v>6.4608548000000002E-2</v>
      </c>
      <c r="G1736" s="4">
        <v>2.7363620000000002E-2</v>
      </c>
      <c r="H1736" s="4">
        <v>0.107817342</v>
      </c>
      <c r="I1736" s="4">
        <v>5.4201016999999997E-2</v>
      </c>
      <c r="J1736" s="4">
        <v>1.7131496999999999E-2</v>
      </c>
      <c r="K1736" s="4">
        <v>2.0873531000000001E-2</v>
      </c>
      <c r="L1736" s="4">
        <v>4.2039408E-2</v>
      </c>
      <c r="M1736" s="4">
        <v>1.3974156999999999E-2</v>
      </c>
      <c r="N1736" s="4">
        <v>4.3384201999999997E-2</v>
      </c>
      <c r="O1736" s="4">
        <v>0</v>
      </c>
      <c r="P1736" s="4">
        <v>3.2918201000000001E-2</v>
      </c>
      <c r="Q1736" s="4">
        <v>9.3550838999999997E-2</v>
      </c>
      <c r="R1736" s="4">
        <v>0.168742326</v>
      </c>
      <c r="S1736" s="4">
        <v>1.4208034E-2</v>
      </c>
      <c r="T1736" s="4">
        <v>6.6538033999999996E-2</v>
      </c>
      <c r="U1736" s="4">
        <v>5.7182950000000003E-2</v>
      </c>
      <c r="V1736" s="4">
        <v>6.3848448000000002E-2</v>
      </c>
      <c r="W1736" s="3" t="str">
        <f t="shared" si="24"/>
        <v>Health care and social assistance</v>
      </c>
      <c r="X1736" s="3" t="str">
        <f t="shared" si="25"/>
        <v>Retail trade</v>
      </c>
      <c r="Y1736" s="3" t="str">
        <f t="shared" si="26"/>
        <v>Health care and social assistance: 16.87%</v>
      </c>
      <c r="Z1736" s="3" t="str">
        <f t="shared" si="27"/>
        <v>Retail trade: 10.78%</v>
      </c>
    </row>
    <row r="1737" spans="1:26" x14ac:dyDescent="0.2">
      <c r="A1737" s="3" t="s">
        <v>3496</v>
      </c>
      <c r="B1737" s="3" t="s">
        <v>3497</v>
      </c>
      <c r="C1737" s="4">
        <v>5.6073763999999998E-2</v>
      </c>
      <c r="D1737" s="4">
        <v>0</v>
      </c>
      <c r="E1737" s="4">
        <v>8.2019941999999998E-2</v>
      </c>
      <c r="F1737" s="4">
        <v>0.157606948</v>
      </c>
      <c r="G1737" s="4">
        <v>1.7047282E-2</v>
      </c>
      <c r="H1737" s="4">
        <v>7.2584968E-2</v>
      </c>
      <c r="I1737" s="4">
        <v>4.8997534000000002E-2</v>
      </c>
      <c r="J1737" s="4">
        <v>1.1150424000000001E-2</v>
      </c>
      <c r="K1737" s="4">
        <v>1.050713E-2</v>
      </c>
      <c r="L1737" s="4">
        <v>4.7925377999999998E-2</v>
      </c>
      <c r="M1737" s="4">
        <v>5.896859E-3</v>
      </c>
      <c r="N1737" s="4">
        <v>2.905543E-2</v>
      </c>
      <c r="O1737" s="4">
        <v>1.3938030000000001E-3</v>
      </c>
      <c r="P1737" s="4">
        <v>3.1199742999999999E-2</v>
      </c>
      <c r="Q1737" s="4">
        <v>0.13766484400000001</v>
      </c>
      <c r="R1737" s="4">
        <v>0.119223759</v>
      </c>
      <c r="S1737" s="4">
        <v>1.0078267E-2</v>
      </c>
      <c r="T1737" s="4">
        <v>5.2106787000000002E-2</v>
      </c>
      <c r="U1737" s="4">
        <v>5.0820199000000003E-2</v>
      </c>
      <c r="V1737" s="4">
        <v>5.8646939000000002E-2</v>
      </c>
      <c r="W1737" s="3" t="str">
        <f t="shared" si="24"/>
        <v>Manufacturing</v>
      </c>
      <c r="X1737" s="3" t="str">
        <f t="shared" si="25"/>
        <v>Educational services</v>
      </c>
      <c r="Y1737" s="3" t="str">
        <f t="shared" si="26"/>
        <v>Manufacturing: 15.76%</v>
      </c>
      <c r="Z1737" s="3" t="str">
        <f t="shared" si="27"/>
        <v>Educational services: 13.76%</v>
      </c>
    </row>
    <row r="1738" spans="1:26" x14ac:dyDescent="0.2">
      <c r="A1738" s="3" t="s">
        <v>3498</v>
      </c>
      <c r="B1738" s="3" t="s">
        <v>3499</v>
      </c>
      <c r="C1738" s="4">
        <v>0.17385943300000001</v>
      </c>
      <c r="D1738" s="4">
        <v>5.3431980000000004E-3</v>
      </c>
      <c r="E1738" s="4">
        <v>5.4254007E-2</v>
      </c>
      <c r="F1738" s="4">
        <v>6.7406493999999997E-2</v>
      </c>
      <c r="G1738" s="4">
        <v>1.8495683999999998E-2</v>
      </c>
      <c r="H1738" s="4">
        <v>0.12659268400000001</v>
      </c>
      <c r="I1738" s="4">
        <v>6.6995478999999997E-2</v>
      </c>
      <c r="J1738" s="4">
        <v>1.6029593000000002E-2</v>
      </c>
      <c r="K1738" s="4">
        <v>4.5211670000000004E-3</v>
      </c>
      <c r="L1738" s="4">
        <v>6.0008220000000001E-2</v>
      </c>
      <c r="M1738" s="4">
        <v>1.233046E-3</v>
      </c>
      <c r="N1738" s="4">
        <v>2.3838881999999999E-2</v>
      </c>
      <c r="O1738" s="4">
        <v>0</v>
      </c>
      <c r="P1738" s="4">
        <v>1.5207563E-2</v>
      </c>
      <c r="Q1738" s="4">
        <v>0.12782573</v>
      </c>
      <c r="R1738" s="4">
        <v>0.115906289</v>
      </c>
      <c r="S1738" s="4">
        <v>1.0275380000000001E-2</v>
      </c>
      <c r="T1738" s="4">
        <v>4.1923551000000003E-2</v>
      </c>
      <c r="U1738" s="4">
        <v>3.8635429999999998E-2</v>
      </c>
      <c r="V1738" s="4">
        <v>3.1648171000000003E-2</v>
      </c>
      <c r="W1738" s="3" t="str">
        <f t="shared" si="24"/>
        <v>Agriculture, forestry, fishing and hunting</v>
      </c>
      <c r="X1738" s="3" t="str">
        <f t="shared" si="25"/>
        <v>Educational services</v>
      </c>
      <c r="Y1738" s="3" t="str">
        <f t="shared" si="26"/>
        <v>Agriculture, forestry, fishing and hunting: 17.38%</v>
      </c>
      <c r="Z1738" s="3" t="str">
        <f t="shared" si="27"/>
        <v>Educational services: 12.78%</v>
      </c>
    </row>
    <row r="1739" spans="1:26" x14ac:dyDescent="0.2">
      <c r="A1739" s="3" t="s">
        <v>3500</v>
      </c>
      <c r="B1739" s="3" t="s">
        <v>3501</v>
      </c>
      <c r="C1739" s="4">
        <v>0.18006872900000001</v>
      </c>
      <c r="D1739" s="4">
        <v>0</v>
      </c>
      <c r="E1739" s="4">
        <v>5.1546392000000003E-2</v>
      </c>
      <c r="F1739" s="4">
        <v>8.5910653000000003E-2</v>
      </c>
      <c r="G1739" s="4">
        <v>3.4364261E-2</v>
      </c>
      <c r="H1739" s="4">
        <v>7.2852234000000002E-2</v>
      </c>
      <c r="I1739" s="4">
        <v>5.0859107000000001E-2</v>
      </c>
      <c r="J1739" s="4">
        <v>3.7113401999999997E-2</v>
      </c>
      <c r="K1739" s="4">
        <v>6.8728500000000004E-4</v>
      </c>
      <c r="L1739" s="4">
        <v>2.8865979E-2</v>
      </c>
      <c r="M1739" s="4">
        <v>1.1683849E-2</v>
      </c>
      <c r="N1739" s="4">
        <v>4.0549828000000003E-2</v>
      </c>
      <c r="O1739" s="4">
        <v>0</v>
      </c>
      <c r="P1739" s="4">
        <v>4.6048110000000003E-2</v>
      </c>
      <c r="Q1739" s="4">
        <v>5.4295533E-2</v>
      </c>
      <c r="R1739" s="4">
        <v>0.13676975899999999</v>
      </c>
      <c r="S1739" s="4">
        <v>1.0309278E-2</v>
      </c>
      <c r="T1739" s="4">
        <v>6.5292095999999994E-2</v>
      </c>
      <c r="U1739" s="4">
        <v>5.3608246999999998E-2</v>
      </c>
      <c r="V1739" s="4">
        <v>3.9175257999999998E-2</v>
      </c>
      <c r="W1739" s="3" t="str">
        <f t="shared" si="24"/>
        <v>Agriculture, forestry, fishing and hunting</v>
      </c>
      <c r="X1739" s="3" t="str">
        <f t="shared" si="25"/>
        <v>Health care and social assistance</v>
      </c>
      <c r="Y1739" s="3" t="str">
        <f t="shared" si="26"/>
        <v>Agriculture, forestry, fishing and hunting: 18%</v>
      </c>
      <c r="Z1739" s="3" t="str">
        <f t="shared" si="27"/>
        <v>Health care and social assistance: 13.67%</v>
      </c>
    </row>
    <row r="1740" spans="1:26" x14ac:dyDescent="0.2">
      <c r="A1740" s="3" t="s">
        <v>3502</v>
      </c>
      <c r="B1740" s="3" t="s">
        <v>3503</v>
      </c>
      <c r="C1740" s="4">
        <v>0.34196891200000001</v>
      </c>
      <c r="D1740" s="4">
        <v>5.1813470000000002E-3</v>
      </c>
      <c r="E1740" s="4">
        <v>2.5906736E-2</v>
      </c>
      <c r="F1740" s="4">
        <v>2.7633851000000001E-2</v>
      </c>
      <c r="G1740" s="4">
        <v>1.7271156999999999E-2</v>
      </c>
      <c r="H1740" s="4">
        <v>0.210708117</v>
      </c>
      <c r="I1740" s="4">
        <v>2.9360967000000002E-2</v>
      </c>
      <c r="J1740" s="4">
        <v>1.7271156999999999E-2</v>
      </c>
      <c r="K1740" s="4">
        <v>3.4542309999999999E-3</v>
      </c>
      <c r="L1740" s="4">
        <v>3.1088082999999999E-2</v>
      </c>
      <c r="M1740" s="4">
        <v>3.4542309999999999E-3</v>
      </c>
      <c r="N1740" s="4">
        <v>2.0725389E-2</v>
      </c>
      <c r="O1740" s="4">
        <v>0</v>
      </c>
      <c r="P1740" s="4">
        <v>3.9723661E-2</v>
      </c>
      <c r="Q1740" s="4">
        <v>9.1537133000000007E-2</v>
      </c>
      <c r="R1740" s="4">
        <v>3.9723661E-2</v>
      </c>
      <c r="S1740" s="4">
        <v>1.2089809999999999E-2</v>
      </c>
      <c r="T1740" s="4">
        <v>1.7271159999999999E-3</v>
      </c>
      <c r="U1740" s="4">
        <v>8.6355790000000009E-3</v>
      </c>
      <c r="V1740" s="4">
        <v>7.2538859999999997E-2</v>
      </c>
      <c r="W1740" s="3" t="str">
        <f t="shared" si="24"/>
        <v>Agriculture, forestry, fishing and hunting</v>
      </c>
      <c r="X1740" s="3" t="str">
        <f t="shared" si="25"/>
        <v>Retail trade</v>
      </c>
      <c r="Y1740" s="3" t="str">
        <f t="shared" si="26"/>
        <v>Agriculture, forestry, fishing and hunting: 34.19%</v>
      </c>
      <c r="Z1740" s="3" t="str">
        <f t="shared" si="27"/>
        <v>Retail trade: 21.07%</v>
      </c>
    </row>
    <row r="1741" spans="1:26" x14ac:dyDescent="0.2">
      <c r="A1741" s="3" t="s">
        <v>3504</v>
      </c>
      <c r="B1741" s="3" t="s">
        <v>3505</v>
      </c>
      <c r="C1741" s="4">
        <v>6.9993519000000004E-2</v>
      </c>
      <c r="D1741" s="4">
        <v>7.453014E-3</v>
      </c>
      <c r="E1741" s="4">
        <v>8.3279326000000001E-2</v>
      </c>
      <c r="F1741" s="4">
        <v>0.13609850900000001</v>
      </c>
      <c r="G1741" s="4">
        <v>2.4627349E-2</v>
      </c>
      <c r="H1741" s="4">
        <v>0.150680493</v>
      </c>
      <c r="I1741" s="4">
        <v>6.3188594000000001E-2</v>
      </c>
      <c r="J1741" s="4">
        <v>9.7213219999999993E-3</v>
      </c>
      <c r="K1741" s="4">
        <v>1.6526248E-2</v>
      </c>
      <c r="L1741" s="4">
        <v>7.8094621000000003E-2</v>
      </c>
      <c r="M1741" s="4">
        <v>6.4808800000000001E-4</v>
      </c>
      <c r="N1741" s="4">
        <v>3.2404407000000003E-2</v>
      </c>
      <c r="O1741" s="4">
        <v>0</v>
      </c>
      <c r="P1741" s="4">
        <v>6.8049249999999999E-3</v>
      </c>
      <c r="Q1741" s="4">
        <v>9.0732339999999995E-2</v>
      </c>
      <c r="R1741" s="4">
        <v>0.11860013</v>
      </c>
      <c r="S1741" s="4">
        <v>3.8885289999999999E-3</v>
      </c>
      <c r="T1741" s="4">
        <v>3.1432275000000003E-2</v>
      </c>
      <c r="U1741" s="4">
        <v>4.8606610000000001E-2</v>
      </c>
      <c r="V1741" s="4">
        <v>2.7219701999999998E-2</v>
      </c>
      <c r="W1741" s="3" t="str">
        <f t="shared" si="24"/>
        <v>Retail trade</v>
      </c>
      <c r="X1741" s="3" t="str">
        <f t="shared" si="25"/>
        <v>Manufacturing</v>
      </c>
      <c r="Y1741" s="3" t="str">
        <f t="shared" si="26"/>
        <v>Retail trade: 15.06%</v>
      </c>
      <c r="Z1741" s="3" t="str">
        <f t="shared" si="27"/>
        <v>Manufacturing: 13.6%</v>
      </c>
    </row>
    <row r="1742" spans="1:26" x14ac:dyDescent="0.2">
      <c r="A1742" s="3" t="s">
        <v>3506</v>
      </c>
      <c r="B1742" s="3" t="s">
        <v>3507</v>
      </c>
      <c r="C1742" s="4">
        <v>0.20713699799999999</v>
      </c>
      <c r="D1742" s="4">
        <v>3.69155E-3</v>
      </c>
      <c r="E1742" s="4">
        <v>6.6447908E-2</v>
      </c>
      <c r="F1742" s="4">
        <v>0.141919606</v>
      </c>
      <c r="G1742" s="4">
        <v>1.7637408E-2</v>
      </c>
      <c r="H1742" s="4">
        <v>9.2698933999999997E-2</v>
      </c>
      <c r="I1742" s="4">
        <v>2.2559474999999999E-2</v>
      </c>
      <c r="J1742" s="4">
        <v>1.5176373999999999E-2</v>
      </c>
      <c r="K1742" s="4">
        <v>9.4339620000000006E-3</v>
      </c>
      <c r="L1742" s="4">
        <v>3.8556194000000002E-2</v>
      </c>
      <c r="M1742" s="4">
        <v>4.5118950000000001E-3</v>
      </c>
      <c r="N1742" s="4">
        <v>2.3379819999999999E-2</v>
      </c>
      <c r="O1742" s="4">
        <v>1.6406890000000001E-3</v>
      </c>
      <c r="P1742" s="4">
        <v>1.5996719E-2</v>
      </c>
      <c r="Q1742" s="4">
        <v>6.9729286000000001E-2</v>
      </c>
      <c r="R1742" s="4">
        <v>0.14068908899999999</v>
      </c>
      <c r="S1742" s="4">
        <v>1.0664478999999999E-2</v>
      </c>
      <c r="T1742" s="4">
        <v>3.0762919999999999E-2</v>
      </c>
      <c r="U1742" s="4">
        <v>4.6349466999999998E-2</v>
      </c>
      <c r="V1742" s="4">
        <v>4.1017227000000003E-2</v>
      </c>
      <c r="W1742" s="3" t="str">
        <f t="shared" si="24"/>
        <v>Agriculture, forestry, fishing and hunting</v>
      </c>
      <c r="X1742" s="3" t="str">
        <f t="shared" si="25"/>
        <v>Manufacturing</v>
      </c>
      <c r="Y1742" s="3" t="str">
        <f t="shared" si="26"/>
        <v>Agriculture, forestry, fishing and hunting: 20.71%</v>
      </c>
      <c r="Z1742" s="3" t="str">
        <f t="shared" si="27"/>
        <v>Manufacturing: 14.19%</v>
      </c>
    </row>
    <row r="1743" spans="1:26" x14ac:dyDescent="0.2">
      <c r="A1743" s="3" t="s">
        <v>3508</v>
      </c>
      <c r="B1743" s="3" t="s">
        <v>3509</v>
      </c>
      <c r="C1743" s="4">
        <v>0.30446927400000001</v>
      </c>
      <c r="D1743" s="4">
        <v>2.7932959999999998E-3</v>
      </c>
      <c r="E1743" s="4">
        <v>3.9106145000000002E-2</v>
      </c>
      <c r="F1743" s="4">
        <v>1.6759777E-2</v>
      </c>
      <c r="G1743" s="4">
        <v>2.7932959999999998E-3</v>
      </c>
      <c r="H1743" s="4">
        <v>1.396648E-2</v>
      </c>
      <c r="I1743" s="4">
        <v>9.2178771000000007E-2</v>
      </c>
      <c r="J1743" s="4">
        <v>0.106145251</v>
      </c>
      <c r="K1743" s="4">
        <v>0</v>
      </c>
      <c r="L1743" s="4">
        <v>0.10055865899999999</v>
      </c>
      <c r="M1743" s="4">
        <v>0</v>
      </c>
      <c r="N1743" s="4">
        <v>2.2346369000000001E-2</v>
      </c>
      <c r="O1743" s="4">
        <v>0</v>
      </c>
      <c r="P1743" s="4">
        <v>1.6759777E-2</v>
      </c>
      <c r="Q1743" s="4">
        <v>9.2178771000000007E-2</v>
      </c>
      <c r="R1743" s="4">
        <v>9.7765362999999994E-2</v>
      </c>
      <c r="S1743" s="4">
        <v>0</v>
      </c>
      <c r="T1743" s="4">
        <v>2.2346369000000001E-2</v>
      </c>
      <c r="U1743" s="4">
        <v>3.0726257E-2</v>
      </c>
      <c r="V1743" s="4">
        <v>3.9106145000000002E-2</v>
      </c>
      <c r="W1743" s="3" t="str">
        <f t="shared" si="24"/>
        <v>Agriculture, forestry, fishing and hunting</v>
      </c>
      <c r="X1743" s="3" t="str">
        <f t="shared" si="25"/>
        <v>Utilities</v>
      </c>
      <c r="Y1743" s="3" t="str">
        <f t="shared" si="26"/>
        <v>Agriculture, forestry, fishing and hunting: 30.44%</v>
      </c>
      <c r="Z1743" s="3" t="str">
        <f t="shared" si="27"/>
        <v>Utilities: 10.61%</v>
      </c>
    </row>
    <row r="1744" spans="1:26" x14ac:dyDescent="0.2">
      <c r="A1744" s="3" t="s">
        <v>3510</v>
      </c>
      <c r="B1744" s="3" t="s">
        <v>3511</v>
      </c>
      <c r="C1744" s="4">
        <v>8.1250000000000003E-2</v>
      </c>
      <c r="D1744" s="4">
        <v>0</v>
      </c>
      <c r="E1744" s="4">
        <v>4.2279412000000002E-2</v>
      </c>
      <c r="F1744" s="4">
        <v>0.105514706</v>
      </c>
      <c r="G1744" s="4">
        <v>1.0294118E-2</v>
      </c>
      <c r="H1744" s="4">
        <v>7.4632352999999998E-2</v>
      </c>
      <c r="I1744" s="4">
        <v>4.2279412000000002E-2</v>
      </c>
      <c r="J1744" s="4">
        <v>0</v>
      </c>
      <c r="K1744" s="4">
        <v>3.6764710000000002E-3</v>
      </c>
      <c r="L1744" s="4">
        <v>2.5735293999999999E-2</v>
      </c>
      <c r="M1744" s="4">
        <v>6.6176469999999999E-3</v>
      </c>
      <c r="N1744" s="4">
        <v>6.9852940000000004E-3</v>
      </c>
      <c r="O1744" s="4">
        <v>0</v>
      </c>
      <c r="P1744" s="4">
        <v>1.5441175999999999E-2</v>
      </c>
      <c r="Q1744" s="4">
        <v>0.131985294</v>
      </c>
      <c r="R1744" s="4">
        <v>0.16617647099999999</v>
      </c>
      <c r="S1744" s="4">
        <v>5.2941176E-2</v>
      </c>
      <c r="T1744" s="4">
        <v>4.5955882000000003E-2</v>
      </c>
      <c r="U1744" s="4">
        <v>2.9044118000000001E-2</v>
      </c>
      <c r="V1744" s="4">
        <v>0.15919117599999999</v>
      </c>
      <c r="W1744" s="3" t="str">
        <f t="shared" si="24"/>
        <v>Health care and social assistance</v>
      </c>
      <c r="X1744" s="3" t="str">
        <f t="shared" si="25"/>
        <v>Public administration</v>
      </c>
      <c r="Y1744" s="3" t="str">
        <f t="shared" si="26"/>
        <v>Health care and social assistance: 16.61%</v>
      </c>
      <c r="Z1744" s="3" t="str">
        <f t="shared" si="27"/>
        <v>Public administration: 15.91%</v>
      </c>
    </row>
    <row r="1745" spans="1:26" x14ac:dyDescent="0.2">
      <c r="A1745" s="3" t="s">
        <v>3512</v>
      </c>
      <c r="B1745" s="3" t="s">
        <v>3513</v>
      </c>
      <c r="C1745" s="4">
        <v>0.17168818699999999</v>
      </c>
      <c r="D1745" s="4">
        <v>7.1736009999999999E-3</v>
      </c>
      <c r="E1745" s="4">
        <v>5.0215207999999997E-2</v>
      </c>
      <c r="F1745" s="4">
        <v>7.5083691999999994E-2</v>
      </c>
      <c r="G1745" s="4">
        <v>2.6781444000000001E-2</v>
      </c>
      <c r="H1745" s="4">
        <v>0.12577714000000001</v>
      </c>
      <c r="I1745" s="4">
        <v>3.7780965999999999E-2</v>
      </c>
      <c r="J1745" s="4">
        <v>1.4347202E-2</v>
      </c>
      <c r="K1745" s="4">
        <v>1.6738402999999999E-2</v>
      </c>
      <c r="L1745" s="4">
        <v>2.0086083000000001E-2</v>
      </c>
      <c r="M1745" s="4">
        <v>7.6518410000000004E-3</v>
      </c>
      <c r="N1745" s="4">
        <v>7.2214252000000007E-2</v>
      </c>
      <c r="O1745" s="4">
        <v>0</v>
      </c>
      <c r="P1745" s="4">
        <v>1.9129602999999998E-2</v>
      </c>
      <c r="Q1745" s="4">
        <v>7.7953131999999994E-2</v>
      </c>
      <c r="R1745" s="4">
        <v>0.12003825899999999</v>
      </c>
      <c r="S1745" s="4">
        <v>1.91296E-3</v>
      </c>
      <c r="T1745" s="4">
        <v>4.8780487999999997E-2</v>
      </c>
      <c r="U1745" s="4">
        <v>4.3519847E-2</v>
      </c>
      <c r="V1745" s="4">
        <v>6.312769E-2</v>
      </c>
      <c r="W1745" s="3" t="str">
        <f t="shared" si="24"/>
        <v>Agriculture, forestry, fishing and hunting</v>
      </c>
      <c r="X1745" s="3" t="str">
        <f t="shared" si="25"/>
        <v>Retail trade</v>
      </c>
      <c r="Y1745" s="3" t="str">
        <f t="shared" si="26"/>
        <v>Agriculture, forestry, fishing and hunting: 17.16%</v>
      </c>
      <c r="Z1745" s="3" t="str">
        <f t="shared" si="27"/>
        <v>Retail trade: 12.57%</v>
      </c>
    </row>
    <row r="1746" spans="1:26" x14ac:dyDescent="0.2">
      <c r="A1746" s="3" t="s">
        <v>3514</v>
      </c>
      <c r="B1746" s="3" t="s">
        <v>3515</v>
      </c>
      <c r="C1746" s="4">
        <v>3.3886020000000003E-2</v>
      </c>
      <c r="D1746" s="4">
        <v>4.0771949999999996E-3</v>
      </c>
      <c r="E1746" s="4">
        <v>0.102835916</v>
      </c>
      <c r="F1746" s="4">
        <v>9.3413065000000003E-2</v>
      </c>
      <c r="G1746" s="4">
        <v>1.7758448999999999E-2</v>
      </c>
      <c r="H1746" s="4">
        <v>9.1963396000000003E-2</v>
      </c>
      <c r="I1746" s="4">
        <v>5.4271993999999997E-2</v>
      </c>
      <c r="J1746" s="4">
        <v>1.7577240000000001E-2</v>
      </c>
      <c r="K1746" s="4">
        <v>2.2741687E-2</v>
      </c>
      <c r="L1746" s="4">
        <v>6.2426384000000001E-2</v>
      </c>
      <c r="M1746" s="4">
        <v>1.7577240000000001E-2</v>
      </c>
      <c r="N1746" s="4">
        <v>6.5325723000000002E-2</v>
      </c>
      <c r="O1746" s="4">
        <v>5.4362599999999996E-4</v>
      </c>
      <c r="P1746" s="4">
        <v>4.0137719000000002E-2</v>
      </c>
      <c r="Q1746" s="4">
        <v>0.12023194700000001</v>
      </c>
      <c r="R1746" s="4">
        <v>0.14088973499999999</v>
      </c>
      <c r="S1746" s="4">
        <v>7.429555E-3</v>
      </c>
      <c r="T1746" s="4">
        <v>3.2164537E-2</v>
      </c>
      <c r="U1746" s="4">
        <v>4.4758539E-2</v>
      </c>
      <c r="V1746" s="4">
        <v>2.9990033999999999E-2</v>
      </c>
      <c r="W1746" s="3" t="str">
        <f t="shared" si="24"/>
        <v>Health care and social assistance</v>
      </c>
      <c r="X1746" s="3" t="str">
        <f t="shared" si="25"/>
        <v>Educational services</v>
      </c>
      <c r="Y1746" s="3" t="str">
        <f t="shared" si="26"/>
        <v>Health care and social assistance: 14.08%</v>
      </c>
      <c r="Z1746" s="3" t="str">
        <f t="shared" si="27"/>
        <v>Educational services: 12.02%</v>
      </c>
    </row>
    <row r="1747" spans="1:26" x14ac:dyDescent="0.2">
      <c r="A1747" s="3" t="s">
        <v>3516</v>
      </c>
      <c r="B1747" s="3" t="s">
        <v>3517</v>
      </c>
      <c r="C1747" s="4">
        <v>8.6417434000000001E-2</v>
      </c>
      <c r="D1747" s="4">
        <v>0</v>
      </c>
      <c r="E1747" s="4">
        <v>3.7009205000000003E-2</v>
      </c>
      <c r="F1747" s="4">
        <v>0.113281984</v>
      </c>
      <c r="G1747" s="4">
        <v>2.1980085999999999E-2</v>
      </c>
      <c r="H1747" s="4">
        <v>0.101070825</v>
      </c>
      <c r="I1747" s="4">
        <v>5.0723275999999998E-2</v>
      </c>
      <c r="J1747" s="4">
        <v>9.0174710000000009E-3</v>
      </c>
      <c r="K1747" s="4">
        <v>6.3873760000000002E-3</v>
      </c>
      <c r="L1747" s="4">
        <v>5.9928611999999999E-2</v>
      </c>
      <c r="M1747" s="4">
        <v>2.6300960000000002E-3</v>
      </c>
      <c r="N1747" s="4">
        <v>2.2543678000000001E-2</v>
      </c>
      <c r="O1747" s="4">
        <v>0</v>
      </c>
      <c r="P1747" s="4">
        <v>1.2399023E-2</v>
      </c>
      <c r="Q1747" s="4">
        <v>0.17189554800000001</v>
      </c>
      <c r="R1747" s="4">
        <v>0.154799925</v>
      </c>
      <c r="S1747" s="4">
        <v>5.8237840000000003E-3</v>
      </c>
      <c r="T1747" s="4">
        <v>0.102010145</v>
      </c>
      <c r="U1747" s="4">
        <v>2.9494645999999999E-2</v>
      </c>
      <c r="V1747" s="4">
        <v>1.2586887E-2</v>
      </c>
      <c r="W1747" s="3" t="str">
        <f t="shared" si="24"/>
        <v>Educational services</v>
      </c>
      <c r="X1747" s="3" t="str">
        <f t="shared" si="25"/>
        <v>Health care and social assistance</v>
      </c>
      <c r="Y1747" s="3" t="str">
        <f t="shared" si="26"/>
        <v>Educational services: 17.18%</v>
      </c>
      <c r="Z1747" s="3" t="str">
        <f t="shared" si="27"/>
        <v>Health care and social assistance: 15.47%</v>
      </c>
    </row>
    <row r="1748" spans="1:26" x14ac:dyDescent="0.2">
      <c r="A1748" s="3" t="s">
        <v>3518</v>
      </c>
      <c r="B1748" s="3" t="s">
        <v>3519</v>
      </c>
      <c r="C1748" s="4">
        <v>0.15593220299999999</v>
      </c>
      <c r="D1748" s="4">
        <v>2.8248589999999999E-3</v>
      </c>
      <c r="E1748" s="4">
        <v>7.0621469000000006E-2</v>
      </c>
      <c r="F1748" s="4">
        <v>7.3446328000000005E-2</v>
      </c>
      <c r="G1748" s="4">
        <v>3.3333333E-2</v>
      </c>
      <c r="H1748" s="4">
        <v>0.103954802</v>
      </c>
      <c r="I1748" s="4">
        <v>5.6497174999999997E-2</v>
      </c>
      <c r="J1748" s="4">
        <v>1.4124294000000001E-2</v>
      </c>
      <c r="K1748" s="4">
        <v>6.2146889999999998E-3</v>
      </c>
      <c r="L1748" s="4">
        <v>3.7853106999999997E-2</v>
      </c>
      <c r="M1748" s="4">
        <v>9.0395479999999997E-3</v>
      </c>
      <c r="N1748" s="4">
        <v>2.5423728999999999E-2</v>
      </c>
      <c r="O1748" s="4">
        <v>0</v>
      </c>
      <c r="P1748" s="4">
        <v>1.920904E-2</v>
      </c>
      <c r="Q1748" s="4">
        <v>9.6610168999999996E-2</v>
      </c>
      <c r="R1748" s="4">
        <v>0.17175141199999999</v>
      </c>
      <c r="S1748" s="4">
        <v>1.2429379000000001E-2</v>
      </c>
      <c r="T1748" s="4">
        <v>2.0903954999999998E-2</v>
      </c>
      <c r="U1748" s="4">
        <v>4.0677966000000003E-2</v>
      </c>
      <c r="V1748" s="4">
        <v>4.9152542E-2</v>
      </c>
      <c r="W1748" s="3" t="str">
        <f t="shared" si="24"/>
        <v>Health care and social assistance</v>
      </c>
      <c r="X1748" s="3" t="str">
        <f t="shared" si="25"/>
        <v>Agriculture, forestry, fishing and hunting</v>
      </c>
      <c r="Y1748" s="3" t="str">
        <f t="shared" si="26"/>
        <v>Health care and social assistance: 17.17%</v>
      </c>
      <c r="Z1748" s="3" t="str">
        <f t="shared" si="27"/>
        <v>Agriculture, forestry, fishing and hunting: 15.59%</v>
      </c>
    </row>
    <row r="1749" spans="1:26" x14ac:dyDescent="0.2">
      <c r="A1749" s="3" t="s">
        <v>3520</v>
      </c>
      <c r="B1749" s="3" t="s">
        <v>3521</v>
      </c>
      <c r="C1749" s="4">
        <v>0.40500000000000003</v>
      </c>
      <c r="D1749" s="4">
        <v>2.5000000000000001E-3</v>
      </c>
      <c r="E1749" s="4">
        <v>0.06</v>
      </c>
      <c r="F1749" s="4">
        <v>7.2499999999999995E-2</v>
      </c>
      <c r="G1749" s="4">
        <v>5.0000000000000001E-3</v>
      </c>
      <c r="H1749" s="4">
        <v>0.05</v>
      </c>
      <c r="I1749" s="4">
        <v>0.02</v>
      </c>
      <c r="J1749" s="4">
        <v>7.4999999999999997E-3</v>
      </c>
      <c r="K1749" s="4">
        <v>5.0000000000000001E-3</v>
      </c>
      <c r="L1749" s="4">
        <v>2.2499999999999999E-2</v>
      </c>
      <c r="M1749" s="4">
        <v>0</v>
      </c>
      <c r="N1749" s="4">
        <v>1.2500000000000001E-2</v>
      </c>
      <c r="O1749" s="4">
        <v>0</v>
      </c>
      <c r="P1749" s="4">
        <v>0.01</v>
      </c>
      <c r="Q1749" s="4">
        <v>0.1925</v>
      </c>
      <c r="R1749" s="4">
        <v>7.0000000000000007E-2</v>
      </c>
      <c r="S1749" s="4">
        <v>0</v>
      </c>
      <c r="T1749" s="4">
        <v>0.03</v>
      </c>
      <c r="U1749" s="4">
        <v>1.7500000000000002E-2</v>
      </c>
      <c r="V1749" s="4">
        <v>1.7500000000000002E-2</v>
      </c>
      <c r="W1749" s="3" t="str">
        <f t="shared" si="24"/>
        <v>Agriculture, forestry, fishing and hunting</v>
      </c>
      <c r="X1749" s="3" t="str">
        <f t="shared" si="25"/>
        <v>Educational services</v>
      </c>
      <c r="Y1749" s="3" t="str">
        <f t="shared" si="26"/>
        <v>Agriculture, forestry, fishing and hunting: 40.5%</v>
      </c>
      <c r="Z1749" s="3" t="str">
        <f t="shared" si="27"/>
        <v>Educational services: 19.25%</v>
      </c>
    </row>
    <row r="1750" spans="1:26" x14ac:dyDescent="0.2">
      <c r="A1750" s="3" t="s">
        <v>3522</v>
      </c>
      <c r="B1750" s="3" t="s">
        <v>3523</v>
      </c>
      <c r="C1750" s="4">
        <v>9.986014E-2</v>
      </c>
      <c r="D1750" s="4">
        <v>0</v>
      </c>
      <c r="E1750" s="4">
        <v>6.6853147000000002E-2</v>
      </c>
      <c r="F1750" s="4">
        <v>0.13804195799999999</v>
      </c>
      <c r="G1750" s="4">
        <v>0.02</v>
      </c>
      <c r="H1750" s="4">
        <v>0.11986014</v>
      </c>
      <c r="I1750" s="4">
        <v>4.1818182000000002E-2</v>
      </c>
      <c r="J1750" s="4">
        <v>1.8181817999999999E-2</v>
      </c>
      <c r="K1750" s="4">
        <v>6.9930069999999999E-3</v>
      </c>
      <c r="L1750" s="4">
        <v>4.8251747999999997E-2</v>
      </c>
      <c r="M1750" s="4">
        <v>4.4755239999999998E-3</v>
      </c>
      <c r="N1750" s="4">
        <v>3.3986014000000002E-2</v>
      </c>
      <c r="O1750" s="4">
        <v>0</v>
      </c>
      <c r="P1750" s="4">
        <v>1.9300699000000001E-2</v>
      </c>
      <c r="Q1750" s="4">
        <v>0.10321678300000001</v>
      </c>
      <c r="R1750" s="4">
        <v>0.123076923</v>
      </c>
      <c r="S1750" s="4">
        <v>2.2097901999999999E-2</v>
      </c>
      <c r="T1750" s="4">
        <v>6.0279720000000002E-2</v>
      </c>
      <c r="U1750" s="4">
        <v>3.6223775999999999E-2</v>
      </c>
      <c r="V1750" s="4">
        <v>3.7482517E-2</v>
      </c>
      <c r="W1750" s="3" t="str">
        <f t="shared" si="24"/>
        <v>Manufacturing</v>
      </c>
      <c r="X1750" s="3" t="str">
        <f t="shared" si="25"/>
        <v>Health care and social assistance</v>
      </c>
      <c r="Y1750" s="3" t="str">
        <f t="shared" si="26"/>
        <v>Manufacturing: 13.8%</v>
      </c>
      <c r="Z1750" s="3" t="str">
        <f t="shared" si="27"/>
        <v>Health care and social assistance: 12.3%</v>
      </c>
    </row>
    <row r="1751" spans="1:26" x14ac:dyDescent="0.2">
      <c r="A1751" s="3" t="s">
        <v>3524</v>
      </c>
      <c r="B1751" s="3" t="s">
        <v>3525</v>
      </c>
      <c r="C1751" s="4">
        <v>3.1379787999999999E-2</v>
      </c>
      <c r="D1751" s="4">
        <v>9.8754040000000008E-3</v>
      </c>
      <c r="E1751" s="4">
        <v>0.101892017</v>
      </c>
      <c r="F1751" s="4">
        <v>0.11730503</v>
      </c>
      <c r="G1751" s="4">
        <v>8.7678819999999994E-3</v>
      </c>
      <c r="H1751" s="4">
        <v>0.105768343</v>
      </c>
      <c r="I1751" s="4">
        <v>5.6206737E-2</v>
      </c>
      <c r="J1751" s="4">
        <v>2.2519612000000001E-2</v>
      </c>
      <c r="K1751" s="4">
        <v>1.4120904E-2</v>
      </c>
      <c r="L1751" s="4">
        <v>1.2644209E-2</v>
      </c>
      <c r="M1751" s="4">
        <v>1.8458698999999999E-2</v>
      </c>
      <c r="N1751" s="4">
        <v>3.7378864999999997E-2</v>
      </c>
      <c r="O1751" s="4">
        <v>0</v>
      </c>
      <c r="P1751" s="4">
        <v>3.5625287999999998E-2</v>
      </c>
      <c r="Q1751" s="4">
        <v>5.9806183999999998E-2</v>
      </c>
      <c r="R1751" s="4">
        <v>0.133917859</v>
      </c>
      <c r="S1751" s="4">
        <v>2.0581449000000002E-2</v>
      </c>
      <c r="T1751" s="4">
        <v>7.7341946999999994E-2</v>
      </c>
      <c r="U1751" s="4">
        <v>5.9067835999999999E-2</v>
      </c>
      <c r="V1751" s="4">
        <v>7.7341946999999994E-2</v>
      </c>
      <c r="W1751" s="3" t="str">
        <f t="shared" si="24"/>
        <v>Health care and social assistance</v>
      </c>
      <c r="X1751" s="3" t="str">
        <f t="shared" si="25"/>
        <v>Manufacturing</v>
      </c>
      <c r="Y1751" s="3" t="str">
        <f t="shared" si="26"/>
        <v>Health care and social assistance: 13.39%</v>
      </c>
      <c r="Z1751" s="3" t="str">
        <f t="shared" si="27"/>
        <v>Manufacturing: 11.73%</v>
      </c>
    </row>
    <row r="1752" spans="1:26" x14ac:dyDescent="0.2">
      <c r="A1752" s="3" t="s">
        <v>3526</v>
      </c>
      <c r="B1752" s="3" t="s">
        <v>3527</v>
      </c>
      <c r="C1752" s="4">
        <v>2.022827E-3</v>
      </c>
      <c r="D1752" s="4">
        <v>1.7459699999999999E-3</v>
      </c>
      <c r="E1752" s="4">
        <v>7.3641163999999995E-2</v>
      </c>
      <c r="F1752" s="4">
        <v>3.8712438000000002E-2</v>
      </c>
      <c r="G1752" s="4">
        <v>1.7021577999999999E-2</v>
      </c>
      <c r="H1752" s="4">
        <v>0.11378822399999999</v>
      </c>
      <c r="I1752" s="4">
        <v>6.7128033000000004E-2</v>
      </c>
      <c r="J1752" s="4">
        <v>6.3117800000000003E-3</v>
      </c>
      <c r="K1752" s="4">
        <v>1.6955392999999999E-2</v>
      </c>
      <c r="L1752" s="4">
        <v>3.6936638000000001E-2</v>
      </c>
      <c r="M1752" s="4">
        <v>2.4967467E-2</v>
      </c>
      <c r="N1752" s="4">
        <v>6.6165092999999994E-2</v>
      </c>
      <c r="O1752" s="4">
        <v>1.3497940000000001E-3</v>
      </c>
      <c r="P1752" s="4">
        <v>5.9404934999999999E-2</v>
      </c>
      <c r="Q1752" s="4">
        <v>6.7689204000000003E-2</v>
      </c>
      <c r="R1752" s="4">
        <v>9.7440610999999996E-2</v>
      </c>
      <c r="S1752" s="4">
        <v>8.3768350000000005E-2</v>
      </c>
      <c r="T1752" s="4">
        <v>0.14431893200000001</v>
      </c>
      <c r="U1752" s="4">
        <v>4.4893713000000002E-2</v>
      </c>
      <c r="V1752" s="4">
        <v>3.5737856999999998E-2</v>
      </c>
      <c r="W1752" s="3" t="str">
        <f t="shared" si="24"/>
        <v>Accommodation and food services</v>
      </c>
      <c r="X1752" s="3" t="str">
        <f t="shared" si="25"/>
        <v>Retail trade</v>
      </c>
      <c r="Y1752" s="3" t="str">
        <f t="shared" si="26"/>
        <v>Accommodation and food services: 14.43%</v>
      </c>
      <c r="Z1752" s="3" t="str">
        <f t="shared" si="27"/>
        <v>Retail trade: 11.37%</v>
      </c>
    </row>
    <row r="1753" spans="1:26" x14ac:dyDescent="0.2">
      <c r="A1753" s="3" t="s">
        <v>3528</v>
      </c>
      <c r="B1753" s="3" t="s">
        <v>3529</v>
      </c>
      <c r="C1753" s="4">
        <v>1.1894882000000001E-2</v>
      </c>
      <c r="D1753" s="4">
        <v>7.1461500000000004E-3</v>
      </c>
      <c r="E1753" s="4">
        <v>9.9262332999999994E-2</v>
      </c>
      <c r="F1753" s="4">
        <v>7.0078376999999997E-2</v>
      </c>
      <c r="G1753" s="4">
        <v>9.4052560000000007E-3</v>
      </c>
      <c r="H1753" s="4">
        <v>0.120792992</v>
      </c>
      <c r="I1753" s="4">
        <v>2.8722913999999999E-2</v>
      </c>
      <c r="J1753" s="4">
        <v>1.2724757999999999E-2</v>
      </c>
      <c r="K1753" s="4">
        <v>7.4227750000000004E-3</v>
      </c>
      <c r="L1753" s="4">
        <v>3.5177501E-2</v>
      </c>
      <c r="M1753" s="4">
        <v>2.4481328E-2</v>
      </c>
      <c r="N1753" s="4">
        <v>8.5431073999999996E-2</v>
      </c>
      <c r="O1753" s="4">
        <v>1.014292E-3</v>
      </c>
      <c r="P1753" s="4">
        <v>4.7810050999999999E-2</v>
      </c>
      <c r="Q1753" s="4">
        <v>6.9571230999999997E-2</v>
      </c>
      <c r="R1753" s="4">
        <v>9.8201936000000004E-2</v>
      </c>
      <c r="S1753" s="4">
        <v>4.6473028999999999E-2</v>
      </c>
      <c r="T1753" s="4">
        <v>7.8238820000000001E-2</v>
      </c>
      <c r="U1753" s="4">
        <v>5.6754264999999998E-2</v>
      </c>
      <c r="V1753" s="4">
        <v>8.9396034999999999E-2</v>
      </c>
      <c r="W1753" s="3" t="str">
        <f t="shared" si="24"/>
        <v>Retail trade</v>
      </c>
      <c r="X1753" s="3" t="str">
        <f t="shared" si="25"/>
        <v>Construction</v>
      </c>
      <c r="Y1753" s="3" t="str">
        <f t="shared" si="26"/>
        <v>Retail trade: 12.07%</v>
      </c>
      <c r="Z1753" s="3" t="str">
        <f t="shared" si="27"/>
        <v>Construction: 9.92%</v>
      </c>
    </row>
    <row r="1754" spans="1:26" x14ac:dyDescent="0.2">
      <c r="A1754" s="3" t="s">
        <v>3530</v>
      </c>
      <c r="B1754" s="3" t="s">
        <v>3531</v>
      </c>
      <c r="C1754" s="4">
        <v>1.8777045999999999E-2</v>
      </c>
      <c r="D1754" s="4">
        <v>0.19616180599999999</v>
      </c>
      <c r="E1754" s="4">
        <v>7.5070554999999997E-2</v>
      </c>
      <c r="F1754" s="4">
        <v>3.9172154000000001E-2</v>
      </c>
      <c r="G1754" s="4">
        <v>2.434619E-2</v>
      </c>
      <c r="H1754" s="4">
        <v>8.4289745999999999E-2</v>
      </c>
      <c r="I1754" s="4">
        <v>4.4252117000000001E-2</v>
      </c>
      <c r="J1754" s="4">
        <v>4.5155220000000001E-3</v>
      </c>
      <c r="K1754" s="4">
        <v>4.4026339999999999E-3</v>
      </c>
      <c r="L1754" s="4">
        <v>1.7008466999999999E-2</v>
      </c>
      <c r="M1754" s="4">
        <v>2.1373471000000002E-2</v>
      </c>
      <c r="N1754" s="4">
        <v>3.3264346E-2</v>
      </c>
      <c r="O1754" s="4">
        <v>6.3969899999999998E-4</v>
      </c>
      <c r="P1754" s="4">
        <v>2.3292568E-2</v>
      </c>
      <c r="Q1754" s="4">
        <v>8.2822200999999998E-2</v>
      </c>
      <c r="R1754" s="4">
        <v>8.9633114E-2</v>
      </c>
      <c r="S1754" s="4">
        <v>7.4355596999999996E-2</v>
      </c>
      <c r="T1754" s="4">
        <v>8.7074317999999998E-2</v>
      </c>
      <c r="U1754" s="4">
        <v>3.8381937999999997E-2</v>
      </c>
      <c r="V1754" s="4">
        <v>4.1166510000000003E-2</v>
      </c>
      <c r="W1754" s="3" t="str">
        <f t="shared" si="24"/>
        <v>Mining, quarrying, and oil and gas extraction</v>
      </c>
      <c r="X1754" s="3" t="str">
        <f t="shared" si="25"/>
        <v>Health care and social assistance</v>
      </c>
      <c r="Y1754" s="3" t="str">
        <f t="shared" si="26"/>
        <v>Mining, quarrying, and oil and gas extraction: 19.61%</v>
      </c>
      <c r="Z1754" s="3" t="str">
        <f t="shared" si="27"/>
        <v>Health care and social assistance: 8.96%</v>
      </c>
    </row>
    <row r="1755" spans="1:26" x14ac:dyDescent="0.2">
      <c r="A1755" s="3" t="s">
        <v>3532</v>
      </c>
      <c r="B1755" s="3" t="s">
        <v>3533</v>
      </c>
      <c r="C1755" s="4">
        <v>9.4986807000000006E-2</v>
      </c>
      <c r="D1755" s="4">
        <v>0.21108179399999999</v>
      </c>
      <c r="E1755" s="4">
        <v>1.8469657E-2</v>
      </c>
      <c r="F1755" s="4">
        <v>9.7625329999999996E-2</v>
      </c>
      <c r="G1755" s="4">
        <v>3.4300791999999997E-2</v>
      </c>
      <c r="H1755" s="4">
        <v>5.0131926E-2</v>
      </c>
      <c r="I1755" s="4">
        <v>0</v>
      </c>
      <c r="J1755" s="4">
        <v>1.055409E-2</v>
      </c>
      <c r="K1755" s="4">
        <v>0</v>
      </c>
      <c r="L1755" s="4">
        <v>0</v>
      </c>
      <c r="M1755" s="4">
        <v>1.5831135E-2</v>
      </c>
      <c r="N1755" s="4">
        <v>5.5408971000000001E-2</v>
      </c>
      <c r="O1755" s="4">
        <v>0</v>
      </c>
      <c r="P1755" s="4">
        <v>0</v>
      </c>
      <c r="Q1755" s="4">
        <v>0.17678100299999999</v>
      </c>
      <c r="R1755" s="4">
        <v>1.055409E-2</v>
      </c>
      <c r="S1755" s="4">
        <v>0</v>
      </c>
      <c r="T1755" s="4">
        <v>1.8469657E-2</v>
      </c>
      <c r="U1755" s="4">
        <v>0.179419525</v>
      </c>
      <c r="V1755" s="4">
        <v>2.6385223999999999E-2</v>
      </c>
      <c r="W1755" s="3" t="str">
        <f t="shared" si="24"/>
        <v>Mining, quarrying, and oil and gas extraction</v>
      </c>
      <c r="X1755" s="3" t="str">
        <f t="shared" si="25"/>
        <v>Other services, except public administration</v>
      </c>
      <c r="Y1755" s="3" t="str">
        <f t="shared" si="26"/>
        <v>Mining, quarrying, and oil and gas extraction: 21.1%</v>
      </c>
      <c r="Z1755" s="3" t="str">
        <f t="shared" si="27"/>
        <v>Other services, except public administration: 17.94%</v>
      </c>
    </row>
    <row r="1756" spans="1:26" x14ac:dyDescent="0.2">
      <c r="A1756" s="3" t="s">
        <v>3534</v>
      </c>
      <c r="B1756" s="3" t="s">
        <v>3535</v>
      </c>
      <c r="C1756" s="4">
        <v>7.8014184E-2</v>
      </c>
      <c r="D1756" s="4">
        <v>0.30496453899999998</v>
      </c>
      <c r="E1756" s="4">
        <v>6.3829786999999999E-2</v>
      </c>
      <c r="F1756" s="4">
        <v>3.9007092E-2</v>
      </c>
      <c r="G1756" s="4">
        <v>6.5602836999999997E-2</v>
      </c>
      <c r="H1756" s="4">
        <v>2.1276595999999998E-2</v>
      </c>
      <c r="I1756" s="4">
        <v>5.8510637999999997E-2</v>
      </c>
      <c r="J1756" s="4">
        <v>4.0780141999999998E-2</v>
      </c>
      <c r="K1756" s="4">
        <v>0</v>
      </c>
      <c r="L1756" s="4">
        <v>0</v>
      </c>
      <c r="M1756" s="4">
        <v>0</v>
      </c>
      <c r="N1756" s="4">
        <v>4.2553190999999997E-2</v>
      </c>
      <c r="O1756" s="4">
        <v>0</v>
      </c>
      <c r="P1756" s="4">
        <v>0</v>
      </c>
      <c r="Q1756" s="4">
        <v>0.14184397200000001</v>
      </c>
      <c r="R1756" s="4">
        <v>9.7517729999999997E-2</v>
      </c>
      <c r="S1756" s="4">
        <v>0</v>
      </c>
      <c r="T1756" s="4">
        <v>3.0141844000000001E-2</v>
      </c>
      <c r="U1756" s="4">
        <v>1.4184397E-2</v>
      </c>
      <c r="V1756" s="4">
        <v>1.77305E-3</v>
      </c>
      <c r="W1756" s="3" t="str">
        <f t="shared" si="24"/>
        <v>Mining, quarrying, and oil and gas extraction</v>
      </c>
      <c r="X1756" s="3" t="str">
        <f t="shared" si="25"/>
        <v>Educational services</v>
      </c>
      <c r="Y1756" s="3" t="str">
        <f t="shared" si="26"/>
        <v>Mining, quarrying, and oil and gas extraction: 30.49%</v>
      </c>
      <c r="Z1756" s="3" t="str">
        <f t="shared" si="27"/>
        <v>Educational services: 14.18%</v>
      </c>
    </row>
    <row r="1757" spans="1:26" x14ac:dyDescent="0.2">
      <c r="A1757" s="3" t="s">
        <v>3536</v>
      </c>
      <c r="B1757" s="3" t="s">
        <v>3537</v>
      </c>
      <c r="C1757" s="4">
        <v>4.5551512000000002E-2</v>
      </c>
      <c r="D1757" s="4">
        <v>0.20052704199999999</v>
      </c>
      <c r="E1757" s="4">
        <v>7.7550508000000004E-2</v>
      </c>
      <c r="F1757" s="4">
        <v>4.2665328000000002E-2</v>
      </c>
      <c r="G1757" s="4">
        <v>2.5724683000000002E-2</v>
      </c>
      <c r="H1757" s="4">
        <v>7.0899736000000005E-2</v>
      </c>
      <c r="I1757" s="4">
        <v>2.9489271000000001E-2</v>
      </c>
      <c r="J1757" s="4">
        <v>1.5058350999999999E-2</v>
      </c>
      <c r="K1757" s="4">
        <v>2.7606979999999998E-3</v>
      </c>
      <c r="L1757" s="4">
        <v>1.1544736E-2</v>
      </c>
      <c r="M1757" s="4">
        <v>2.5599197000000001E-2</v>
      </c>
      <c r="N1757" s="4">
        <v>1.2172166999999999E-2</v>
      </c>
      <c r="O1757" s="4">
        <v>0</v>
      </c>
      <c r="P1757" s="4">
        <v>4.9567071999999997E-2</v>
      </c>
      <c r="Q1757" s="4">
        <v>8.9722675000000002E-2</v>
      </c>
      <c r="R1757" s="4">
        <v>9.9134145000000007E-2</v>
      </c>
      <c r="S1757" s="4">
        <v>2.5599197000000001E-2</v>
      </c>
      <c r="T1757" s="4">
        <v>7.3534948000000003E-2</v>
      </c>
      <c r="U1757" s="4">
        <v>2.9112811999999998E-2</v>
      </c>
      <c r="V1757" s="4">
        <v>7.3785920000000005E-2</v>
      </c>
      <c r="W1757" s="3" t="str">
        <f t="shared" si="24"/>
        <v>Mining, quarrying, and oil and gas extraction</v>
      </c>
      <c r="X1757" s="3" t="str">
        <f t="shared" si="25"/>
        <v>Health care and social assistance</v>
      </c>
      <c r="Y1757" s="3" t="str">
        <f t="shared" si="26"/>
        <v>Mining, quarrying, and oil and gas extraction: 20.05%</v>
      </c>
      <c r="Z1757" s="3" t="str">
        <f t="shared" si="27"/>
        <v>Health care and social assistance: 9.91%</v>
      </c>
    </row>
    <row r="1758" spans="1:26" x14ac:dyDescent="0.2">
      <c r="A1758" s="3" t="s">
        <v>3538</v>
      </c>
      <c r="B1758" s="3" t="s">
        <v>3539</v>
      </c>
      <c r="C1758" s="4">
        <v>1.4778325E-2</v>
      </c>
      <c r="D1758" s="4">
        <v>0.28243021299999999</v>
      </c>
      <c r="E1758" s="4">
        <v>1.3136289000000001E-2</v>
      </c>
      <c r="F1758" s="4">
        <v>3.6124795000000001E-2</v>
      </c>
      <c r="G1758" s="4">
        <v>6.9786539999999999E-3</v>
      </c>
      <c r="H1758" s="4">
        <v>6.4449917999999995E-2</v>
      </c>
      <c r="I1758" s="4">
        <v>6.6912972000000001E-2</v>
      </c>
      <c r="J1758" s="4">
        <v>3.5714285999999998E-2</v>
      </c>
      <c r="K1758" s="4">
        <v>7.7996719999999997E-3</v>
      </c>
      <c r="L1758" s="4">
        <v>1.3957307E-2</v>
      </c>
      <c r="M1758" s="4">
        <v>0</v>
      </c>
      <c r="N1758" s="4">
        <v>5.4597700999999998E-2</v>
      </c>
      <c r="O1758" s="4">
        <v>0</v>
      </c>
      <c r="P1758" s="4">
        <v>4.8440065999999997E-2</v>
      </c>
      <c r="Q1758" s="4">
        <v>8.9490969000000004E-2</v>
      </c>
      <c r="R1758" s="4">
        <v>3.8177339999999997E-2</v>
      </c>
      <c r="S1758" s="4">
        <v>0</v>
      </c>
      <c r="T1758" s="4">
        <v>4.1461412000000003E-2</v>
      </c>
      <c r="U1758" s="4">
        <v>1.1904761999999999E-2</v>
      </c>
      <c r="V1758" s="4">
        <v>0.17364531999999999</v>
      </c>
      <c r="W1758" s="3" t="str">
        <f t="shared" si="24"/>
        <v>Mining, quarrying, and oil and gas extraction</v>
      </c>
      <c r="X1758" s="3" t="str">
        <f t="shared" si="25"/>
        <v>Public administration</v>
      </c>
      <c r="Y1758" s="3" t="str">
        <f t="shared" si="26"/>
        <v>Mining, quarrying, and oil and gas extraction: 28.24%</v>
      </c>
      <c r="Z1758" s="3" t="str">
        <f t="shared" si="27"/>
        <v>Public administration: 17.36%</v>
      </c>
    </row>
    <row r="1759" spans="1:26" x14ac:dyDescent="0.2">
      <c r="A1759" s="3" t="s">
        <v>3540</v>
      </c>
      <c r="B1759" s="3" t="s">
        <v>3541</v>
      </c>
      <c r="C1759" s="4">
        <v>4.4835413999999997E-2</v>
      </c>
      <c r="D1759" s="4">
        <v>0</v>
      </c>
      <c r="E1759" s="4">
        <v>0.10896708300000001</v>
      </c>
      <c r="F1759" s="4">
        <v>2.8376843999999998E-2</v>
      </c>
      <c r="G1759" s="4">
        <v>3.6889897999999997E-2</v>
      </c>
      <c r="H1759" s="4">
        <v>0.12372304200000001</v>
      </c>
      <c r="I1759" s="4">
        <v>3.5187286999999998E-2</v>
      </c>
      <c r="J1759" s="4">
        <v>5.5618615000000003E-2</v>
      </c>
      <c r="K1759" s="4">
        <v>1.6458569999999999E-2</v>
      </c>
      <c r="L1759" s="4">
        <v>0</v>
      </c>
      <c r="M1759" s="4">
        <v>5.1078319999999997E-3</v>
      </c>
      <c r="N1759" s="4">
        <v>7.2644721999999995E-2</v>
      </c>
      <c r="O1759" s="4">
        <v>0</v>
      </c>
      <c r="P1759" s="4">
        <v>4.4835413999999997E-2</v>
      </c>
      <c r="Q1759" s="4">
        <v>8.6833144000000001E-2</v>
      </c>
      <c r="R1759" s="4">
        <v>8.2292849000000001E-2</v>
      </c>
      <c r="S1759" s="4">
        <v>1.1918275000000001E-2</v>
      </c>
      <c r="T1759" s="4">
        <v>0.11918274700000001</v>
      </c>
      <c r="U1759" s="4">
        <v>2.9511918000000002E-2</v>
      </c>
      <c r="V1759" s="4">
        <v>9.7616344999999993E-2</v>
      </c>
      <c r="W1759" s="3" t="str">
        <f t="shared" si="24"/>
        <v>Retail trade</v>
      </c>
      <c r="X1759" s="3" t="str">
        <f t="shared" si="25"/>
        <v>Accommodation and food services</v>
      </c>
      <c r="Y1759" s="3" t="str">
        <f t="shared" si="26"/>
        <v>Retail trade: 12.37%</v>
      </c>
      <c r="Z1759" s="3" t="str">
        <f t="shared" si="27"/>
        <v>Accommodation and food services: 11.91%</v>
      </c>
    </row>
    <row r="1760" spans="1:26" x14ac:dyDescent="0.2">
      <c r="A1760" s="3" t="s">
        <v>3542</v>
      </c>
      <c r="B1760" s="3" t="s">
        <v>3543</v>
      </c>
      <c r="C1760" s="4">
        <v>8.9374750000000003E-3</v>
      </c>
      <c r="D1760" s="4">
        <v>2.2454482000000001E-2</v>
      </c>
      <c r="E1760" s="4">
        <v>6.9911733000000004E-2</v>
      </c>
      <c r="F1760" s="4">
        <v>0.152971156</v>
      </c>
      <c r="G1760" s="4">
        <v>3.7301029999999999E-2</v>
      </c>
      <c r="H1760" s="4">
        <v>0.10422129500000001</v>
      </c>
      <c r="I1760" s="4">
        <v>5.8979945999999998E-2</v>
      </c>
      <c r="J1760" s="4">
        <v>4.3210100000000001E-3</v>
      </c>
      <c r="K1760" s="4">
        <v>8.9005430000000003E-3</v>
      </c>
      <c r="L1760" s="4">
        <v>2.7440262999999999E-2</v>
      </c>
      <c r="M1760" s="4">
        <v>2.0903350000000001E-2</v>
      </c>
      <c r="N1760" s="4">
        <v>5.7281087000000001E-2</v>
      </c>
      <c r="O1760" s="4">
        <v>0</v>
      </c>
      <c r="P1760" s="4">
        <v>3.6931712999999998E-2</v>
      </c>
      <c r="Q1760" s="4">
        <v>6.1195848999999997E-2</v>
      </c>
      <c r="R1760" s="4">
        <v>9.3474165999999997E-2</v>
      </c>
      <c r="S1760" s="4">
        <v>4.8417476000000001E-2</v>
      </c>
      <c r="T1760" s="4">
        <v>8.2320789000000005E-2</v>
      </c>
      <c r="U1760" s="4">
        <v>3.9923182000000002E-2</v>
      </c>
      <c r="V1760" s="4">
        <v>6.4113454E-2</v>
      </c>
      <c r="W1760" s="3" t="str">
        <f t="shared" si="24"/>
        <v>Manufacturing</v>
      </c>
      <c r="X1760" s="3" t="str">
        <f t="shared" si="25"/>
        <v>Retail trade</v>
      </c>
      <c r="Y1760" s="3" t="str">
        <f t="shared" si="26"/>
        <v>Manufacturing: 15.29%</v>
      </c>
      <c r="Z1760" s="3" t="str">
        <f t="shared" si="27"/>
        <v>Retail trade: 10.42%</v>
      </c>
    </row>
    <row r="1761" spans="1:26" x14ac:dyDescent="0.2">
      <c r="A1761" s="3" t="s">
        <v>3544</v>
      </c>
      <c r="B1761" s="3" t="s">
        <v>3545</v>
      </c>
      <c r="C1761" s="4">
        <v>3.8071070000000001E-3</v>
      </c>
      <c r="D1761" s="4">
        <v>6.2182741E-2</v>
      </c>
      <c r="E1761" s="4">
        <v>3.1091371E-2</v>
      </c>
      <c r="F1761" s="4">
        <v>9.8350253999999998E-2</v>
      </c>
      <c r="G1761" s="4">
        <v>1.3959391E-2</v>
      </c>
      <c r="H1761" s="4">
        <v>7.9314721000000005E-2</v>
      </c>
      <c r="I1761" s="4">
        <v>8.1852791999999994E-2</v>
      </c>
      <c r="J1761" s="4">
        <v>9.5177660000000004E-3</v>
      </c>
      <c r="K1761" s="4">
        <v>2.1573604E-2</v>
      </c>
      <c r="L1761" s="4">
        <v>5.0761419999999996E-3</v>
      </c>
      <c r="M1761" s="4">
        <v>3.172589E-3</v>
      </c>
      <c r="N1761" s="4">
        <v>3.9974619000000003E-2</v>
      </c>
      <c r="O1761" s="4">
        <v>0</v>
      </c>
      <c r="P1761" s="4">
        <v>5.0126904E-2</v>
      </c>
      <c r="Q1761" s="4">
        <v>0.13071066000000001</v>
      </c>
      <c r="R1761" s="4">
        <v>9.8350253999999998E-2</v>
      </c>
      <c r="S1761" s="4">
        <v>4.8223349999999998E-2</v>
      </c>
      <c r="T1761" s="4">
        <v>1.3959391E-2</v>
      </c>
      <c r="U1761" s="4">
        <v>3.4263958999999997E-2</v>
      </c>
      <c r="V1761" s="4">
        <v>0.174492386</v>
      </c>
      <c r="W1761" s="3" t="str">
        <f t="shared" si="24"/>
        <v>Public administration</v>
      </c>
      <c r="X1761" s="3" t="str">
        <f t="shared" si="25"/>
        <v>Educational services</v>
      </c>
      <c r="Y1761" s="3" t="str">
        <f t="shared" si="26"/>
        <v>Public administration: 17.44%</v>
      </c>
      <c r="Z1761" s="3" t="str">
        <f t="shared" si="27"/>
        <v>Educational services: 13.07%</v>
      </c>
    </row>
    <row r="1762" spans="1:26" x14ac:dyDescent="0.2">
      <c r="A1762" s="3" t="s">
        <v>3546</v>
      </c>
      <c r="B1762" s="3" t="s">
        <v>3547</v>
      </c>
      <c r="C1762" s="4">
        <v>1.7986037E-2</v>
      </c>
      <c r="D1762" s="4">
        <v>7.2535795E-2</v>
      </c>
      <c r="E1762" s="4">
        <v>9.1350135999999998E-2</v>
      </c>
      <c r="F1762" s="4">
        <v>6.4785232999999998E-2</v>
      </c>
      <c r="G1762" s="4">
        <v>2.4079990999999999E-2</v>
      </c>
      <c r="H1762" s="4">
        <v>0.124304816</v>
      </c>
      <c r="I1762" s="4">
        <v>5.7507987000000003E-2</v>
      </c>
      <c r="J1762" s="4">
        <v>1.2128742E-2</v>
      </c>
      <c r="K1762" s="4">
        <v>7.2772449999999999E-3</v>
      </c>
      <c r="L1762" s="4">
        <v>2.1417584E-2</v>
      </c>
      <c r="M1762" s="4">
        <v>2.0766772999999999E-2</v>
      </c>
      <c r="N1762" s="4">
        <v>4.0941900000000003E-2</v>
      </c>
      <c r="O1762" s="4">
        <v>0</v>
      </c>
      <c r="P1762" s="4">
        <v>4.5320079999999999E-2</v>
      </c>
      <c r="Q1762" s="4">
        <v>7.2949947000000001E-2</v>
      </c>
      <c r="R1762" s="4">
        <v>6.3069458999999994E-2</v>
      </c>
      <c r="S1762" s="4">
        <v>8.4013725999999997E-2</v>
      </c>
      <c r="T1762" s="4">
        <v>9.1231806999999998E-2</v>
      </c>
      <c r="U1762" s="4">
        <v>3.3250503000000001E-2</v>
      </c>
      <c r="V1762" s="4">
        <v>5.5082238999999998E-2</v>
      </c>
      <c r="W1762" s="3" t="str">
        <f t="shared" si="24"/>
        <v>Retail trade</v>
      </c>
      <c r="X1762" s="3" t="str">
        <f t="shared" si="25"/>
        <v>Construction</v>
      </c>
      <c r="Y1762" s="3" t="str">
        <f t="shared" si="26"/>
        <v>Retail trade: 12.43%</v>
      </c>
      <c r="Z1762" s="3" t="str">
        <f t="shared" si="27"/>
        <v>Construction: 9.13%</v>
      </c>
    </row>
    <row r="1763" spans="1:26" x14ac:dyDescent="0.2">
      <c r="A1763" s="3" t="s">
        <v>3548</v>
      </c>
      <c r="B1763" s="3" t="s">
        <v>3549</v>
      </c>
      <c r="C1763" s="4">
        <v>4.3250951000000003E-2</v>
      </c>
      <c r="D1763" s="4">
        <v>0.20389733800000001</v>
      </c>
      <c r="E1763" s="4">
        <v>9.9809886E-2</v>
      </c>
      <c r="F1763" s="4">
        <v>2.1387832999999998E-2</v>
      </c>
      <c r="G1763" s="4">
        <v>2.756654E-2</v>
      </c>
      <c r="H1763" s="4">
        <v>0.121197719</v>
      </c>
      <c r="I1763" s="4">
        <v>8.5551329999999995E-3</v>
      </c>
      <c r="J1763" s="4">
        <v>0</v>
      </c>
      <c r="K1763" s="4">
        <v>3.8022809999999998E-3</v>
      </c>
      <c r="L1763" s="4">
        <v>0</v>
      </c>
      <c r="M1763" s="4">
        <v>1.2832700000000001E-2</v>
      </c>
      <c r="N1763" s="4">
        <v>8.0798480000000006E-3</v>
      </c>
      <c r="O1763" s="4">
        <v>0</v>
      </c>
      <c r="P1763" s="4">
        <v>1.6634981E-2</v>
      </c>
      <c r="Q1763" s="4">
        <v>5.0380227999999999E-2</v>
      </c>
      <c r="R1763" s="4">
        <v>0.18060836499999999</v>
      </c>
      <c r="S1763" s="4">
        <v>1.5684410999999999E-2</v>
      </c>
      <c r="T1763" s="4">
        <v>4.8479086999999997E-2</v>
      </c>
      <c r="U1763" s="4">
        <v>4.6577947000000001E-2</v>
      </c>
      <c r="V1763" s="4">
        <v>9.1254752999999994E-2</v>
      </c>
      <c r="W1763" s="3" t="str">
        <f t="shared" si="24"/>
        <v>Mining, quarrying, and oil and gas extraction</v>
      </c>
      <c r="X1763" s="3" t="str">
        <f t="shared" si="25"/>
        <v>Health care and social assistance</v>
      </c>
      <c r="Y1763" s="3" t="str">
        <f t="shared" si="26"/>
        <v>Mining, quarrying, and oil and gas extraction: 20.38%</v>
      </c>
      <c r="Z1763" s="3" t="str">
        <f t="shared" si="27"/>
        <v>Health care and social assistance: 18.06%</v>
      </c>
    </row>
    <row r="1764" spans="1:26" x14ac:dyDescent="0.2">
      <c r="A1764" s="3" t="s">
        <v>3550</v>
      </c>
      <c r="B1764" s="3" t="s">
        <v>3551</v>
      </c>
      <c r="C1764" s="4">
        <v>0</v>
      </c>
      <c r="D1764" s="4">
        <v>3.1036620000000001E-3</v>
      </c>
      <c r="E1764" s="4">
        <v>7.6970826000000006E-2</v>
      </c>
      <c r="F1764" s="4">
        <v>0.179391682</v>
      </c>
      <c r="G1764" s="4">
        <v>3.1657355999999998E-2</v>
      </c>
      <c r="H1764" s="4">
        <v>0.104283054</v>
      </c>
      <c r="I1764" s="4">
        <v>2.1725636E-2</v>
      </c>
      <c r="J1764" s="4">
        <v>1.8621973999999999E-2</v>
      </c>
      <c r="K1764" s="4">
        <v>8.0695220000000008E-3</v>
      </c>
      <c r="L1764" s="4">
        <v>1.9863439E-2</v>
      </c>
      <c r="M1764" s="4">
        <v>1.4897578999999999E-2</v>
      </c>
      <c r="N1764" s="4">
        <v>0.111731844</v>
      </c>
      <c r="O1764" s="4">
        <v>0</v>
      </c>
      <c r="P1764" s="4">
        <v>1.0552452E-2</v>
      </c>
      <c r="Q1764" s="4">
        <v>7.4487895999999998E-2</v>
      </c>
      <c r="R1764" s="4">
        <v>0.11980136600000001</v>
      </c>
      <c r="S1764" s="4">
        <v>4.5934202E-2</v>
      </c>
      <c r="T1764" s="4">
        <v>4.5934202E-2</v>
      </c>
      <c r="U1764" s="4">
        <v>3.6623215000000001E-2</v>
      </c>
      <c r="V1764" s="4">
        <v>7.6350092999999994E-2</v>
      </c>
      <c r="W1764" s="3" t="str">
        <f t="shared" si="24"/>
        <v>Manufacturing</v>
      </c>
      <c r="X1764" s="3" t="str">
        <f t="shared" si="25"/>
        <v>Health care and social assistance</v>
      </c>
      <c r="Y1764" s="3" t="str">
        <f t="shared" si="26"/>
        <v>Manufacturing: 17.93%</v>
      </c>
      <c r="Z1764" s="3" t="str">
        <f t="shared" si="27"/>
        <v>Health care and social assistance: 11.98%</v>
      </c>
    </row>
    <row r="1765" spans="1:26" x14ac:dyDescent="0.2">
      <c r="A1765" s="3" t="s">
        <v>3552</v>
      </c>
      <c r="B1765" s="3" t="s">
        <v>3553</v>
      </c>
      <c r="C1765" s="4">
        <v>3.4461729999999999E-3</v>
      </c>
      <c r="D1765" s="4">
        <v>4.4050039999999997E-3</v>
      </c>
      <c r="E1765" s="4">
        <v>8.1352151999999997E-2</v>
      </c>
      <c r="F1765" s="4">
        <v>9.6252136000000002E-2</v>
      </c>
      <c r="G1765" s="4">
        <v>2.6847253000000001E-2</v>
      </c>
      <c r="H1765" s="4">
        <v>0.109266555</v>
      </c>
      <c r="I1765" s="4">
        <v>6.4217570000000002E-2</v>
      </c>
      <c r="J1765" s="4">
        <v>9.2272389999999999E-3</v>
      </c>
      <c r="K1765" s="4">
        <v>1.4583049000000001E-2</v>
      </c>
      <c r="L1765" s="4">
        <v>3.1693559000000003E-2</v>
      </c>
      <c r="M1765" s="4">
        <v>2.6742945000000001E-2</v>
      </c>
      <c r="N1765" s="4">
        <v>8.0220812000000002E-2</v>
      </c>
      <c r="O1765" s="4">
        <v>7.8230900000000002E-4</v>
      </c>
      <c r="P1765" s="4">
        <v>4.3889562E-2</v>
      </c>
      <c r="Q1765" s="4">
        <v>7.6598118000000007E-2</v>
      </c>
      <c r="R1765" s="4">
        <v>0.109984675</v>
      </c>
      <c r="S1765" s="4">
        <v>5.2161982000000003E-2</v>
      </c>
      <c r="T1765" s="4">
        <v>7.9530774999999998E-2</v>
      </c>
      <c r="U1765" s="4">
        <v>4.5706927000000001E-2</v>
      </c>
      <c r="V1765" s="4">
        <v>4.3091205E-2</v>
      </c>
      <c r="W1765" s="3" t="str">
        <f t="shared" si="24"/>
        <v>Health care and social assistance</v>
      </c>
      <c r="X1765" s="3" t="str">
        <f t="shared" si="25"/>
        <v>Retail trade</v>
      </c>
      <c r="Y1765" s="3" t="str">
        <f t="shared" si="26"/>
        <v>Health care and social assistance: 10.99%</v>
      </c>
      <c r="Z1765" s="3" t="str">
        <f t="shared" si="27"/>
        <v>Retail trade: 10.92%</v>
      </c>
    </row>
    <row r="1766" spans="1:26" x14ac:dyDescent="0.2">
      <c r="A1766" s="3" t="s">
        <v>3554</v>
      </c>
      <c r="B1766" s="3" t="s">
        <v>3555</v>
      </c>
      <c r="C1766" s="4">
        <v>8.9585670000000006E-3</v>
      </c>
      <c r="D1766" s="4">
        <v>0.153975364</v>
      </c>
      <c r="E1766" s="4">
        <v>5.0111981999999999E-2</v>
      </c>
      <c r="F1766" s="4">
        <v>1.8477044000000001E-2</v>
      </c>
      <c r="G1766" s="4">
        <v>2.0716684999999999E-2</v>
      </c>
      <c r="H1766" s="4">
        <v>7.8667413000000005E-2</v>
      </c>
      <c r="I1766" s="4">
        <v>5.0391936999999998E-2</v>
      </c>
      <c r="J1766" s="4">
        <v>3.8913773999999998E-2</v>
      </c>
      <c r="K1766" s="4">
        <v>5.5991000000000005E-4</v>
      </c>
      <c r="L1766" s="4">
        <v>8.6786109999999993E-3</v>
      </c>
      <c r="M1766" s="4">
        <v>3.6394180000000002E-3</v>
      </c>
      <c r="N1766" s="4">
        <v>1.4277715999999999E-2</v>
      </c>
      <c r="O1766" s="4">
        <v>0</v>
      </c>
      <c r="P1766" s="4">
        <v>3.079507E-3</v>
      </c>
      <c r="Q1766" s="4">
        <v>7.8387457999999993E-2</v>
      </c>
      <c r="R1766" s="4">
        <v>8.4826427999999995E-2</v>
      </c>
      <c r="S1766" s="4">
        <v>6.4669652999999994E-2</v>
      </c>
      <c r="T1766" s="4">
        <v>0.15341545400000001</v>
      </c>
      <c r="U1766" s="4">
        <v>4.4512877999999999E-2</v>
      </c>
      <c r="V1766" s="4">
        <v>0.12374020199999999</v>
      </c>
      <c r="W1766" s="3" t="str">
        <f t="shared" si="24"/>
        <v>Mining, quarrying, and oil and gas extraction</v>
      </c>
      <c r="X1766" s="3" t="str">
        <f t="shared" si="25"/>
        <v>Accommodation and food services</v>
      </c>
      <c r="Y1766" s="3" t="str">
        <f t="shared" si="26"/>
        <v>Mining, quarrying, and oil and gas extraction: 15.39%</v>
      </c>
      <c r="Z1766" s="3" t="str">
        <f t="shared" si="27"/>
        <v>Accommodation and food services: 15.34%</v>
      </c>
    </row>
    <row r="1767" spans="1:26" x14ac:dyDescent="0.2">
      <c r="A1767" s="3" t="s">
        <v>3556</v>
      </c>
      <c r="B1767" s="3" t="s">
        <v>3557</v>
      </c>
      <c r="C1767" s="4">
        <v>4.1513590000000003E-3</v>
      </c>
      <c r="D1767" s="4">
        <v>2.9390200000000002E-4</v>
      </c>
      <c r="E1767" s="4">
        <v>8.056576E-2</v>
      </c>
      <c r="F1767" s="4">
        <v>0.102608376</v>
      </c>
      <c r="G1767" s="4">
        <v>1.7523879999999999E-2</v>
      </c>
      <c r="H1767" s="4">
        <v>0.108817046</v>
      </c>
      <c r="I1767" s="4">
        <v>2.5349007999999999E-2</v>
      </c>
      <c r="J1767" s="4">
        <v>8.1190299999999993E-3</v>
      </c>
      <c r="K1767" s="4">
        <v>1.7229978E-2</v>
      </c>
      <c r="L1767" s="4">
        <v>2.9316678999999998E-2</v>
      </c>
      <c r="M1767" s="4">
        <v>9.1476860000000004E-3</v>
      </c>
      <c r="N1767" s="4">
        <v>5.8633357999999997E-2</v>
      </c>
      <c r="O1767" s="4">
        <v>6.2454100000000005E-4</v>
      </c>
      <c r="P1767" s="4">
        <v>6.3041880999999994E-2</v>
      </c>
      <c r="Q1767" s="4">
        <v>8.0382071999999999E-2</v>
      </c>
      <c r="R1767" s="4">
        <v>0.113115356</v>
      </c>
      <c r="S1767" s="4">
        <v>3.9713445999999999E-2</v>
      </c>
      <c r="T1767" s="4">
        <v>8.4496693999999997E-2</v>
      </c>
      <c r="U1767" s="4">
        <v>4.2248346999999999E-2</v>
      </c>
      <c r="V1767" s="4">
        <v>0.114621602</v>
      </c>
      <c r="W1767" s="3" t="str">
        <f t="shared" si="24"/>
        <v>Public administration</v>
      </c>
      <c r="X1767" s="3" t="str">
        <f t="shared" si="25"/>
        <v>Health care and social assistance</v>
      </c>
      <c r="Y1767" s="3" t="str">
        <f t="shared" si="26"/>
        <v>Public administration: 11.46%</v>
      </c>
      <c r="Z1767" s="3" t="str">
        <f t="shared" si="27"/>
        <v>Health care and social assistance: 11.31%</v>
      </c>
    </row>
    <row r="1768" spans="1:26" x14ac:dyDescent="0.2">
      <c r="A1768" s="3" t="s">
        <v>3558</v>
      </c>
      <c r="B1768" s="3" t="s">
        <v>3559</v>
      </c>
      <c r="C1768" s="4">
        <v>3.908262E-3</v>
      </c>
      <c r="D1768" s="4">
        <v>7.8771199999999998E-4</v>
      </c>
      <c r="E1768" s="4">
        <v>8.5406125999999999E-2</v>
      </c>
      <c r="F1768" s="4">
        <v>0.105765444</v>
      </c>
      <c r="G1768" s="4">
        <v>2.1874148E-2</v>
      </c>
      <c r="H1768" s="4">
        <v>0.12015633000000001</v>
      </c>
      <c r="I1768" s="4">
        <v>2.3843427E-2</v>
      </c>
      <c r="J1768" s="4">
        <v>1.1209742999999999E-2</v>
      </c>
      <c r="K1768" s="4">
        <v>1.6360165999999999E-2</v>
      </c>
      <c r="L1768" s="4">
        <v>4.3717999E-2</v>
      </c>
      <c r="M1768" s="4">
        <v>2.6539825E-2</v>
      </c>
      <c r="N1768" s="4">
        <v>5.9472232999999999E-2</v>
      </c>
      <c r="O1768" s="4">
        <v>0</v>
      </c>
      <c r="P1768" s="4">
        <v>3.5901475000000002E-2</v>
      </c>
      <c r="Q1768" s="4">
        <v>0.106401672</v>
      </c>
      <c r="R1768" s="4">
        <v>0.13675886900000001</v>
      </c>
      <c r="S1768" s="4">
        <v>2.6085376E-2</v>
      </c>
      <c r="T1768" s="4">
        <v>7.3438966999999994E-2</v>
      </c>
      <c r="U1768" s="4">
        <v>5.1655709000000001E-2</v>
      </c>
      <c r="V1768" s="4">
        <v>5.0716514999999997E-2</v>
      </c>
      <c r="W1768" s="3" t="str">
        <f t="shared" si="24"/>
        <v>Health care and social assistance</v>
      </c>
      <c r="X1768" s="3" t="str">
        <f t="shared" si="25"/>
        <v>Retail trade</v>
      </c>
      <c r="Y1768" s="3" t="str">
        <f t="shared" si="26"/>
        <v>Health care and social assistance: 13.67%</v>
      </c>
      <c r="Z1768" s="3" t="str">
        <f t="shared" si="27"/>
        <v>Retail trade: 12.01%</v>
      </c>
    </row>
    <row r="1769" spans="1:26" x14ac:dyDescent="0.2">
      <c r="A1769" s="3" t="s">
        <v>3560</v>
      </c>
      <c r="B1769" s="3" t="s">
        <v>3561</v>
      </c>
      <c r="C1769" s="4">
        <v>1.2248363E-2</v>
      </c>
      <c r="D1769" s="4">
        <v>0</v>
      </c>
      <c r="E1769" s="4">
        <v>0.109588487</v>
      </c>
      <c r="F1769" s="4">
        <v>9.0427681999999995E-2</v>
      </c>
      <c r="G1769" s="4">
        <v>8.0847279999999994E-3</v>
      </c>
      <c r="H1769" s="4">
        <v>0.119573126</v>
      </c>
      <c r="I1769" s="4">
        <v>2.1626646999999999E-2</v>
      </c>
      <c r="J1769" s="4">
        <v>8.9740480000000001E-3</v>
      </c>
      <c r="K1769" s="4">
        <v>2.1505376E-2</v>
      </c>
      <c r="L1769" s="4">
        <v>2.8417819E-2</v>
      </c>
      <c r="M1769" s="4">
        <v>1.6250303000000001E-2</v>
      </c>
      <c r="N1769" s="4">
        <v>6.9447812999999997E-2</v>
      </c>
      <c r="O1769" s="4">
        <v>0</v>
      </c>
      <c r="P1769" s="4">
        <v>4.5759559999999998E-2</v>
      </c>
      <c r="Q1769" s="4">
        <v>9.8512409999999995E-2</v>
      </c>
      <c r="R1769" s="4">
        <v>0.15712668799999999</v>
      </c>
      <c r="S1769" s="4">
        <v>2.15458E-2</v>
      </c>
      <c r="T1769" s="4">
        <v>8.7153366999999995E-2</v>
      </c>
      <c r="U1769" s="4">
        <v>5.6229282999999998E-2</v>
      </c>
      <c r="V1769" s="4">
        <v>2.7528499000000001E-2</v>
      </c>
      <c r="W1769" s="3" t="str">
        <f t="shared" si="24"/>
        <v>Health care and social assistance</v>
      </c>
      <c r="X1769" s="3" t="str">
        <f t="shared" si="25"/>
        <v>Retail trade</v>
      </c>
      <c r="Y1769" s="3" t="str">
        <f t="shared" si="26"/>
        <v>Health care and social assistance: 15.71%</v>
      </c>
      <c r="Z1769" s="3" t="str">
        <f t="shared" si="27"/>
        <v>Retail trade: 11.95%</v>
      </c>
    </row>
    <row r="1770" spans="1:26" x14ac:dyDescent="0.2">
      <c r="A1770" s="3" t="s">
        <v>3562</v>
      </c>
      <c r="B1770" s="3" t="s">
        <v>3563</v>
      </c>
      <c r="C1770" s="4">
        <v>1.1916559E-2</v>
      </c>
      <c r="D1770" s="4">
        <v>6.8602799999999999E-4</v>
      </c>
      <c r="E1770" s="4">
        <v>7.4624590000000005E-2</v>
      </c>
      <c r="F1770" s="4">
        <v>0.140838987</v>
      </c>
      <c r="G1770" s="4">
        <v>4.4845898000000002E-2</v>
      </c>
      <c r="H1770" s="4">
        <v>0.13484259500000001</v>
      </c>
      <c r="I1770" s="4">
        <v>3.8951140000000002E-2</v>
      </c>
      <c r="J1770" s="4">
        <v>4.7513779999999997E-3</v>
      </c>
      <c r="K1770" s="4">
        <v>1.6769571E-2</v>
      </c>
      <c r="L1770" s="4">
        <v>4.4312321000000002E-2</v>
      </c>
      <c r="M1770" s="4">
        <v>1.4025459000000001E-2</v>
      </c>
      <c r="N1770" s="4">
        <v>4.5455700000000002E-2</v>
      </c>
      <c r="O1770" s="4">
        <v>1.01634E-4</v>
      </c>
      <c r="P1770" s="4">
        <v>2.5027313999999998E-2</v>
      </c>
      <c r="Q1770" s="4">
        <v>0.112330716</v>
      </c>
      <c r="R1770" s="4">
        <v>0.15354320699999999</v>
      </c>
      <c r="S1770" s="4">
        <v>1.2780446000000001E-2</v>
      </c>
      <c r="T1770" s="4">
        <v>4.8504712999999998E-2</v>
      </c>
      <c r="U1770" s="4">
        <v>3.6562746E-2</v>
      </c>
      <c r="V1770" s="4">
        <v>3.9128998999999998E-2</v>
      </c>
      <c r="W1770" s="3" t="str">
        <f t="shared" si="24"/>
        <v>Health care and social assistance</v>
      </c>
      <c r="X1770" s="3" t="str">
        <f t="shared" si="25"/>
        <v>Manufacturing</v>
      </c>
      <c r="Y1770" s="3" t="str">
        <f t="shared" si="26"/>
        <v>Health care and social assistance: 15.35%</v>
      </c>
      <c r="Z1770" s="3" t="str">
        <f t="shared" si="27"/>
        <v>Manufacturing: 14.08%</v>
      </c>
    </row>
    <row r="1771" spans="1:26" x14ac:dyDescent="0.2">
      <c r="A1771" s="3" t="s">
        <v>3564</v>
      </c>
      <c r="B1771" s="3" t="s">
        <v>3565</v>
      </c>
      <c r="C1771" s="4">
        <v>1.7045854999999999E-2</v>
      </c>
      <c r="D1771" s="4">
        <v>0</v>
      </c>
      <c r="E1771" s="4">
        <v>0.10135944199999999</v>
      </c>
      <c r="F1771" s="4">
        <v>9.6217511000000006E-2</v>
      </c>
      <c r="G1771" s="4">
        <v>9.5794890000000001E-3</v>
      </c>
      <c r="H1771" s="4">
        <v>0.13030922</v>
      </c>
      <c r="I1771" s="4">
        <v>3.9797140000000002E-2</v>
      </c>
      <c r="J1771" s="4">
        <v>5.4941180000000001E-3</v>
      </c>
      <c r="K1771" s="4">
        <v>1.0283863000000001E-2</v>
      </c>
      <c r="L1771" s="4">
        <v>2.5146157999999998E-2</v>
      </c>
      <c r="M1771" s="4">
        <v>1.7891104000000001E-2</v>
      </c>
      <c r="N1771" s="4">
        <v>3.0358526E-2</v>
      </c>
      <c r="O1771" s="4">
        <v>2.676622E-3</v>
      </c>
      <c r="P1771" s="4">
        <v>4.0994575999999998E-2</v>
      </c>
      <c r="Q1771" s="4">
        <v>8.7976333000000004E-2</v>
      </c>
      <c r="R1771" s="4">
        <v>0.15517362800000001</v>
      </c>
      <c r="S1771" s="4">
        <v>2.5709657E-2</v>
      </c>
      <c r="T1771" s="4">
        <v>8.0650842E-2</v>
      </c>
      <c r="U1771" s="4">
        <v>5.4307248000000002E-2</v>
      </c>
      <c r="V1771" s="4">
        <v>6.9028668000000001E-2</v>
      </c>
      <c r="W1771" s="3" t="str">
        <f t="shared" si="24"/>
        <v>Health care and social assistance</v>
      </c>
      <c r="X1771" s="3" t="str">
        <f t="shared" si="25"/>
        <v>Retail trade</v>
      </c>
      <c r="Y1771" s="3" t="str">
        <f t="shared" si="26"/>
        <v>Health care and social assistance: 15.51%</v>
      </c>
      <c r="Z1771" s="3" t="str">
        <f t="shared" si="27"/>
        <v>Retail trade: 13.03%</v>
      </c>
    </row>
    <row r="1772" spans="1:26" x14ac:dyDescent="0.2">
      <c r="A1772" s="3" t="s">
        <v>3566</v>
      </c>
      <c r="B1772" s="3" t="s">
        <v>3567</v>
      </c>
      <c r="C1772" s="4">
        <v>1.6194508E-2</v>
      </c>
      <c r="D1772" s="4">
        <v>1.0854200000000001E-4</v>
      </c>
      <c r="E1772" s="4">
        <v>5.7831325000000003E-2</v>
      </c>
      <c r="F1772" s="4">
        <v>9.5452078999999995E-2</v>
      </c>
      <c r="G1772" s="4">
        <v>1.6346467E-2</v>
      </c>
      <c r="H1772" s="4">
        <v>9.4106153999999997E-2</v>
      </c>
      <c r="I1772" s="4">
        <v>2.2359708999999998E-2</v>
      </c>
      <c r="J1772" s="4">
        <v>9.1826770000000002E-3</v>
      </c>
      <c r="K1772" s="4">
        <v>1.6042549E-2</v>
      </c>
      <c r="L1772" s="4">
        <v>2.6571148999999999E-2</v>
      </c>
      <c r="M1772" s="4">
        <v>1.0941062E-2</v>
      </c>
      <c r="N1772" s="4">
        <v>7.4785629000000006E-2</v>
      </c>
      <c r="O1772" s="4">
        <v>0</v>
      </c>
      <c r="P1772" s="4">
        <v>3.7837837999999999E-2</v>
      </c>
      <c r="Q1772" s="4">
        <v>0.15202431299999999</v>
      </c>
      <c r="R1772" s="4">
        <v>0.18875502</v>
      </c>
      <c r="S1772" s="4">
        <v>1.8886356E-2</v>
      </c>
      <c r="T1772" s="4">
        <v>8.0972538999999996E-2</v>
      </c>
      <c r="U1772" s="4">
        <v>4.7910560999999997E-2</v>
      </c>
      <c r="V1772" s="4">
        <v>3.3691523000000001E-2</v>
      </c>
      <c r="W1772" s="3" t="str">
        <f t="shared" si="24"/>
        <v>Health care and social assistance</v>
      </c>
      <c r="X1772" s="3" t="str">
        <f t="shared" si="25"/>
        <v>Educational services</v>
      </c>
      <c r="Y1772" s="3" t="str">
        <f t="shared" si="26"/>
        <v>Health care and social assistance: 18.87%</v>
      </c>
      <c r="Z1772" s="3" t="str">
        <f t="shared" si="27"/>
        <v>Educational services: 15.2%</v>
      </c>
    </row>
    <row r="1773" spans="1:26" x14ac:dyDescent="0.2">
      <c r="A1773" s="3" t="s">
        <v>3568</v>
      </c>
      <c r="B1773" s="3" t="s">
        <v>3569</v>
      </c>
      <c r="C1773" s="4">
        <v>3.7691019999999999E-3</v>
      </c>
      <c r="D1773" s="4">
        <v>2.50995E-4</v>
      </c>
      <c r="E1773" s="4">
        <v>7.3403361E-2</v>
      </c>
      <c r="F1773" s="4">
        <v>0.14522127300000001</v>
      </c>
      <c r="G1773" s="4">
        <v>2.1560433E-2</v>
      </c>
      <c r="H1773" s="4">
        <v>0.123476777</v>
      </c>
      <c r="I1773" s="4">
        <v>3.7891813000000003E-2</v>
      </c>
      <c r="J1773" s="4">
        <v>7.3290409999999997E-3</v>
      </c>
      <c r="K1773" s="4">
        <v>2.2246485E-2</v>
      </c>
      <c r="L1773" s="4">
        <v>5.2462047999999997E-2</v>
      </c>
      <c r="M1773" s="4">
        <v>1.3846534000000001E-2</v>
      </c>
      <c r="N1773" s="4">
        <v>9.6285699000000002E-2</v>
      </c>
      <c r="O1773" s="4">
        <v>1.158758E-3</v>
      </c>
      <c r="P1773" s="4">
        <v>3.6059553000000001E-2</v>
      </c>
      <c r="Q1773" s="4">
        <v>9.1186325999999998E-2</v>
      </c>
      <c r="R1773" s="4">
        <v>0.13777091699999999</v>
      </c>
      <c r="S1773" s="4">
        <v>1.5168437999999999E-2</v>
      </c>
      <c r="T1773" s="4">
        <v>5.2403482000000001E-2</v>
      </c>
      <c r="U1773" s="4">
        <v>3.941033E-2</v>
      </c>
      <c r="V1773" s="4">
        <v>2.9098637E-2</v>
      </c>
      <c r="W1773" s="3" t="str">
        <f t="shared" si="24"/>
        <v>Manufacturing</v>
      </c>
      <c r="X1773" s="3" t="str">
        <f t="shared" si="25"/>
        <v>Health care and social assistance</v>
      </c>
      <c r="Y1773" s="3" t="str">
        <f t="shared" si="26"/>
        <v>Manufacturing: 14.52%</v>
      </c>
      <c r="Z1773" s="3" t="str">
        <f t="shared" si="27"/>
        <v>Health care and social assistance: 13.77%</v>
      </c>
    </row>
    <row r="1774" spans="1:26" x14ac:dyDescent="0.2">
      <c r="A1774" s="3" t="s">
        <v>3570</v>
      </c>
      <c r="B1774" s="3" t="s">
        <v>3571</v>
      </c>
      <c r="C1774" s="4">
        <v>8.4115490000000008E-3</v>
      </c>
      <c r="D1774" s="4">
        <v>1.455371E-3</v>
      </c>
      <c r="E1774" s="4">
        <v>7.5679276000000004E-2</v>
      </c>
      <c r="F1774" s="4">
        <v>9.7953846999999997E-2</v>
      </c>
      <c r="G1774" s="4">
        <v>3.2289495000000001E-2</v>
      </c>
      <c r="H1774" s="4">
        <v>0.121918129</v>
      </c>
      <c r="I1774" s="4">
        <v>2.7874049000000001E-2</v>
      </c>
      <c r="J1774" s="4">
        <v>5.3651380000000002E-3</v>
      </c>
      <c r="K1774" s="4">
        <v>2.1707224000000001E-2</v>
      </c>
      <c r="L1774" s="4">
        <v>4.4598477999999997E-2</v>
      </c>
      <c r="M1774" s="4">
        <v>9.7682510000000004E-3</v>
      </c>
      <c r="N1774" s="4">
        <v>7.1831176999999996E-2</v>
      </c>
      <c r="O1774" s="4">
        <v>1.948717E-3</v>
      </c>
      <c r="P1774" s="4">
        <v>3.8480988000000001E-2</v>
      </c>
      <c r="Q1774" s="4">
        <v>9.3193058999999995E-2</v>
      </c>
      <c r="R1774" s="4">
        <v>0.15476263900000001</v>
      </c>
      <c r="S1774" s="4">
        <v>2.0658863999999999E-2</v>
      </c>
      <c r="T1774" s="4">
        <v>5.4280393000000003E-2</v>
      </c>
      <c r="U1774" s="4">
        <v>5.0185621E-2</v>
      </c>
      <c r="V1774" s="4">
        <v>6.7637736000000004E-2</v>
      </c>
      <c r="W1774" s="3" t="str">
        <f t="shared" si="24"/>
        <v>Health care and social assistance</v>
      </c>
      <c r="X1774" s="3" t="str">
        <f t="shared" si="25"/>
        <v>Retail trade</v>
      </c>
      <c r="Y1774" s="3" t="str">
        <f t="shared" si="26"/>
        <v>Health care and social assistance: 15.47%</v>
      </c>
      <c r="Z1774" s="3" t="str">
        <f t="shared" si="27"/>
        <v>Retail trade: 12.19%</v>
      </c>
    </row>
    <row r="1775" spans="1:26" x14ac:dyDescent="0.2">
      <c r="A1775" s="3" t="s">
        <v>3572</v>
      </c>
      <c r="B1775" s="3" t="s">
        <v>3573</v>
      </c>
      <c r="C1775" s="4">
        <v>3.5910040000000001E-3</v>
      </c>
      <c r="D1775" s="4">
        <v>4.9827300000000003E-4</v>
      </c>
      <c r="E1775" s="4">
        <v>7.0021706000000003E-2</v>
      </c>
      <c r="F1775" s="4">
        <v>0.12660721799999999</v>
      </c>
      <c r="G1775" s="4">
        <v>2.6167935E-2</v>
      </c>
      <c r="H1775" s="4">
        <v>0.109139018</v>
      </c>
      <c r="I1775" s="4">
        <v>3.3911216000000001E-2</v>
      </c>
      <c r="J1775" s="4">
        <v>8.3446449999999995E-3</v>
      </c>
      <c r="K1775" s="4">
        <v>1.9908019999999998E-2</v>
      </c>
      <c r="L1775" s="4">
        <v>6.1413607000000002E-2</v>
      </c>
      <c r="M1775" s="4">
        <v>1.9489929E-2</v>
      </c>
      <c r="N1775" s="4">
        <v>9.8778372000000003E-2</v>
      </c>
      <c r="O1775" s="4">
        <v>6.81546E-4</v>
      </c>
      <c r="P1775" s="4">
        <v>3.7393401E-2</v>
      </c>
      <c r="Q1775" s="4">
        <v>8.7713269999999996E-2</v>
      </c>
      <c r="R1775" s="4">
        <v>0.143096052</v>
      </c>
      <c r="S1775" s="4">
        <v>2.0062656000000002E-2</v>
      </c>
      <c r="T1775" s="4">
        <v>5.7169694E-2</v>
      </c>
      <c r="U1775" s="4">
        <v>3.5761126999999997E-2</v>
      </c>
      <c r="V1775" s="4">
        <v>4.0251312999999997E-2</v>
      </c>
      <c r="W1775" s="3" t="str">
        <f t="shared" si="24"/>
        <v>Health care and social assistance</v>
      </c>
      <c r="X1775" s="3" t="str">
        <f t="shared" si="25"/>
        <v>Manufacturing</v>
      </c>
      <c r="Y1775" s="3" t="str">
        <f t="shared" si="26"/>
        <v>Health care and social assistance: 14.3%</v>
      </c>
      <c r="Z1775" s="3" t="str">
        <f t="shared" si="27"/>
        <v>Manufacturing: 12.66%</v>
      </c>
    </row>
    <row r="1776" spans="1:26" x14ac:dyDescent="0.2">
      <c r="A1776" s="3" t="s">
        <v>3574</v>
      </c>
      <c r="B1776" s="3" t="s">
        <v>3575</v>
      </c>
      <c r="C1776" s="4">
        <v>9.3029059999999997E-3</v>
      </c>
      <c r="D1776" s="4">
        <v>9.2890400000000004E-4</v>
      </c>
      <c r="E1776" s="4">
        <v>4.7595941000000003E-2</v>
      </c>
      <c r="F1776" s="4">
        <v>0.14725210699999999</v>
      </c>
      <c r="G1776" s="4">
        <v>1.4404947E-2</v>
      </c>
      <c r="H1776" s="4">
        <v>0.12301741300000001</v>
      </c>
      <c r="I1776" s="4">
        <v>2.6272737000000001E-2</v>
      </c>
      <c r="J1776" s="4">
        <v>1.1160714E-2</v>
      </c>
      <c r="K1776" s="4">
        <v>1.2574867E-2</v>
      </c>
      <c r="L1776" s="4">
        <v>6.0642191999999998E-2</v>
      </c>
      <c r="M1776" s="4">
        <v>1.0079303E-2</v>
      </c>
      <c r="N1776" s="4">
        <v>7.9608473999999999E-2</v>
      </c>
      <c r="O1776" s="4">
        <v>6.3775500000000005E-4</v>
      </c>
      <c r="P1776" s="4">
        <v>3.4660602999999998E-2</v>
      </c>
      <c r="Q1776" s="4">
        <v>0.107073536</v>
      </c>
      <c r="R1776" s="4">
        <v>0.126594388</v>
      </c>
      <c r="S1776" s="4">
        <v>1.9340617000000001E-2</v>
      </c>
      <c r="T1776" s="4">
        <v>7.5005546000000006E-2</v>
      </c>
      <c r="U1776" s="4">
        <v>4.6999777999999999E-2</v>
      </c>
      <c r="V1776" s="4">
        <v>4.6847272000000002E-2</v>
      </c>
      <c r="W1776" s="3" t="str">
        <f t="shared" si="24"/>
        <v>Manufacturing</v>
      </c>
      <c r="X1776" s="3" t="str">
        <f t="shared" si="25"/>
        <v>Health care and social assistance</v>
      </c>
      <c r="Y1776" s="3" t="str">
        <f t="shared" si="26"/>
        <v>Manufacturing: 14.72%</v>
      </c>
      <c r="Z1776" s="3" t="str">
        <f t="shared" si="27"/>
        <v>Health care and social assistance: 12.65%</v>
      </c>
    </row>
    <row r="1777" spans="1:26" x14ac:dyDescent="0.2">
      <c r="A1777" s="3" t="s">
        <v>3576</v>
      </c>
      <c r="B1777" s="3" t="s">
        <v>3577</v>
      </c>
      <c r="C1777" s="4">
        <v>1.2789194E-2</v>
      </c>
      <c r="D1777" s="4">
        <v>8.14293E-4</v>
      </c>
      <c r="E1777" s="4">
        <v>6.3179576000000001E-2</v>
      </c>
      <c r="F1777" s="4">
        <v>0.14029793600000001</v>
      </c>
      <c r="G1777" s="4">
        <v>2.6919577E-2</v>
      </c>
      <c r="H1777" s="4">
        <v>0.15332662699999999</v>
      </c>
      <c r="I1777" s="4">
        <v>2.4572495999999999E-2</v>
      </c>
      <c r="J1777" s="4">
        <v>6.9933419999999996E-3</v>
      </c>
      <c r="K1777" s="4">
        <v>2.9889352000000001E-2</v>
      </c>
      <c r="L1777" s="4">
        <v>3.1613738000000002E-2</v>
      </c>
      <c r="M1777" s="4">
        <v>1.2405997E-2</v>
      </c>
      <c r="N1777" s="4">
        <v>4.2918044000000002E-2</v>
      </c>
      <c r="O1777" s="4">
        <v>3.3529720000000001E-3</v>
      </c>
      <c r="P1777" s="4">
        <v>4.0091966999999999E-2</v>
      </c>
      <c r="Q1777" s="4">
        <v>9.4362216999999998E-2</v>
      </c>
      <c r="R1777" s="4">
        <v>0.19308329699999999</v>
      </c>
      <c r="S1777" s="4">
        <v>1.0921109E-2</v>
      </c>
      <c r="T1777" s="4">
        <v>5.2545863999999998E-2</v>
      </c>
      <c r="U1777" s="4">
        <v>3.6020501000000003E-2</v>
      </c>
      <c r="V1777" s="4">
        <v>2.3901901999999999E-2</v>
      </c>
      <c r="W1777" s="3" t="str">
        <f t="shared" si="24"/>
        <v>Health care and social assistance</v>
      </c>
      <c r="X1777" s="3" t="str">
        <f t="shared" si="25"/>
        <v>Retail trade</v>
      </c>
      <c r="Y1777" s="3" t="str">
        <f t="shared" si="26"/>
        <v>Health care and social assistance: 19.3%</v>
      </c>
      <c r="Z1777" s="3" t="str">
        <f t="shared" si="27"/>
        <v>Retail trade: 15.33%</v>
      </c>
    </row>
    <row r="1778" spans="1:26" x14ac:dyDescent="0.2">
      <c r="A1778" s="3" t="s">
        <v>3578</v>
      </c>
      <c r="B1778" s="3" t="s">
        <v>3579</v>
      </c>
      <c r="C1778" s="4">
        <v>4.1814629999999998E-3</v>
      </c>
      <c r="D1778" s="4">
        <v>9.9924699999999996E-5</v>
      </c>
      <c r="E1778" s="4">
        <v>6.1753447000000003E-2</v>
      </c>
      <c r="F1778" s="4">
        <v>4.4943043000000002E-2</v>
      </c>
      <c r="G1778" s="4">
        <v>1.4642808E-2</v>
      </c>
      <c r="H1778" s="4">
        <v>0.117449922</v>
      </c>
      <c r="I1778" s="4">
        <v>4.3467232000000001E-2</v>
      </c>
      <c r="J1778" s="4">
        <v>6.395179E-3</v>
      </c>
      <c r="K1778" s="4">
        <v>1.2705806E-2</v>
      </c>
      <c r="L1778" s="4">
        <v>3.3459391999999998E-2</v>
      </c>
      <c r="M1778" s="4">
        <v>1.7417638999999999E-2</v>
      </c>
      <c r="N1778" s="4">
        <v>6.2622022999999999E-2</v>
      </c>
      <c r="O1778" s="4">
        <v>7.9171099999999996E-4</v>
      </c>
      <c r="P1778" s="4">
        <v>3.6165045E-2</v>
      </c>
      <c r="Q1778" s="4">
        <v>0.103460468</v>
      </c>
      <c r="R1778" s="4">
        <v>0.14635889899999999</v>
      </c>
      <c r="S1778" s="4">
        <v>8.4490153999999998E-2</v>
      </c>
      <c r="T1778" s="4">
        <v>0.114144722</v>
      </c>
      <c r="U1778" s="4">
        <v>4.142262E-2</v>
      </c>
      <c r="V1778" s="4">
        <v>5.4028501999999999E-2</v>
      </c>
      <c r="W1778" s="3" t="str">
        <f t="shared" si="24"/>
        <v>Health care and social assistance</v>
      </c>
      <c r="X1778" s="3" t="str">
        <f t="shared" si="25"/>
        <v>Retail trade</v>
      </c>
      <c r="Y1778" s="3" t="str">
        <f t="shared" si="26"/>
        <v>Health care and social assistance: 14.63%</v>
      </c>
      <c r="Z1778" s="3" t="str">
        <f t="shared" si="27"/>
        <v>Retail trade: 11.74%</v>
      </c>
    </row>
    <row r="1779" spans="1:26" x14ac:dyDescent="0.2">
      <c r="A1779" s="3" t="s">
        <v>3580</v>
      </c>
      <c r="B1779" s="3" t="s">
        <v>3581</v>
      </c>
      <c r="C1779" s="4">
        <v>1.0082419999999999E-3</v>
      </c>
      <c r="D1779" s="4">
        <v>2.7681199999999998E-4</v>
      </c>
      <c r="E1779" s="4">
        <v>5.2012340999999997E-2</v>
      </c>
      <c r="F1779" s="4">
        <v>7.7143624999999993E-2</v>
      </c>
      <c r="G1779" s="4">
        <v>3.7100871000000001E-2</v>
      </c>
      <c r="H1779" s="4">
        <v>0.102070836</v>
      </c>
      <c r="I1779" s="4">
        <v>4.5548683999999999E-2</v>
      </c>
      <c r="J1779" s="4">
        <v>6.1484560000000001E-3</v>
      </c>
      <c r="K1779" s="4">
        <v>2.8899562E-2</v>
      </c>
      <c r="L1779" s="4">
        <v>7.9665239999999998E-2</v>
      </c>
      <c r="M1779" s="4">
        <v>2.2080292000000001E-2</v>
      </c>
      <c r="N1779" s="4">
        <v>0.117905686</v>
      </c>
      <c r="O1779" s="4">
        <v>1.549742E-3</v>
      </c>
      <c r="P1779" s="4">
        <v>3.2300104000000003E-2</v>
      </c>
      <c r="Q1779" s="4">
        <v>0.104036806</v>
      </c>
      <c r="R1779" s="4">
        <v>0.14719116800000001</v>
      </c>
      <c r="S1779" s="4">
        <v>2.0019357000000002E-2</v>
      </c>
      <c r="T1779" s="4">
        <v>4.8001599999999998E-2</v>
      </c>
      <c r="U1779" s="4">
        <v>4.4683898999999999E-2</v>
      </c>
      <c r="V1779" s="4">
        <v>3.2356678999999999E-2</v>
      </c>
      <c r="W1779" s="3" t="str">
        <f t="shared" si="24"/>
        <v>Health care and social assistance</v>
      </c>
      <c r="X1779" s="3" t="str">
        <f t="shared" si="25"/>
        <v>Professional, scientific, and technical services</v>
      </c>
      <c r="Y1779" s="3" t="str">
        <f t="shared" si="26"/>
        <v>Health care and social assistance: 14.71%</v>
      </c>
      <c r="Z1779" s="3" t="str">
        <f t="shared" si="27"/>
        <v>Professional, scientific, and technical services: 11.79%</v>
      </c>
    </row>
    <row r="1780" spans="1:26" x14ac:dyDescent="0.2">
      <c r="A1780" s="3" t="s">
        <v>3582</v>
      </c>
      <c r="B1780" s="3" t="s">
        <v>3583</v>
      </c>
      <c r="C1780" s="4">
        <v>3.279344E-3</v>
      </c>
      <c r="D1780" s="4">
        <v>3.6153599999999998E-4</v>
      </c>
      <c r="E1780" s="4">
        <v>5.7807475999999997E-2</v>
      </c>
      <c r="F1780" s="4">
        <v>7.3527911000000001E-2</v>
      </c>
      <c r="G1780" s="4">
        <v>2.9586403000000001E-2</v>
      </c>
      <c r="H1780" s="4">
        <v>0.109634721</v>
      </c>
      <c r="I1780" s="4">
        <v>5.2350409000000001E-2</v>
      </c>
      <c r="J1780" s="4">
        <v>1.0488796999999999E-2</v>
      </c>
      <c r="K1780" s="4">
        <v>2.3333956999999999E-2</v>
      </c>
      <c r="L1780" s="4">
        <v>6.5229597E-2</v>
      </c>
      <c r="M1780" s="4">
        <v>1.6196812000000001E-2</v>
      </c>
      <c r="N1780" s="4">
        <v>9.0656209000000001E-2</v>
      </c>
      <c r="O1780" s="4">
        <v>1.7608929999999999E-3</v>
      </c>
      <c r="P1780" s="4">
        <v>2.9407762E-2</v>
      </c>
      <c r="Q1780" s="4">
        <v>0.117405618</v>
      </c>
      <c r="R1780" s="4">
        <v>0.14634550900000001</v>
      </c>
      <c r="S1780" s="4">
        <v>1.9123126000000001E-2</v>
      </c>
      <c r="T1780" s="4">
        <v>4.8756316000000001E-2</v>
      </c>
      <c r="U1780" s="4">
        <v>3.3525017999999997E-2</v>
      </c>
      <c r="V1780" s="4">
        <v>7.1222587000000004E-2</v>
      </c>
      <c r="W1780" s="3" t="str">
        <f t="shared" si="24"/>
        <v>Health care and social assistance</v>
      </c>
      <c r="X1780" s="3" t="str">
        <f t="shared" si="25"/>
        <v>Educational services</v>
      </c>
      <c r="Y1780" s="3" t="str">
        <f t="shared" si="26"/>
        <v>Health care and social assistance: 14.63%</v>
      </c>
      <c r="Z1780" s="3" t="str">
        <f t="shared" si="27"/>
        <v>Educational services: 11.74%</v>
      </c>
    </row>
    <row r="1781" spans="1:26" x14ac:dyDescent="0.2">
      <c r="A1781" s="3" t="s">
        <v>3584</v>
      </c>
      <c r="B1781" s="3" t="s">
        <v>3585</v>
      </c>
      <c r="C1781" s="4">
        <v>2.2671810000000001E-3</v>
      </c>
      <c r="D1781" s="4">
        <v>7.2365000000000005E-4</v>
      </c>
      <c r="E1781" s="4">
        <v>6.0401703000000001E-2</v>
      </c>
      <c r="F1781" s="4">
        <v>7.3546733000000003E-2</v>
      </c>
      <c r="G1781" s="4">
        <v>2.4192245000000001E-2</v>
      </c>
      <c r="H1781" s="4">
        <v>0.12654256799999999</v>
      </c>
      <c r="I1781" s="4">
        <v>6.1768169999999997E-2</v>
      </c>
      <c r="J1781" s="4">
        <v>6.8092409999999997E-3</v>
      </c>
      <c r="K1781" s="4">
        <v>1.7937288999999999E-2</v>
      </c>
      <c r="L1781" s="4">
        <v>5.2549327999999999E-2</v>
      </c>
      <c r="M1781" s="4">
        <v>1.7787170000000001E-2</v>
      </c>
      <c r="N1781" s="4">
        <v>8.4293709999999994E-2</v>
      </c>
      <c r="O1781" s="4">
        <v>1.6590070000000001E-3</v>
      </c>
      <c r="P1781" s="4">
        <v>4.0551360000000002E-2</v>
      </c>
      <c r="Q1781" s="4">
        <v>9.4166917000000003E-2</v>
      </c>
      <c r="R1781" s="4">
        <v>0.16571206399999999</v>
      </c>
      <c r="S1781" s="4">
        <v>1.7663994999999998E-2</v>
      </c>
      <c r="T1781" s="4">
        <v>5.8119125000000001E-2</v>
      </c>
      <c r="U1781" s="4">
        <v>4.3877072000000003E-2</v>
      </c>
      <c r="V1781" s="4">
        <v>4.9431472999999997E-2</v>
      </c>
      <c r="W1781" s="3" t="str">
        <f t="shared" si="24"/>
        <v>Health care and social assistance</v>
      </c>
      <c r="X1781" s="3" t="str">
        <f t="shared" si="25"/>
        <v>Retail trade</v>
      </c>
      <c r="Y1781" s="3" t="str">
        <f t="shared" si="26"/>
        <v>Health care and social assistance: 16.57%</v>
      </c>
      <c r="Z1781" s="3" t="str">
        <f t="shared" si="27"/>
        <v>Retail trade: 12.65%</v>
      </c>
    </row>
    <row r="1782" spans="1:26" x14ac:dyDescent="0.2">
      <c r="A1782" s="3" t="s">
        <v>3586</v>
      </c>
      <c r="B1782" s="3" t="s">
        <v>3587</v>
      </c>
      <c r="C1782" s="4">
        <v>1.2319516000000001E-2</v>
      </c>
      <c r="D1782" s="4">
        <v>3.4932499999999999E-4</v>
      </c>
      <c r="E1782" s="4">
        <v>8.8495575000000007E-2</v>
      </c>
      <c r="F1782" s="4">
        <v>4.4434094E-2</v>
      </c>
      <c r="G1782" s="4">
        <v>2.2100604999999999E-2</v>
      </c>
      <c r="H1782" s="4">
        <v>0.103819283</v>
      </c>
      <c r="I1782" s="4">
        <v>2.9087097999999999E-2</v>
      </c>
      <c r="J1782" s="4">
        <v>5.4727530000000003E-3</v>
      </c>
      <c r="K1782" s="4">
        <v>1.5393571999999999E-2</v>
      </c>
      <c r="L1782" s="4">
        <v>4.1103866000000003E-2</v>
      </c>
      <c r="M1782" s="4">
        <v>2.9156963000000001E-2</v>
      </c>
      <c r="N1782" s="4">
        <v>4.7880763999999999E-2</v>
      </c>
      <c r="O1782" s="4">
        <v>9.7810900000000001E-4</v>
      </c>
      <c r="P1782" s="4">
        <v>4.7205403E-2</v>
      </c>
      <c r="Q1782" s="4">
        <v>0.12568700499999999</v>
      </c>
      <c r="R1782" s="4">
        <v>0.12657196100000001</v>
      </c>
      <c r="S1782" s="4">
        <v>3.4769446000000002E-2</v>
      </c>
      <c r="T1782" s="4">
        <v>0.108360503</v>
      </c>
      <c r="U1782" s="4">
        <v>4.2361435000000003E-2</v>
      </c>
      <c r="V1782" s="4">
        <v>7.4452724999999997E-2</v>
      </c>
      <c r="W1782" s="3" t="str">
        <f t="shared" si="24"/>
        <v>Health care and social assistance</v>
      </c>
      <c r="X1782" s="3" t="str">
        <f t="shared" si="25"/>
        <v>Educational services</v>
      </c>
      <c r="Y1782" s="3" t="str">
        <f t="shared" si="26"/>
        <v>Health care and social assistance: 12.65%</v>
      </c>
      <c r="Z1782" s="3" t="str">
        <f t="shared" si="27"/>
        <v>Educational services: 12.56%</v>
      </c>
    </row>
    <row r="1783" spans="1:26" x14ac:dyDescent="0.2">
      <c r="A1783" s="3" t="s">
        <v>3588</v>
      </c>
      <c r="B1783" s="3" t="s">
        <v>3589</v>
      </c>
      <c r="C1783" s="4">
        <v>1.8694835E-2</v>
      </c>
      <c r="D1783" s="4">
        <v>5.3052910000000002E-3</v>
      </c>
      <c r="E1783" s="4">
        <v>7.3247753999999998E-2</v>
      </c>
      <c r="F1783" s="4">
        <v>0.119953263</v>
      </c>
      <c r="G1783" s="4">
        <v>3.7910725999999999E-2</v>
      </c>
      <c r="H1783" s="4">
        <v>0.117237459</v>
      </c>
      <c r="I1783" s="4">
        <v>6.1231900999999998E-2</v>
      </c>
      <c r="J1783" s="4">
        <v>7.957937E-3</v>
      </c>
      <c r="K1783" s="4">
        <v>7.4053019999999999E-3</v>
      </c>
      <c r="L1783" s="4">
        <v>2.6258033E-2</v>
      </c>
      <c r="M1783" s="4">
        <v>1.0657951000000001E-2</v>
      </c>
      <c r="N1783" s="4">
        <v>3.3710704000000001E-2</v>
      </c>
      <c r="O1783" s="4">
        <v>1.42106E-4</v>
      </c>
      <c r="P1783" s="4">
        <v>5.5721345999999998E-2</v>
      </c>
      <c r="Q1783" s="4">
        <v>8.9874156999999996E-2</v>
      </c>
      <c r="R1783" s="4">
        <v>0.17636934900000001</v>
      </c>
      <c r="S1783" s="4">
        <v>1.3673756E-2</v>
      </c>
      <c r="T1783" s="4">
        <v>4.4652866999999999E-2</v>
      </c>
      <c r="U1783" s="4">
        <v>3.5226501E-2</v>
      </c>
      <c r="V1783" s="4">
        <v>6.4768761999999994E-2</v>
      </c>
      <c r="W1783" s="3" t="str">
        <f t="shared" si="24"/>
        <v>Health care and social assistance</v>
      </c>
      <c r="X1783" s="3" t="str">
        <f t="shared" si="25"/>
        <v>Manufacturing</v>
      </c>
      <c r="Y1783" s="3" t="str">
        <f t="shared" si="26"/>
        <v>Health care and social assistance: 17.63%</v>
      </c>
      <c r="Z1783" s="3" t="str">
        <f t="shared" si="27"/>
        <v>Manufacturing: 11.99%</v>
      </c>
    </row>
    <row r="1784" spans="1:26" x14ac:dyDescent="0.2">
      <c r="A1784" s="3" t="s">
        <v>3590</v>
      </c>
      <c r="B1784" s="3" t="s">
        <v>3591</v>
      </c>
      <c r="C1784" s="4">
        <v>7.0588400000000005E-4</v>
      </c>
      <c r="D1784" s="4">
        <v>1.4899299999999999E-4</v>
      </c>
      <c r="E1784" s="4">
        <v>7.0871681000000006E-2</v>
      </c>
      <c r="F1784" s="4">
        <v>6.7141978000000005E-2</v>
      </c>
      <c r="G1784" s="4">
        <v>2.3233093E-2</v>
      </c>
      <c r="H1784" s="4">
        <v>9.2937256999999995E-2</v>
      </c>
      <c r="I1784" s="4">
        <v>8.1262089999999995E-2</v>
      </c>
      <c r="J1784" s="4">
        <v>5.1487970000000001E-3</v>
      </c>
      <c r="K1784" s="4">
        <v>2.9317368999999999E-2</v>
      </c>
      <c r="L1784" s="4">
        <v>5.8612756000000002E-2</v>
      </c>
      <c r="M1784" s="4">
        <v>2.0653808999999999E-2</v>
      </c>
      <c r="N1784" s="4">
        <v>9.1654943000000003E-2</v>
      </c>
      <c r="O1784" s="4">
        <v>1.294527E-3</v>
      </c>
      <c r="P1784" s="4">
        <v>5.1522168E-2</v>
      </c>
      <c r="Q1784" s="4">
        <v>9.9004436000000001E-2</v>
      </c>
      <c r="R1784" s="4">
        <v>0.147471032</v>
      </c>
      <c r="S1784" s="4">
        <v>2.0243469E-2</v>
      </c>
      <c r="T1784" s="4">
        <v>4.6090039999999999E-2</v>
      </c>
      <c r="U1784" s="4">
        <v>4.8144185999999999E-2</v>
      </c>
      <c r="V1784" s="4">
        <v>4.4541493000000001E-2</v>
      </c>
      <c r="W1784" s="3" t="str">
        <f t="shared" si="24"/>
        <v>Health care and social assistance</v>
      </c>
      <c r="X1784" s="3" t="str">
        <f t="shared" si="25"/>
        <v>Educational services</v>
      </c>
      <c r="Y1784" s="3" t="str">
        <f t="shared" si="26"/>
        <v>Health care and social assistance: 14.74%</v>
      </c>
      <c r="Z1784" s="3" t="str">
        <f t="shared" si="27"/>
        <v>Educational services: 9.9%</v>
      </c>
    </row>
    <row r="1785" spans="1:26" x14ac:dyDescent="0.2">
      <c r="A1785" s="3" t="s">
        <v>3592</v>
      </c>
      <c r="B1785" s="3" t="s">
        <v>3593</v>
      </c>
      <c r="C1785" s="4">
        <v>2.8142229999999998E-3</v>
      </c>
      <c r="D1785" s="4">
        <v>4.8499099999999999E-4</v>
      </c>
      <c r="E1785" s="4">
        <v>6.9340922999999999E-2</v>
      </c>
      <c r="F1785" s="4">
        <v>7.5301204999999996E-2</v>
      </c>
      <c r="G1785" s="4">
        <v>3.4766182999999999E-2</v>
      </c>
      <c r="H1785" s="4">
        <v>0.11806335499999999</v>
      </c>
      <c r="I1785" s="4">
        <v>6.0368592999999998E-2</v>
      </c>
      <c r="J1785" s="4">
        <v>1.3860526999999999E-2</v>
      </c>
      <c r="K1785" s="4">
        <v>1.886359E-2</v>
      </c>
      <c r="L1785" s="4">
        <v>5.6258933999999997E-2</v>
      </c>
      <c r="M1785" s="4">
        <v>1.4958137999999999E-2</v>
      </c>
      <c r="N1785" s="4">
        <v>7.3552685000000007E-2</v>
      </c>
      <c r="O1785" s="4">
        <v>9.1892999999999999E-4</v>
      </c>
      <c r="P1785" s="4">
        <v>3.1326577000000001E-2</v>
      </c>
      <c r="Q1785" s="4">
        <v>0.120118185</v>
      </c>
      <c r="R1785" s="4">
        <v>0.15632657699999999</v>
      </c>
      <c r="S1785" s="4">
        <v>1.6547121000000001E-2</v>
      </c>
      <c r="T1785" s="4">
        <v>4.9883856999999997E-2</v>
      </c>
      <c r="U1785" s="4">
        <v>3.7822901999999999E-2</v>
      </c>
      <c r="V1785" s="4">
        <v>4.8422503999999998E-2</v>
      </c>
      <c r="W1785" s="3" t="str">
        <f t="shared" si="24"/>
        <v>Health care and social assistance</v>
      </c>
      <c r="X1785" s="3" t="str">
        <f t="shared" si="25"/>
        <v>Educational services</v>
      </c>
      <c r="Y1785" s="3" t="str">
        <f t="shared" si="26"/>
        <v>Health care and social assistance: 15.63%</v>
      </c>
      <c r="Z1785" s="3" t="str">
        <f t="shared" si="27"/>
        <v>Educational services: 12.01%</v>
      </c>
    </row>
    <row r="1786" spans="1:26" x14ac:dyDescent="0.2">
      <c r="A1786" s="3" t="s">
        <v>3594</v>
      </c>
      <c r="B1786" s="3" t="s">
        <v>3595</v>
      </c>
      <c r="C1786" s="4">
        <v>1.1784510000000001E-3</v>
      </c>
      <c r="D1786" s="4">
        <v>1.8730299999999999E-4</v>
      </c>
      <c r="E1786" s="4">
        <v>5.4063053999999999E-2</v>
      </c>
      <c r="F1786" s="4">
        <v>6.6326225000000003E-2</v>
      </c>
      <c r="G1786" s="4">
        <v>2.9206328E-2</v>
      </c>
      <c r="H1786" s="4">
        <v>8.8495667E-2</v>
      </c>
      <c r="I1786" s="4">
        <v>7.3763731999999999E-2</v>
      </c>
      <c r="J1786" s="4">
        <v>3.5431569999999999E-3</v>
      </c>
      <c r="K1786" s="4">
        <v>3.8904482999999997E-2</v>
      </c>
      <c r="L1786" s="4">
        <v>0.10504340500000001</v>
      </c>
      <c r="M1786" s="4">
        <v>2.1490466999999999E-2</v>
      </c>
      <c r="N1786" s="4">
        <v>0.13219199600000001</v>
      </c>
      <c r="O1786" s="4">
        <v>2.3490970000000001E-3</v>
      </c>
      <c r="P1786" s="4">
        <v>4.4606831999999999E-2</v>
      </c>
      <c r="Q1786" s="4">
        <v>7.8971808000000004E-2</v>
      </c>
      <c r="R1786" s="4">
        <v>0.112863323</v>
      </c>
      <c r="S1786" s="4">
        <v>2.0522733000000001E-2</v>
      </c>
      <c r="T1786" s="4">
        <v>5.3467325000000003E-2</v>
      </c>
      <c r="U1786" s="4">
        <v>4.0629235E-2</v>
      </c>
      <c r="V1786" s="4">
        <v>3.2195377999999997E-2</v>
      </c>
      <c r="W1786" s="3" t="str">
        <f t="shared" si="24"/>
        <v>Professional, scientific, and technical services</v>
      </c>
      <c r="X1786" s="3" t="str">
        <f t="shared" si="25"/>
        <v>Health care and social assistance</v>
      </c>
      <c r="Y1786" s="3" t="str">
        <f t="shared" si="26"/>
        <v>Professional, scientific, and technical services: 13.21%</v>
      </c>
      <c r="Z1786" s="3" t="str">
        <f t="shared" si="27"/>
        <v>Health care and social assistance: 11.28%</v>
      </c>
    </row>
    <row r="1787" spans="1:26" x14ac:dyDescent="0.2">
      <c r="A1787" s="3" t="s">
        <v>3596</v>
      </c>
      <c r="B1787" s="3" t="s">
        <v>3597</v>
      </c>
      <c r="C1787" s="4">
        <v>1.1438294999999999E-2</v>
      </c>
      <c r="D1787" s="4">
        <v>1.834862E-3</v>
      </c>
      <c r="E1787" s="4">
        <v>6.5759100000000001E-2</v>
      </c>
      <c r="F1787" s="4">
        <v>0.125791654</v>
      </c>
      <c r="G1787" s="4">
        <v>2.5821249000000001E-2</v>
      </c>
      <c r="H1787" s="4">
        <v>0.102915064</v>
      </c>
      <c r="I1787" s="4">
        <v>2.3113346999999999E-2</v>
      </c>
      <c r="J1787" s="4">
        <v>8.9967450000000004E-3</v>
      </c>
      <c r="K1787" s="4">
        <v>2.9727730000000001E-2</v>
      </c>
      <c r="L1787" s="4">
        <v>6.7919503000000006E-2</v>
      </c>
      <c r="M1787" s="4">
        <v>2.0272269999999998E-2</v>
      </c>
      <c r="N1787" s="4">
        <v>0.120967742</v>
      </c>
      <c r="O1787" s="4">
        <v>3.2110089999999999E-3</v>
      </c>
      <c r="P1787" s="4">
        <v>3.4965966000000001E-2</v>
      </c>
      <c r="Q1787" s="4">
        <v>0.120538621</v>
      </c>
      <c r="R1787" s="4">
        <v>0.106200059</v>
      </c>
      <c r="S1787" s="4">
        <v>1.7460786999999998E-2</v>
      </c>
      <c r="T1787" s="4">
        <v>3.3841373000000001E-2</v>
      </c>
      <c r="U1787" s="4">
        <v>3.8709676999999998E-2</v>
      </c>
      <c r="V1787" s="4">
        <v>4.0514944999999997E-2</v>
      </c>
      <c r="W1787" s="3" t="str">
        <f t="shared" ref="W1787:W2041" si="28">INDEX($C$1:$V$1, MATCH(MAX(C1787:V1787), C1787:V1787, 0))</f>
        <v>Manufacturing</v>
      </c>
      <c r="X1787" s="3" t="str">
        <f t="shared" ref="X1787:X2041" si="29">INDEX($C$1:$V$1, MATCH(LARGE(C1787:V1787,2), C1787:V1787, 0))</f>
        <v>Professional, scientific, and technical services</v>
      </c>
      <c r="Y1787" s="3" t="str">
        <f t="shared" ref="Y1787:Y2041" si="30">W1787&amp;": "&amp;TRUNC(MAX(C1787:V1787)*100,2)&amp;"%"</f>
        <v>Manufacturing: 12.57%</v>
      </c>
      <c r="Z1787" s="3" t="str">
        <f t="shared" ref="Z1787:Z2041" si="31">X1787&amp;": "&amp;TRUNC(LARGE(C1787:V1787,2)*100,2)&amp;"%"</f>
        <v>Professional, scientific, and technical services: 12.09%</v>
      </c>
    </row>
    <row r="1788" spans="1:26" x14ac:dyDescent="0.2">
      <c r="A1788" s="3" t="s">
        <v>3598</v>
      </c>
      <c r="B1788" s="3" t="s">
        <v>3599</v>
      </c>
      <c r="C1788" s="4">
        <v>3.2565760000000002E-3</v>
      </c>
      <c r="D1788" s="4">
        <v>1.77338E-4</v>
      </c>
      <c r="E1788" s="4">
        <v>5.1917135000000003E-2</v>
      </c>
      <c r="F1788" s="4">
        <v>7.6062014999999997E-2</v>
      </c>
      <c r="G1788" s="4">
        <v>3.1689819000000001E-2</v>
      </c>
      <c r="H1788" s="4">
        <v>8.8722894999999996E-2</v>
      </c>
      <c r="I1788" s="4">
        <v>5.3437945000000001E-2</v>
      </c>
      <c r="J1788" s="4">
        <v>5.3201489999999997E-3</v>
      </c>
      <c r="K1788" s="4">
        <v>2.1887846999999998E-2</v>
      </c>
      <c r="L1788" s="4">
        <v>7.0225971999999998E-2</v>
      </c>
      <c r="M1788" s="4">
        <v>1.0248004999999999E-2</v>
      </c>
      <c r="N1788" s="4">
        <v>0.105827982</v>
      </c>
      <c r="O1788" s="4">
        <v>1.477819E-3</v>
      </c>
      <c r="P1788" s="4">
        <v>4.1679876999999997E-2</v>
      </c>
      <c r="Q1788" s="4">
        <v>0.13952226100000001</v>
      </c>
      <c r="R1788" s="4">
        <v>0.12767283800000001</v>
      </c>
      <c r="S1788" s="4">
        <v>1.6610689000000001E-2</v>
      </c>
      <c r="T1788" s="4">
        <v>5.0922965000000001E-2</v>
      </c>
      <c r="U1788" s="4">
        <v>4.1174731999999999E-2</v>
      </c>
      <c r="V1788" s="4">
        <v>6.2165140000000001E-2</v>
      </c>
      <c r="W1788" s="3" t="str">
        <f t="shared" si="28"/>
        <v>Educational services</v>
      </c>
      <c r="X1788" s="3" t="str">
        <f t="shared" si="29"/>
        <v>Health care and social assistance</v>
      </c>
      <c r="Y1788" s="3" t="str">
        <f t="shared" si="30"/>
        <v>Educational services: 13.95%</v>
      </c>
      <c r="Z1788" s="3" t="str">
        <f t="shared" si="31"/>
        <v>Health care and social assistance: 12.76%</v>
      </c>
    </row>
    <row r="1789" spans="1:26" x14ac:dyDescent="0.2">
      <c r="A1789" s="3" t="s">
        <v>3600</v>
      </c>
      <c r="B1789" s="3" t="s">
        <v>3601</v>
      </c>
      <c r="C1789" s="4">
        <v>1.382077E-3</v>
      </c>
      <c r="D1789" s="4">
        <v>4.4006399999999999E-4</v>
      </c>
      <c r="E1789" s="4">
        <v>4.8833372E-2</v>
      </c>
      <c r="F1789" s="4">
        <v>9.0456107999999993E-2</v>
      </c>
      <c r="G1789" s="4">
        <v>3.2743525000000002E-2</v>
      </c>
      <c r="H1789" s="4">
        <v>0.10335548899999999</v>
      </c>
      <c r="I1789" s="4">
        <v>7.6002749999999994E-2</v>
      </c>
      <c r="J1789" s="4">
        <v>6.23195E-3</v>
      </c>
      <c r="K1789" s="4">
        <v>2.4771946E-2</v>
      </c>
      <c r="L1789" s="4">
        <v>7.7183131000000002E-2</v>
      </c>
      <c r="M1789" s="4">
        <v>1.6140270000000002E-2</v>
      </c>
      <c r="N1789" s="4">
        <v>0.120208572</v>
      </c>
      <c r="O1789" s="4">
        <v>1.5768970000000001E-3</v>
      </c>
      <c r="P1789" s="4">
        <v>3.8494155000000002E-2</v>
      </c>
      <c r="Q1789" s="4">
        <v>0.10875544400000001</v>
      </c>
      <c r="R1789" s="4">
        <v>0.123259225</v>
      </c>
      <c r="S1789" s="4">
        <v>1.2035297E-2</v>
      </c>
      <c r="T1789" s="4">
        <v>4.1301856999999997E-2</v>
      </c>
      <c r="U1789" s="4">
        <v>3.7196883E-2</v>
      </c>
      <c r="V1789" s="4">
        <v>3.9630987999999999E-2</v>
      </c>
      <c r="W1789" s="3" t="str">
        <f t="shared" si="28"/>
        <v>Health care and social assistance</v>
      </c>
      <c r="X1789" s="3" t="str">
        <f t="shared" si="29"/>
        <v>Professional, scientific, and technical services</v>
      </c>
      <c r="Y1789" s="3" t="str">
        <f t="shared" si="30"/>
        <v>Health care and social assistance: 12.32%</v>
      </c>
      <c r="Z1789" s="3" t="str">
        <f t="shared" si="31"/>
        <v>Professional, scientific, and technical services: 12.02%</v>
      </c>
    </row>
    <row r="1790" spans="1:26" x14ac:dyDescent="0.2">
      <c r="A1790" s="3" t="s">
        <v>3602</v>
      </c>
      <c r="B1790" s="3" t="s">
        <v>3603</v>
      </c>
      <c r="C1790" s="4">
        <v>3.1448439999999999E-3</v>
      </c>
      <c r="D1790" s="4">
        <v>4.2595900000000001E-4</v>
      </c>
      <c r="E1790" s="4">
        <v>6.9814934999999995E-2</v>
      </c>
      <c r="F1790" s="4">
        <v>6.1972461E-2</v>
      </c>
      <c r="G1790" s="4">
        <v>2.4503199E-2</v>
      </c>
      <c r="H1790" s="4">
        <v>0.104846262</v>
      </c>
      <c r="I1790" s="4">
        <v>3.5345509999999997E-2</v>
      </c>
      <c r="J1790" s="4">
        <v>8.7004330000000005E-3</v>
      </c>
      <c r="K1790" s="4">
        <v>3.1774706999999999E-2</v>
      </c>
      <c r="L1790" s="4">
        <v>8.2040855999999995E-2</v>
      </c>
      <c r="M1790" s="4">
        <v>2.1334187000000001E-2</v>
      </c>
      <c r="N1790" s="4">
        <v>0.113528569</v>
      </c>
      <c r="O1790" s="4">
        <v>1.528618E-3</v>
      </c>
      <c r="P1790" s="4">
        <v>3.9620202E-2</v>
      </c>
      <c r="Q1790" s="4">
        <v>0.111365545</v>
      </c>
      <c r="R1790" s="4">
        <v>0.13257285099999999</v>
      </c>
      <c r="S1790" s="4">
        <v>2.1793376999999999E-2</v>
      </c>
      <c r="T1790" s="4">
        <v>5.5105765000000001E-2</v>
      </c>
      <c r="U1790" s="4">
        <v>3.7463219999999998E-2</v>
      </c>
      <c r="V1790" s="4">
        <v>4.3118500999999997E-2</v>
      </c>
      <c r="W1790" s="3" t="str">
        <f t="shared" si="28"/>
        <v>Health care and social assistance</v>
      </c>
      <c r="X1790" s="3" t="str">
        <f t="shared" si="29"/>
        <v>Professional, scientific, and technical services</v>
      </c>
      <c r="Y1790" s="3" t="str">
        <f t="shared" si="30"/>
        <v>Health care and social assistance: 13.25%</v>
      </c>
      <c r="Z1790" s="3" t="str">
        <f t="shared" si="31"/>
        <v>Professional, scientific, and technical services: 11.35%</v>
      </c>
    </row>
    <row r="1791" spans="1:26" x14ac:dyDescent="0.2">
      <c r="A1791" s="3" t="s">
        <v>3604</v>
      </c>
      <c r="B1791" s="3" t="s">
        <v>3605</v>
      </c>
      <c r="C1791" s="4">
        <v>1.7753199999999999E-3</v>
      </c>
      <c r="D1791" s="4">
        <v>5.20416E-4</v>
      </c>
      <c r="E1791" s="4">
        <v>5.2502979999999998E-2</v>
      </c>
      <c r="F1791" s="4">
        <v>0.115226049</v>
      </c>
      <c r="G1791" s="4">
        <v>2.6899242E-2</v>
      </c>
      <c r="H1791" s="4">
        <v>9.5874687E-2</v>
      </c>
      <c r="I1791" s="4">
        <v>3.5122555999999999E-2</v>
      </c>
      <c r="J1791" s="4">
        <v>6.5808660000000003E-3</v>
      </c>
      <c r="K1791" s="4">
        <v>2.9080561000000001E-2</v>
      </c>
      <c r="L1791" s="4">
        <v>7.9542477E-2</v>
      </c>
      <c r="M1791" s="4">
        <v>2.1266937E-2</v>
      </c>
      <c r="N1791" s="4">
        <v>0.13022215500000001</v>
      </c>
      <c r="O1791" s="4">
        <v>1.8085390000000001E-3</v>
      </c>
      <c r="P1791" s="4">
        <v>3.9522103000000003E-2</v>
      </c>
      <c r="Q1791" s="4">
        <v>0.108272403</v>
      </c>
      <c r="R1791" s="4">
        <v>0.118710254</v>
      </c>
      <c r="S1791" s="4">
        <v>1.9801651E-2</v>
      </c>
      <c r="T1791" s="4">
        <v>4.5261444999999997E-2</v>
      </c>
      <c r="U1791" s="4">
        <v>3.8001453999999997E-2</v>
      </c>
      <c r="V1791" s="4">
        <v>3.4007905999999997E-2</v>
      </c>
      <c r="W1791" s="3" t="str">
        <f t="shared" si="28"/>
        <v>Professional, scientific, and technical services</v>
      </c>
      <c r="X1791" s="3" t="str">
        <f t="shared" si="29"/>
        <v>Health care and social assistance</v>
      </c>
      <c r="Y1791" s="3" t="str">
        <f t="shared" si="30"/>
        <v>Professional, scientific, and technical services: 13.02%</v>
      </c>
      <c r="Z1791" s="3" t="str">
        <f t="shared" si="31"/>
        <v>Health care and social assistance: 11.87%</v>
      </c>
    </row>
    <row r="1792" spans="1:26" x14ac:dyDescent="0.2">
      <c r="A1792" s="3" t="s">
        <v>3606</v>
      </c>
      <c r="B1792" s="3" t="s">
        <v>3607</v>
      </c>
      <c r="C1792" s="4">
        <v>1.7691639999999999E-3</v>
      </c>
      <c r="D1792" s="4">
        <v>4.9421999999999997E-4</v>
      </c>
      <c r="E1792" s="4">
        <v>7.9121721000000006E-2</v>
      </c>
      <c r="F1792" s="4">
        <v>5.0041543000000001E-2</v>
      </c>
      <c r="G1792" s="4">
        <v>2.5412924E-2</v>
      </c>
      <c r="H1792" s="4">
        <v>0.128654719</v>
      </c>
      <c r="I1792" s="4">
        <v>4.5421663000000001E-2</v>
      </c>
      <c r="J1792" s="4">
        <v>1.2301774999999999E-2</v>
      </c>
      <c r="K1792" s="4">
        <v>1.7680892E-2</v>
      </c>
      <c r="L1792" s="4">
        <v>4.5174552999999999E-2</v>
      </c>
      <c r="M1792" s="4">
        <v>1.8543985999999998E-2</v>
      </c>
      <c r="N1792" s="4">
        <v>7.4505422000000002E-2</v>
      </c>
      <c r="O1792" s="4">
        <v>8.95326E-4</v>
      </c>
      <c r="P1792" s="4">
        <v>3.5777214000000002E-2</v>
      </c>
      <c r="Q1792" s="4">
        <v>0.12757674699999999</v>
      </c>
      <c r="R1792" s="4">
        <v>0.157158308</v>
      </c>
      <c r="S1792" s="4">
        <v>2.3217585999999998E-2</v>
      </c>
      <c r="T1792" s="4">
        <v>5.5517354999999997E-2</v>
      </c>
      <c r="U1792" s="4">
        <v>4.3595198000000002E-2</v>
      </c>
      <c r="V1792" s="4">
        <v>5.7139685000000003E-2</v>
      </c>
      <c r="W1792" s="3" t="str">
        <f t="shared" si="28"/>
        <v>Health care and social assistance</v>
      </c>
      <c r="X1792" s="3" t="str">
        <f t="shared" si="29"/>
        <v>Retail trade</v>
      </c>
      <c r="Y1792" s="3" t="str">
        <f t="shared" si="30"/>
        <v>Health care and social assistance: 15.71%</v>
      </c>
      <c r="Z1792" s="3" t="str">
        <f t="shared" si="31"/>
        <v>Retail trade: 12.86%</v>
      </c>
    </row>
    <row r="1793" spans="1:26" x14ac:dyDescent="0.2">
      <c r="A1793" s="3" t="s">
        <v>3608</v>
      </c>
      <c r="B1793" s="3" t="s">
        <v>3609</v>
      </c>
      <c r="C1793" s="4">
        <v>1.588812E-3</v>
      </c>
      <c r="D1793" s="4">
        <v>9.5567699999999996E-5</v>
      </c>
      <c r="E1793" s="4">
        <v>6.8080005999999998E-2</v>
      </c>
      <c r="F1793" s="4">
        <v>0.11642131</v>
      </c>
      <c r="G1793" s="4">
        <v>3.3201794999999999E-2</v>
      </c>
      <c r="H1793" s="4">
        <v>0.12126340400000001</v>
      </c>
      <c r="I1793" s="4">
        <v>6.7391122999999997E-2</v>
      </c>
      <c r="J1793" s="4">
        <v>6.8370690000000003E-3</v>
      </c>
      <c r="K1793" s="4">
        <v>1.8528178999999999E-2</v>
      </c>
      <c r="L1793" s="4">
        <v>4.3722201000000002E-2</v>
      </c>
      <c r="M1793" s="4">
        <v>1.6596916E-2</v>
      </c>
      <c r="N1793" s="4">
        <v>7.2129684999999999E-2</v>
      </c>
      <c r="O1793" s="4">
        <v>1.855605E-3</v>
      </c>
      <c r="P1793" s="4">
        <v>4.5657445999999997E-2</v>
      </c>
      <c r="Q1793" s="4">
        <v>8.7818707999999995E-2</v>
      </c>
      <c r="R1793" s="4">
        <v>0.14067558399999999</v>
      </c>
      <c r="S1793" s="4">
        <v>1.4912536000000001E-2</v>
      </c>
      <c r="T1793" s="4">
        <v>6.1923855999999999E-2</v>
      </c>
      <c r="U1793" s="4">
        <v>4.7126797999999998E-2</v>
      </c>
      <c r="V1793" s="4">
        <v>3.41734E-2</v>
      </c>
      <c r="W1793" s="3" t="str">
        <f t="shared" si="28"/>
        <v>Health care and social assistance</v>
      </c>
      <c r="X1793" s="3" t="str">
        <f t="shared" si="29"/>
        <v>Retail trade</v>
      </c>
      <c r="Y1793" s="3" t="str">
        <f t="shared" si="30"/>
        <v>Health care and social assistance: 14.06%</v>
      </c>
      <c r="Z1793" s="3" t="str">
        <f t="shared" si="31"/>
        <v>Retail trade: 12.12%</v>
      </c>
    </row>
    <row r="1794" spans="1:26" x14ac:dyDescent="0.2">
      <c r="A1794" s="3" t="s">
        <v>3610</v>
      </c>
      <c r="B1794" s="3" t="s">
        <v>3611</v>
      </c>
      <c r="C1794" s="4">
        <v>1.6793322999999999E-2</v>
      </c>
      <c r="D1794" s="4">
        <v>1.5266660000000001E-3</v>
      </c>
      <c r="E1794" s="4">
        <v>7.5858325000000004E-2</v>
      </c>
      <c r="F1794" s="4">
        <v>0.10025105199999999</v>
      </c>
      <c r="G1794" s="4">
        <v>3.6979236999999998E-2</v>
      </c>
      <c r="H1794" s="4">
        <v>0.105373863</v>
      </c>
      <c r="I1794" s="4">
        <v>7.0158772999999994E-2</v>
      </c>
      <c r="J1794" s="4">
        <v>3.3009905999999999E-2</v>
      </c>
      <c r="K1794" s="4">
        <v>9.7028089999999997E-3</v>
      </c>
      <c r="L1794" s="4">
        <v>3.7793459000000001E-2</v>
      </c>
      <c r="M1794" s="4">
        <v>1.5436287E-2</v>
      </c>
      <c r="N1794" s="4">
        <v>6.3068259000000002E-2</v>
      </c>
      <c r="O1794" s="4">
        <v>0</v>
      </c>
      <c r="P1794" s="4">
        <v>2.7310353999999998E-2</v>
      </c>
      <c r="Q1794" s="4">
        <v>0.115856968</v>
      </c>
      <c r="R1794" s="4">
        <v>0.14089428700000001</v>
      </c>
      <c r="S1794" s="4">
        <v>1.8523544999999999E-2</v>
      </c>
      <c r="T1794" s="4">
        <v>4.2000270999999999E-2</v>
      </c>
      <c r="U1794" s="4">
        <v>3.1958202999999998E-2</v>
      </c>
      <c r="V1794" s="4">
        <v>5.7504409999999999E-2</v>
      </c>
      <c r="W1794" s="3" t="str">
        <f t="shared" si="28"/>
        <v>Health care and social assistance</v>
      </c>
      <c r="X1794" s="3" t="str">
        <f t="shared" si="29"/>
        <v>Educational services</v>
      </c>
      <c r="Y1794" s="3" t="str">
        <f t="shared" si="30"/>
        <v>Health care and social assistance: 14.08%</v>
      </c>
      <c r="Z1794" s="3" t="str">
        <f t="shared" si="31"/>
        <v>Educational services: 11.58%</v>
      </c>
    </row>
    <row r="1795" spans="1:26" x14ac:dyDescent="0.2">
      <c r="A1795" s="3" t="s">
        <v>3612</v>
      </c>
      <c r="B1795" s="3" t="s">
        <v>3613</v>
      </c>
      <c r="C1795" s="4">
        <v>2.7881189999999999E-3</v>
      </c>
      <c r="D1795" s="4">
        <v>3.7388600000000003E-5</v>
      </c>
      <c r="E1795" s="4">
        <v>4.3381422000000003E-2</v>
      </c>
      <c r="F1795" s="4">
        <v>0.13354128500000001</v>
      </c>
      <c r="G1795" s="4">
        <v>2.9980290999999999E-2</v>
      </c>
      <c r="H1795" s="4">
        <v>9.3022758999999997E-2</v>
      </c>
      <c r="I1795" s="4">
        <v>4.1752349000000001E-2</v>
      </c>
      <c r="J1795" s="4">
        <v>4.2569560000000001E-3</v>
      </c>
      <c r="K1795" s="4">
        <v>3.7100143000000002E-2</v>
      </c>
      <c r="L1795" s="4">
        <v>7.8505311999999994E-2</v>
      </c>
      <c r="M1795" s="4">
        <v>1.7369661000000002E-2</v>
      </c>
      <c r="N1795" s="4">
        <v>0.135533562</v>
      </c>
      <c r="O1795" s="4">
        <v>3.8296580000000001E-3</v>
      </c>
      <c r="P1795" s="4">
        <v>3.6058604000000001E-2</v>
      </c>
      <c r="Q1795" s="4">
        <v>9.7936684999999996E-2</v>
      </c>
      <c r="R1795" s="4">
        <v>0.119013155</v>
      </c>
      <c r="S1795" s="4">
        <v>1.7535239000000001E-2</v>
      </c>
      <c r="T1795" s="4">
        <v>3.9653248000000002E-2</v>
      </c>
      <c r="U1795" s="4">
        <v>3.7682335999999997E-2</v>
      </c>
      <c r="V1795" s="4">
        <v>3.102183E-2</v>
      </c>
      <c r="W1795" s="3" t="str">
        <f t="shared" si="28"/>
        <v>Professional, scientific, and technical services</v>
      </c>
      <c r="X1795" s="3" t="str">
        <f t="shared" si="29"/>
        <v>Manufacturing</v>
      </c>
      <c r="Y1795" s="3" t="str">
        <f t="shared" si="30"/>
        <v>Professional, scientific, and technical services: 13.55%</v>
      </c>
      <c r="Z1795" s="3" t="str">
        <f t="shared" si="31"/>
        <v>Manufacturing: 13.35%</v>
      </c>
    </row>
    <row r="1796" spans="1:26" x14ac:dyDescent="0.2">
      <c r="A1796" s="3" t="s">
        <v>3614</v>
      </c>
      <c r="B1796" s="3" t="s">
        <v>3615</v>
      </c>
      <c r="C1796" s="4">
        <v>9.054866E-3</v>
      </c>
      <c r="D1796" s="4">
        <v>2.4811360000000001E-3</v>
      </c>
      <c r="E1796" s="4">
        <v>8.0675278000000003E-2</v>
      </c>
      <c r="F1796" s="4">
        <v>9.9462846999999993E-2</v>
      </c>
      <c r="G1796" s="4">
        <v>2.5412456999999999E-2</v>
      </c>
      <c r="H1796" s="4">
        <v>0.11697148</v>
      </c>
      <c r="I1796" s="4">
        <v>3.8214604999999999E-2</v>
      </c>
      <c r="J1796" s="4">
        <v>8.8502370000000004E-3</v>
      </c>
      <c r="K1796" s="4">
        <v>2.3800998E-2</v>
      </c>
      <c r="L1796" s="4">
        <v>4.9545977999999997E-2</v>
      </c>
      <c r="M1796" s="4">
        <v>1.2137102E-2</v>
      </c>
      <c r="N1796" s="4">
        <v>9.1929914000000001E-2</v>
      </c>
      <c r="O1796" s="4">
        <v>1.688195E-3</v>
      </c>
      <c r="P1796" s="4">
        <v>3.9071492999999999E-2</v>
      </c>
      <c r="Q1796" s="4">
        <v>0.11570533299999999</v>
      </c>
      <c r="R1796" s="4">
        <v>0.12649955199999999</v>
      </c>
      <c r="S1796" s="4">
        <v>2.2406957000000002E-2</v>
      </c>
      <c r="T1796" s="4">
        <v>4.3611715000000002E-2</v>
      </c>
      <c r="U1796" s="4">
        <v>4.5120858999999999E-2</v>
      </c>
      <c r="V1796" s="4">
        <v>4.7358997E-2</v>
      </c>
      <c r="W1796" s="3" t="str">
        <f t="shared" si="28"/>
        <v>Health care and social assistance</v>
      </c>
      <c r="X1796" s="3" t="str">
        <f t="shared" si="29"/>
        <v>Retail trade</v>
      </c>
      <c r="Y1796" s="3" t="str">
        <f t="shared" si="30"/>
        <v>Health care and social assistance: 12.64%</v>
      </c>
      <c r="Z1796" s="3" t="str">
        <f t="shared" si="31"/>
        <v>Retail trade: 11.69%</v>
      </c>
    </row>
    <row r="1797" spans="1:26" x14ac:dyDescent="0.2">
      <c r="A1797" s="3" t="s">
        <v>3616</v>
      </c>
      <c r="B1797" s="3" t="s">
        <v>3617</v>
      </c>
      <c r="C1797" s="4">
        <v>1.3779790000000001E-3</v>
      </c>
      <c r="D1797" s="4">
        <v>6.3782699999999999E-4</v>
      </c>
      <c r="E1797" s="4">
        <v>6.9427627000000006E-2</v>
      </c>
      <c r="F1797" s="4">
        <v>8.5588181999999999E-2</v>
      </c>
      <c r="G1797" s="4">
        <v>3.1853825000000002E-2</v>
      </c>
      <c r="H1797" s="4">
        <v>9.5339771000000004E-2</v>
      </c>
      <c r="I1797" s="4">
        <v>9.6073100999999994E-2</v>
      </c>
      <c r="J1797" s="4">
        <v>8.2098889999999997E-3</v>
      </c>
      <c r="K1797" s="4">
        <v>2.1839602E-2</v>
      </c>
      <c r="L1797" s="4">
        <v>6.8513521999999993E-2</v>
      </c>
      <c r="M1797" s="4">
        <v>1.7306597E-2</v>
      </c>
      <c r="N1797" s="4">
        <v>8.0594713999999998E-2</v>
      </c>
      <c r="O1797" s="4">
        <v>1.3745680000000001E-3</v>
      </c>
      <c r="P1797" s="4">
        <v>4.7397017999999999E-2</v>
      </c>
      <c r="Q1797" s="4">
        <v>9.5537599000000001E-2</v>
      </c>
      <c r="R1797" s="4">
        <v>0.124577482</v>
      </c>
      <c r="S1797" s="4">
        <v>1.5655750999999999E-2</v>
      </c>
      <c r="T1797" s="4">
        <v>4.9532202999999997E-2</v>
      </c>
      <c r="U1797" s="4">
        <v>4.7492522000000002E-2</v>
      </c>
      <c r="V1797" s="4">
        <v>4.1670220000000001E-2</v>
      </c>
      <c r="W1797" s="3" t="str">
        <f t="shared" si="28"/>
        <v>Health care and social assistance</v>
      </c>
      <c r="X1797" s="3" t="str">
        <f t="shared" si="29"/>
        <v>Transportation and warehousing</v>
      </c>
      <c r="Y1797" s="3" t="str">
        <f t="shared" si="30"/>
        <v>Health care and social assistance: 12.45%</v>
      </c>
      <c r="Z1797" s="3" t="str">
        <f t="shared" si="31"/>
        <v>Transportation and warehousing: 9.6%</v>
      </c>
    </row>
    <row r="1798" spans="1:26" x14ac:dyDescent="0.2">
      <c r="A1798" s="3" t="s">
        <v>3618</v>
      </c>
      <c r="B1798" s="3" t="s">
        <v>3619</v>
      </c>
      <c r="C1798" s="4">
        <v>9.7396970000000003E-3</v>
      </c>
      <c r="D1798" s="4">
        <v>9.7050399999999996E-4</v>
      </c>
      <c r="E1798" s="4">
        <v>7.1695955000000006E-2</v>
      </c>
      <c r="F1798" s="4">
        <v>0.11029080400000001</v>
      </c>
      <c r="G1798" s="4">
        <v>3.0432220999999999E-2</v>
      </c>
      <c r="H1798" s="4">
        <v>9.9026030000000001E-2</v>
      </c>
      <c r="I1798" s="4">
        <v>4.7779973000000003E-2</v>
      </c>
      <c r="J1798" s="4">
        <v>1.1611382999999999E-2</v>
      </c>
      <c r="K1798" s="4">
        <v>2.1368410000000001E-2</v>
      </c>
      <c r="L1798" s="4">
        <v>4.8057259999999997E-2</v>
      </c>
      <c r="M1798" s="4">
        <v>1.2616547000000001E-2</v>
      </c>
      <c r="N1798" s="4">
        <v>8.1210356999999997E-2</v>
      </c>
      <c r="O1798" s="4">
        <v>2.2702849999999999E-3</v>
      </c>
      <c r="P1798" s="4">
        <v>4.1367716999999998E-2</v>
      </c>
      <c r="Q1798" s="4">
        <v>9.3792242999999997E-2</v>
      </c>
      <c r="R1798" s="4">
        <v>0.14980416599999999</v>
      </c>
      <c r="S1798" s="4">
        <v>1.9964645999999999E-2</v>
      </c>
      <c r="T1798" s="4">
        <v>4.4677827000000003E-2</v>
      </c>
      <c r="U1798" s="4">
        <v>5.3620325000000003E-2</v>
      </c>
      <c r="V1798" s="4">
        <v>4.9703650000000002E-2</v>
      </c>
      <c r="W1798" s="3" t="str">
        <f t="shared" si="28"/>
        <v>Health care and social assistance</v>
      </c>
      <c r="X1798" s="3" t="str">
        <f t="shared" si="29"/>
        <v>Manufacturing</v>
      </c>
      <c r="Y1798" s="3" t="str">
        <f t="shared" si="30"/>
        <v>Health care and social assistance: 14.98%</v>
      </c>
      <c r="Z1798" s="3" t="str">
        <f t="shared" si="31"/>
        <v>Manufacturing: 11.02%</v>
      </c>
    </row>
    <row r="1799" spans="1:26" x14ac:dyDescent="0.2">
      <c r="A1799" s="3" t="s">
        <v>3620</v>
      </c>
      <c r="B1799" s="3" t="s">
        <v>3621</v>
      </c>
      <c r="C1799" s="4">
        <v>7.614839E-3</v>
      </c>
      <c r="D1799" s="4">
        <v>2.2465470000000002E-3</v>
      </c>
      <c r="E1799" s="4">
        <v>6.6974219000000002E-2</v>
      </c>
      <c r="F1799" s="4">
        <v>4.7112770999999998E-2</v>
      </c>
      <c r="G1799" s="4">
        <v>2.0493193E-2</v>
      </c>
      <c r="H1799" s="4">
        <v>0.102197856</v>
      </c>
      <c r="I1799" s="4">
        <v>3.2376162999999999E-2</v>
      </c>
      <c r="J1799" s="4">
        <v>7.7226980000000001E-3</v>
      </c>
      <c r="K1799" s="4">
        <v>1.7103341000000001E-2</v>
      </c>
      <c r="L1799" s="4">
        <v>3.9208253999999998E-2</v>
      </c>
      <c r="M1799" s="4">
        <v>1.8283626000000001E-2</v>
      </c>
      <c r="N1799" s="4">
        <v>0.108241037</v>
      </c>
      <c r="O1799" s="4">
        <v>6.5639799999999999E-4</v>
      </c>
      <c r="P1799" s="4">
        <v>4.7658229000000003E-2</v>
      </c>
      <c r="Q1799" s="4">
        <v>0.10770790600000001</v>
      </c>
      <c r="R1799" s="4">
        <v>0.157822236</v>
      </c>
      <c r="S1799" s="4">
        <v>2.2514777E-2</v>
      </c>
      <c r="T1799" s="4">
        <v>7.4105233000000006E-2</v>
      </c>
      <c r="U1799" s="4">
        <v>5.5399416999999999E-2</v>
      </c>
      <c r="V1799" s="4">
        <v>6.4561260999999995E-2</v>
      </c>
      <c r="W1799" s="3" t="str">
        <f t="shared" si="28"/>
        <v>Health care and social assistance</v>
      </c>
      <c r="X1799" s="3" t="str">
        <f t="shared" si="29"/>
        <v>Professional, scientific, and technical services</v>
      </c>
      <c r="Y1799" s="3" t="str">
        <f t="shared" si="30"/>
        <v>Health care and social assistance: 15.78%</v>
      </c>
      <c r="Z1799" s="3" t="str">
        <f t="shared" si="31"/>
        <v>Professional, scientific, and technical services: 10.82%</v>
      </c>
    </row>
    <row r="1800" spans="1:26" x14ac:dyDescent="0.2">
      <c r="A1800" s="3" t="s">
        <v>3622</v>
      </c>
      <c r="B1800" s="3" t="s">
        <v>3623</v>
      </c>
      <c r="C1800" s="4">
        <v>0.12580348899999999</v>
      </c>
      <c r="D1800" s="4">
        <v>0</v>
      </c>
      <c r="E1800" s="4">
        <v>7.7134986000000003E-2</v>
      </c>
      <c r="F1800" s="4">
        <v>0.19191919199999999</v>
      </c>
      <c r="G1800" s="4">
        <v>0</v>
      </c>
      <c r="H1800" s="4">
        <v>6.6115701999999998E-2</v>
      </c>
      <c r="I1800" s="4">
        <v>2.2956840999999999E-2</v>
      </c>
      <c r="J1800" s="4">
        <v>1.5610651999999999E-2</v>
      </c>
      <c r="K1800" s="4">
        <v>0</v>
      </c>
      <c r="L1800" s="4">
        <v>0</v>
      </c>
      <c r="M1800" s="4">
        <v>0</v>
      </c>
      <c r="N1800" s="4">
        <v>7.8053259999999999E-2</v>
      </c>
      <c r="O1800" s="4">
        <v>0</v>
      </c>
      <c r="P1800" s="4">
        <v>2.2956840999999999E-2</v>
      </c>
      <c r="Q1800" s="4">
        <v>3.3976125000000003E-2</v>
      </c>
      <c r="R1800" s="4">
        <v>0.20018365499999999</v>
      </c>
      <c r="S1800" s="4">
        <v>2.2038566999999998E-2</v>
      </c>
      <c r="T1800" s="4">
        <v>0.110192837</v>
      </c>
      <c r="U1800" s="4">
        <v>0</v>
      </c>
      <c r="V1800" s="4">
        <v>3.3057850999999999E-2</v>
      </c>
      <c r="W1800" s="3" t="str">
        <f t="shared" si="28"/>
        <v>Health care and social assistance</v>
      </c>
      <c r="X1800" s="3" t="str">
        <f t="shared" si="29"/>
        <v>Manufacturing</v>
      </c>
      <c r="Y1800" s="3" t="str">
        <f t="shared" si="30"/>
        <v>Health care and social assistance: 20.01%</v>
      </c>
      <c r="Z1800" s="3" t="str">
        <f t="shared" si="31"/>
        <v>Manufacturing: 19.19%</v>
      </c>
    </row>
    <row r="1801" spans="1:26" x14ac:dyDescent="0.2">
      <c r="A1801" s="3" t="s">
        <v>3624</v>
      </c>
      <c r="B1801" s="3" t="s">
        <v>3625</v>
      </c>
      <c r="C1801" s="4">
        <v>4.6920269000000001E-2</v>
      </c>
      <c r="D1801" s="4">
        <v>2.8859539999999999E-2</v>
      </c>
      <c r="E1801" s="4">
        <v>5.4708959000000001E-2</v>
      </c>
      <c r="F1801" s="4">
        <v>5.5499116000000001E-2</v>
      </c>
      <c r="G1801" s="4">
        <v>1.3696053E-2</v>
      </c>
      <c r="H1801" s="4">
        <v>0.124393272</v>
      </c>
      <c r="I1801" s="4">
        <v>5.8772623000000003E-2</v>
      </c>
      <c r="J1801" s="4">
        <v>1.3470294000000001E-2</v>
      </c>
      <c r="K1801" s="4">
        <v>7.600557E-3</v>
      </c>
      <c r="L1801" s="4">
        <v>2.1371863000000001E-2</v>
      </c>
      <c r="M1801" s="4">
        <v>1.1513715000000001E-2</v>
      </c>
      <c r="N1801" s="4">
        <v>2.9574443999999998E-2</v>
      </c>
      <c r="O1801" s="4">
        <v>7.1490400000000004E-4</v>
      </c>
      <c r="P1801" s="4">
        <v>2.8107010000000002E-2</v>
      </c>
      <c r="Q1801" s="4">
        <v>0.11788388499999999</v>
      </c>
      <c r="R1801" s="4">
        <v>0.15543515099999999</v>
      </c>
      <c r="S1801" s="4">
        <v>2.04312E-2</v>
      </c>
      <c r="T1801" s="4">
        <v>9.4179177000000003E-2</v>
      </c>
      <c r="U1801" s="4">
        <v>5.4934718E-2</v>
      </c>
      <c r="V1801" s="4">
        <v>6.1933251000000002E-2</v>
      </c>
      <c r="W1801" s="3" t="str">
        <f t="shared" si="28"/>
        <v>Health care and social assistance</v>
      </c>
      <c r="X1801" s="3" t="str">
        <f t="shared" si="29"/>
        <v>Retail trade</v>
      </c>
      <c r="Y1801" s="3" t="str">
        <f t="shared" si="30"/>
        <v>Health care and social assistance: 15.54%</v>
      </c>
      <c r="Z1801" s="3" t="str">
        <f t="shared" si="31"/>
        <v>Retail trade: 12.43%</v>
      </c>
    </row>
    <row r="1802" spans="1:26" x14ac:dyDescent="0.2">
      <c r="A1802" s="3" t="s">
        <v>3626</v>
      </c>
      <c r="B1802" s="3" t="s">
        <v>3627</v>
      </c>
      <c r="C1802" s="4">
        <v>4.4303796999999999E-2</v>
      </c>
      <c r="D1802" s="4">
        <v>2.2808694000000001E-2</v>
      </c>
      <c r="E1802" s="4">
        <v>8.0128970999999993E-2</v>
      </c>
      <c r="F1802" s="4">
        <v>4.7408645999999999E-2</v>
      </c>
      <c r="G1802" s="4">
        <v>2.0062097000000001E-2</v>
      </c>
      <c r="H1802" s="4">
        <v>0.103415333</v>
      </c>
      <c r="I1802" s="4">
        <v>1.5524239999999999E-3</v>
      </c>
      <c r="J1802" s="4">
        <v>1.6837831000000001E-2</v>
      </c>
      <c r="K1802" s="4">
        <v>4.8961070000000002E-3</v>
      </c>
      <c r="L1802" s="4">
        <v>6.9262000000000004E-3</v>
      </c>
      <c r="M1802" s="4">
        <v>6.2096970000000001E-3</v>
      </c>
      <c r="N1802" s="4">
        <v>2.9376642000000001E-2</v>
      </c>
      <c r="O1802" s="4">
        <v>0</v>
      </c>
      <c r="P1802" s="4">
        <v>2.1614521000000001E-2</v>
      </c>
      <c r="Q1802" s="4">
        <v>9.5175543000000001E-2</v>
      </c>
      <c r="R1802" s="4">
        <v>0.169930738</v>
      </c>
      <c r="S1802" s="4">
        <v>6.6634821999999996E-2</v>
      </c>
      <c r="T1802" s="4">
        <v>7.1292095E-2</v>
      </c>
      <c r="U1802" s="4">
        <v>4.9199904000000003E-2</v>
      </c>
      <c r="V1802" s="4">
        <v>0.142225937</v>
      </c>
      <c r="W1802" s="3" t="str">
        <f t="shared" si="28"/>
        <v>Health care and social assistance</v>
      </c>
      <c r="X1802" s="3" t="str">
        <f t="shared" si="29"/>
        <v>Public administration</v>
      </c>
      <c r="Y1802" s="3" t="str">
        <f t="shared" si="30"/>
        <v>Health care and social assistance: 16.99%</v>
      </c>
      <c r="Z1802" s="3" t="str">
        <f t="shared" si="31"/>
        <v>Public administration: 14.22%</v>
      </c>
    </row>
    <row r="1803" spans="1:26" x14ac:dyDescent="0.2">
      <c r="A1803" s="3" t="s">
        <v>3628</v>
      </c>
      <c r="B1803" s="3" t="s">
        <v>3629</v>
      </c>
      <c r="C1803" s="4">
        <v>4.0701188999999999E-2</v>
      </c>
      <c r="D1803" s="4">
        <v>7.8581499999999995E-3</v>
      </c>
      <c r="E1803" s="4">
        <v>5.0372757999999997E-2</v>
      </c>
      <c r="F1803" s="4">
        <v>3.1029619000000001E-2</v>
      </c>
      <c r="G1803" s="4">
        <v>1.4507354E-2</v>
      </c>
      <c r="H1803" s="4">
        <v>0.16401370100000001</v>
      </c>
      <c r="I1803" s="4">
        <v>2.8007253999999999E-2</v>
      </c>
      <c r="J1803" s="4">
        <v>1.4305863E-2</v>
      </c>
      <c r="K1803" s="4">
        <v>6.8506950000000004E-3</v>
      </c>
      <c r="L1803" s="4">
        <v>2.2566995999999999E-2</v>
      </c>
      <c r="M1803" s="4">
        <v>3.4656458000000001E-2</v>
      </c>
      <c r="N1803" s="4">
        <v>3.3850494000000002E-2</v>
      </c>
      <c r="O1803" s="4">
        <v>1.8134189999999999E-3</v>
      </c>
      <c r="P1803" s="4">
        <v>3.3850494000000002E-2</v>
      </c>
      <c r="Q1803" s="4">
        <v>9.0670965000000006E-2</v>
      </c>
      <c r="R1803" s="4">
        <v>0.13822284900000001</v>
      </c>
      <c r="S1803" s="4">
        <v>4.9163812000000001E-2</v>
      </c>
      <c r="T1803" s="4">
        <v>7.6768084E-2</v>
      </c>
      <c r="U1803" s="4">
        <v>9.0066491999999998E-2</v>
      </c>
      <c r="V1803" s="4">
        <v>7.0723353000000003E-2</v>
      </c>
      <c r="W1803" s="3" t="str">
        <f t="shared" si="28"/>
        <v>Retail trade</v>
      </c>
      <c r="X1803" s="3" t="str">
        <f t="shared" si="29"/>
        <v>Health care and social assistance</v>
      </c>
      <c r="Y1803" s="3" t="str">
        <f t="shared" si="30"/>
        <v>Retail trade: 16.4%</v>
      </c>
      <c r="Z1803" s="3" t="str">
        <f t="shared" si="31"/>
        <v>Health care and social assistance: 13.82%</v>
      </c>
    </row>
    <row r="1804" spans="1:26" x14ac:dyDescent="0.2">
      <c r="A1804" s="3" t="s">
        <v>3630</v>
      </c>
      <c r="B1804" s="3" t="s">
        <v>3631</v>
      </c>
      <c r="C1804" s="4">
        <v>6.0377146999999999E-2</v>
      </c>
      <c r="D1804" s="4">
        <v>3.3014379999999999E-3</v>
      </c>
      <c r="E1804" s="4">
        <v>7.2072072000000001E-2</v>
      </c>
      <c r="F1804" s="4">
        <v>8.0353646000000001E-2</v>
      </c>
      <c r="G1804" s="4">
        <v>1.6675059999999998E-2</v>
      </c>
      <c r="H1804" s="4">
        <v>0.12528677699999999</v>
      </c>
      <c r="I1804" s="4">
        <v>7.4142465000000005E-2</v>
      </c>
      <c r="J1804" s="4">
        <v>1.2310447E-2</v>
      </c>
      <c r="K1804" s="4">
        <v>1.7234625999999999E-2</v>
      </c>
      <c r="L1804" s="4">
        <v>2.1767109E-2</v>
      </c>
      <c r="M1804" s="4">
        <v>8.6173129999999997E-3</v>
      </c>
      <c r="N1804" s="4">
        <v>3.6763471999999998E-2</v>
      </c>
      <c r="O1804" s="4">
        <v>6.71479E-4</v>
      </c>
      <c r="P1804" s="4">
        <v>2.6075765000000001E-2</v>
      </c>
      <c r="Q1804" s="4">
        <v>0.109562979</v>
      </c>
      <c r="R1804" s="4">
        <v>0.12858821600000001</v>
      </c>
      <c r="S1804" s="4">
        <v>9.232835E-3</v>
      </c>
      <c r="T1804" s="4">
        <v>9.7028706000000006E-2</v>
      </c>
      <c r="U1804" s="4">
        <v>4.4765262E-2</v>
      </c>
      <c r="V1804" s="4">
        <v>5.5173185999999999E-2</v>
      </c>
      <c r="W1804" s="3" t="str">
        <f t="shared" si="28"/>
        <v>Health care and social assistance</v>
      </c>
      <c r="X1804" s="3" t="str">
        <f t="shared" si="29"/>
        <v>Retail trade</v>
      </c>
      <c r="Y1804" s="3" t="str">
        <f t="shared" si="30"/>
        <v>Health care and social assistance: 12.85%</v>
      </c>
      <c r="Z1804" s="3" t="str">
        <f t="shared" si="31"/>
        <v>Retail trade: 12.52%</v>
      </c>
    </row>
    <row r="1805" spans="1:26" x14ac:dyDescent="0.2">
      <c r="A1805" s="3" t="s">
        <v>3632</v>
      </c>
      <c r="B1805" s="3" t="s">
        <v>3633</v>
      </c>
      <c r="C1805" s="4">
        <v>0.243119266</v>
      </c>
      <c r="D1805" s="4">
        <v>1.529052E-2</v>
      </c>
      <c r="E1805" s="4">
        <v>9.6330275000000007E-2</v>
      </c>
      <c r="F1805" s="4">
        <v>5.6574923999999999E-2</v>
      </c>
      <c r="G1805" s="4">
        <v>9.1743120000000004E-3</v>
      </c>
      <c r="H1805" s="4">
        <v>2.7522936000000001E-2</v>
      </c>
      <c r="I1805" s="4">
        <v>2.5993883999999998E-2</v>
      </c>
      <c r="J1805" s="4">
        <v>0.19571865399999999</v>
      </c>
      <c r="K1805" s="4">
        <v>6.1162079999999997E-3</v>
      </c>
      <c r="L1805" s="4">
        <v>5.5045872000000003E-2</v>
      </c>
      <c r="M1805" s="4">
        <v>0</v>
      </c>
      <c r="N1805" s="4">
        <v>0</v>
      </c>
      <c r="O1805" s="4">
        <v>0</v>
      </c>
      <c r="P1805" s="4">
        <v>1.6819572000000001E-2</v>
      </c>
      <c r="Q1805" s="4">
        <v>1.529052E-2</v>
      </c>
      <c r="R1805" s="4">
        <v>9.3272171000000001E-2</v>
      </c>
      <c r="S1805" s="4">
        <v>0</v>
      </c>
      <c r="T1805" s="4">
        <v>0</v>
      </c>
      <c r="U1805" s="4">
        <v>8.4097858999999997E-2</v>
      </c>
      <c r="V1805" s="4">
        <v>5.9633027999999998E-2</v>
      </c>
      <c r="W1805" s="3" t="str">
        <f t="shared" si="28"/>
        <v>Agriculture, forestry, fishing and hunting</v>
      </c>
      <c r="X1805" s="3" t="str">
        <f t="shared" si="29"/>
        <v>Utilities</v>
      </c>
      <c r="Y1805" s="3" t="str">
        <f t="shared" si="30"/>
        <v>Agriculture, forestry, fishing and hunting: 24.31%</v>
      </c>
      <c r="Z1805" s="3" t="str">
        <f t="shared" si="31"/>
        <v>Utilities: 19.57%</v>
      </c>
    </row>
    <row r="1806" spans="1:26" x14ac:dyDescent="0.2">
      <c r="A1806" s="3" t="s">
        <v>3634</v>
      </c>
      <c r="B1806" s="3" t="s">
        <v>3635</v>
      </c>
      <c r="C1806" s="4">
        <v>3.2788110000000002E-2</v>
      </c>
      <c r="D1806" s="4">
        <v>7.9327800000000004E-3</v>
      </c>
      <c r="E1806" s="4">
        <v>8.5285388000000004E-2</v>
      </c>
      <c r="F1806" s="4">
        <v>4.6048558000000003E-2</v>
      </c>
      <c r="G1806" s="4">
        <v>1.5470522E-2</v>
      </c>
      <c r="H1806" s="4">
        <v>0.104556811</v>
      </c>
      <c r="I1806" s="4">
        <v>4.0934423999999997E-2</v>
      </c>
      <c r="J1806" s="4">
        <v>9.2566890000000002E-3</v>
      </c>
      <c r="K1806" s="4">
        <v>1.0644658E-2</v>
      </c>
      <c r="L1806" s="4">
        <v>2.7887510000000001E-2</v>
      </c>
      <c r="M1806" s="4">
        <v>9.8545839999999996E-3</v>
      </c>
      <c r="N1806" s="4">
        <v>6.4145544999999998E-2</v>
      </c>
      <c r="O1806" s="4">
        <v>2.9894699999999998E-4</v>
      </c>
      <c r="P1806" s="4">
        <v>3.8393372000000002E-2</v>
      </c>
      <c r="Q1806" s="4">
        <v>0.14156221299999999</v>
      </c>
      <c r="R1806" s="4">
        <v>0.14676175999999999</v>
      </c>
      <c r="S1806" s="4">
        <v>1.4552326000000001E-2</v>
      </c>
      <c r="T1806" s="4">
        <v>7.7704939000000001E-2</v>
      </c>
      <c r="U1806" s="4">
        <v>4.6091264E-2</v>
      </c>
      <c r="V1806" s="4">
        <v>7.9829600000000001E-2</v>
      </c>
      <c r="W1806" s="3" t="str">
        <f t="shared" si="28"/>
        <v>Health care and social assistance</v>
      </c>
      <c r="X1806" s="3" t="str">
        <f t="shared" si="29"/>
        <v>Educational services</v>
      </c>
      <c r="Y1806" s="3" t="str">
        <f t="shared" si="30"/>
        <v>Health care and social assistance: 14.67%</v>
      </c>
      <c r="Z1806" s="3" t="str">
        <f t="shared" si="31"/>
        <v>Educational services: 14.15%</v>
      </c>
    </row>
    <row r="1807" spans="1:26" x14ac:dyDescent="0.2">
      <c r="A1807" s="3" t="s">
        <v>3636</v>
      </c>
      <c r="B1807" s="3" t="s">
        <v>3637</v>
      </c>
      <c r="C1807" s="4">
        <v>2.1469621000000001E-2</v>
      </c>
      <c r="D1807" s="4">
        <v>0.15039577800000001</v>
      </c>
      <c r="E1807" s="4">
        <v>8.8914591000000001E-2</v>
      </c>
      <c r="F1807" s="4">
        <v>4.7312683000000001E-2</v>
      </c>
      <c r="G1807" s="4">
        <v>2.2337079999999999E-2</v>
      </c>
      <c r="H1807" s="4">
        <v>9.7625329999999996E-2</v>
      </c>
      <c r="I1807" s="4">
        <v>3.2168286999999997E-2</v>
      </c>
      <c r="J1807" s="4">
        <v>9.722774E-3</v>
      </c>
      <c r="K1807" s="4">
        <v>7.0119639999999999E-3</v>
      </c>
      <c r="L1807" s="4">
        <v>2.591535E-2</v>
      </c>
      <c r="M1807" s="4">
        <v>1.5035962999999999E-2</v>
      </c>
      <c r="N1807" s="4">
        <v>5.5083673999999999E-2</v>
      </c>
      <c r="O1807" s="4">
        <v>0</v>
      </c>
      <c r="P1807" s="4">
        <v>4.3806701000000003E-2</v>
      </c>
      <c r="Q1807" s="4">
        <v>8.0312284999999997E-2</v>
      </c>
      <c r="R1807" s="4">
        <v>0.11548053599999999</v>
      </c>
      <c r="S1807" s="4">
        <v>6.1445040000000003E-3</v>
      </c>
      <c r="T1807" s="4">
        <v>7.3083457000000004E-2</v>
      </c>
      <c r="U1807" s="4">
        <v>5.0384934999999999E-2</v>
      </c>
      <c r="V1807" s="4">
        <v>5.7794484E-2</v>
      </c>
      <c r="W1807" s="3" t="str">
        <f t="shared" si="28"/>
        <v>Mining, quarrying, and oil and gas extraction</v>
      </c>
      <c r="X1807" s="3" t="str">
        <f t="shared" si="29"/>
        <v>Health care and social assistance</v>
      </c>
      <c r="Y1807" s="3" t="str">
        <f t="shared" si="30"/>
        <v>Mining, quarrying, and oil and gas extraction: 15.03%</v>
      </c>
      <c r="Z1807" s="3" t="str">
        <f t="shared" si="31"/>
        <v>Health care and social assistance: 11.54%</v>
      </c>
    </row>
    <row r="1808" spans="1:26" x14ac:dyDescent="0.2">
      <c r="A1808" s="3" t="s">
        <v>3638</v>
      </c>
      <c r="B1808" s="3" t="s">
        <v>3639</v>
      </c>
      <c r="C1808" s="4">
        <v>3.0234002999999999E-2</v>
      </c>
      <c r="D1808" s="4">
        <v>6.6784013000000003E-2</v>
      </c>
      <c r="E1808" s="4">
        <v>7.6931042000000005E-2</v>
      </c>
      <c r="F1808" s="4">
        <v>3.3754399999999997E-2</v>
      </c>
      <c r="G1808" s="4">
        <v>1.5013459999999999E-2</v>
      </c>
      <c r="H1808" s="4">
        <v>0.111513771</v>
      </c>
      <c r="I1808" s="4">
        <v>1.7187824000000001E-2</v>
      </c>
      <c r="J1808" s="4">
        <v>8.5939120000000004E-3</v>
      </c>
      <c r="K1808" s="4">
        <v>1.5634707000000001E-2</v>
      </c>
      <c r="L1808" s="4">
        <v>1.9362186999999999E-2</v>
      </c>
      <c r="M1808" s="4">
        <v>9.1116170000000007E-3</v>
      </c>
      <c r="N1808" s="4">
        <v>3.8931456000000003E-2</v>
      </c>
      <c r="O1808" s="4">
        <v>0</v>
      </c>
      <c r="P1808" s="4">
        <v>3.9863325999999998E-2</v>
      </c>
      <c r="Q1808" s="4">
        <v>0.14371505500000001</v>
      </c>
      <c r="R1808" s="4">
        <v>0.18109339399999999</v>
      </c>
      <c r="S1808" s="4">
        <v>9.4222409999999996E-3</v>
      </c>
      <c r="T1808" s="4">
        <v>9.7535722000000005E-2</v>
      </c>
      <c r="U1808" s="4">
        <v>4.1830606999999999E-2</v>
      </c>
      <c r="V1808" s="4">
        <v>4.3487263999999998E-2</v>
      </c>
      <c r="W1808" s="3" t="str">
        <f t="shared" si="28"/>
        <v>Health care and social assistance</v>
      </c>
      <c r="X1808" s="3" t="str">
        <f t="shared" si="29"/>
        <v>Educational services</v>
      </c>
      <c r="Y1808" s="3" t="str">
        <f t="shared" si="30"/>
        <v>Health care and social assistance: 18.1%</v>
      </c>
      <c r="Z1808" s="3" t="str">
        <f t="shared" si="31"/>
        <v>Educational services: 14.37%</v>
      </c>
    </row>
    <row r="1809" spans="1:26" x14ac:dyDescent="0.2">
      <c r="A1809" s="3" t="s">
        <v>3640</v>
      </c>
      <c r="B1809" s="3" t="s">
        <v>3641</v>
      </c>
      <c r="C1809" s="4">
        <v>4.7142015000000002E-2</v>
      </c>
      <c r="D1809" s="4">
        <v>0</v>
      </c>
      <c r="E1809" s="4">
        <v>0.132586918</v>
      </c>
      <c r="F1809" s="4">
        <v>7.6016500000000001E-2</v>
      </c>
      <c r="G1809" s="4">
        <v>0</v>
      </c>
      <c r="H1809" s="4">
        <v>0.20565704200000001</v>
      </c>
      <c r="I1809" s="4">
        <v>1.2374779000000001E-2</v>
      </c>
      <c r="J1809" s="4">
        <v>2.7695933999999998E-2</v>
      </c>
      <c r="K1809" s="4">
        <v>0</v>
      </c>
      <c r="L1809" s="4">
        <v>3.5356509999999999E-3</v>
      </c>
      <c r="M1809" s="4">
        <v>0</v>
      </c>
      <c r="N1809" s="4">
        <v>5.89275E-4</v>
      </c>
      <c r="O1809" s="4">
        <v>0</v>
      </c>
      <c r="P1809" s="4">
        <v>4.5374190000000002E-2</v>
      </c>
      <c r="Q1809" s="4">
        <v>7.2480849E-2</v>
      </c>
      <c r="R1809" s="4">
        <v>0.150854449</v>
      </c>
      <c r="S1809" s="4">
        <v>4.7142019999999998E-3</v>
      </c>
      <c r="T1809" s="4">
        <v>7.8962876000000001E-2</v>
      </c>
      <c r="U1809" s="4">
        <v>4.4784915000000002E-2</v>
      </c>
      <c r="V1809" s="4">
        <v>9.7230407000000005E-2</v>
      </c>
      <c r="W1809" s="3" t="str">
        <f t="shared" si="28"/>
        <v>Retail trade</v>
      </c>
      <c r="X1809" s="3" t="str">
        <f t="shared" si="29"/>
        <v>Health care and social assistance</v>
      </c>
      <c r="Y1809" s="3" t="str">
        <f t="shared" si="30"/>
        <v>Retail trade: 20.56%</v>
      </c>
      <c r="Z1809" s="3" t="str">
        <f t="shared" si="31"/>
        <v>Health care and social assistance: 15.08%</v>
      </c>
    </row>
    <row r="1810" spans="1:26" x14ac:dyDescent="0.2">
      <c r="A1810" s="3" t="s">
        <v>3642</v>
      </c>
      <c r="B1810" s="3" t="s">
        <v>3643</v>
      </c>
      <c r="C1810" s="4">
        <v>8.7121212000000003E-2</v>
      </c>
      <c r="D1810" s="4">
        <v>0</v>
      </c>
      <c r="E1810" s="4">
        <v>9.0909090999999997E-2</v>
      </c>
      <c r="F1810" s="4">
        <v>0</v>
      </c>
      <c r="G1810" s="4">
        <v>4.9242424E-2</v>
      </c>
      <c r="H1810" s="4">
        <v>3.0303030000000002E-2</v>
      </c>
      <c r="I1810" s="4">
        <v>4.5454544999999999E-2</v>
      </c>
      <c r="J1810" s="4">
        <v>0</v>
      </c>
      <c r="K1810" s="4">
        <v>0</v>
      </c>
      <c r="L1810" s="4">
        <v>0</v>
      </c>
      <c r="M1810" s="4">
        <v>0</v>
      </c>
      <c r="N1810" s="4">
        <v>3.7878790000000001E-3</v>
      </c>
      <c r="O1810" s="4">
        <v>0</v>
      </c>
      <c r="P1810" s="4">
        <v>4.5454544999999999E-2</v>
      </c>
      <c r="Q1810" s="4">
        <v>0.27272727299999999</v>
      </c>
      <c r="R1810" s="4">
        <v>0.12121212100000001</v>
      </c>
      <c r="S1810" s="4">
        <v>1.1363636E-2</v>
      </c>
      <c r="T1810" s="4">
        <v>7.5757575999999993E-2</v>
      </c>
      <c r="U1810" s="4">
        <v>2.2727272999999999E-2</v>
      </c>
      <c r="V1810" s="4">
        <v>0.143939394</v>
      </c>
      <c r="W1810" s="3" t="str">
        <f t="shared" si="28"/>
        <v>Educational services</v>
      </c>
      <c r="X1810" s="3" t="str">
        <f t="shared" si="29"/>
        <v>Public administration</v>
      </c>
      <c r="Y1810" s="3" t="str">
        <f t="shared" si="30"/>
        <v>Educational services: 27.27%</v>
      </c>
      <c r="Z1810" s="3" t="str">
        <f t="shared" si="31"/>
        <v>Public administration: 14.39%</v>
      </c>
    </row>
    <row r="1811" spans="1:26" x14ac:dyDescent="0.2">
      <c r="A1811" s="3" t="s">
        <v>3644</v>
      </c>
      <c r="B1811" s="3" t="s">
        <v>3645</v>
      </c>
      <c r="C1811" s="4">
        <v>9.3109869999999997E-2</v>
      </c>
      <c r="D1811" s="4">
        <v>7.0763501000000006E-2</v>
      </c>
      <c r="E1811" s="4">
        <v>2.0484170999999999E-2</v>
      </c>
      <c r="F1811" s="4">
        <v>8.0695220000000008E-3</v>
      </c>
      <c r="G1811" s="4">
        <v>3.1036620000000001E-3</v>
      </c>
      <c r="H1811" s="4">
        <v>0.10117939200000001</v>
      </c>
      <c r="I1811" s="4">
        <v>4.9658596999999999E-2</v>
      </c>
      <c r="J1811" s="4">
        <v>3.3519553000000001E-2</v>
      </c>
      <c r="K1811" s="4">
        <v>1.9242705999999998E-2</v>
      </c>
      <c r="L1811" s="4">
        <v>2.6070764E-2</v>
      </c>
      <c r="M1811" s="4">
        <v>1.241465E-3</v>
      </c>
      <c r="N1811" s="4">
        <v>6.2073249999999996E-3</v>
      </c>
      <c r="O1811" s="4">
        <v>0</v>
      </c>
      <c r="P1811" s="4">
        <v>6.2073249999999996E-3</v>
      </c>
      <c r="Q1811" s="4">
        <v>0.18559900700000001</v>
      </c>
      <c r="R1811" s="4">
        <v>9.6834264000000003E-2</v>
      </c>
      <c r="S1811" s="4">
        <v>0</v>
      </c>
      <c r="T1811" s="4">
        <v>0.103041589</v>
      </c>
      <c r="U1811" s="4">
        <v>5.4003724000000003E-2</v>
      </c>
      <c r="V1811" s="4">
        <v>0.121663563</v>
      </c>
      <c r="W1811" s="3" t="str">
        <f t="shared" si="28"/>
        <v>Educational services</v>
      </c>
      <c r="X1811" s="3" t="str">
        <f t="shared" si="29"/>
        <v>Public administration</v>
      </c>
      <c r="Y1811" s="3" t="str">
        <f t="shared" si="30"/>
        <v>Educational services: 18.55%</v>
      </c>
      <c r="Z1811" s="3" t="str">
        <f t="shared" si="31"/>
        <v>Public administration: 12.16%</v>
      </c>
    </row>
    <row r="1812" spans="1:26" x14ac:dyDescent="0.2">
      <c r="A1812" s="3" t="s">
        <v>3646</v>
      </c>
      <c r="B1812" s="3" t="s">
        <v>3647</v>
      </c>
      <c r="C1812" s="4">
        <v>1.9220154999999999E-2</v>
      </c>
      <c r="D1812" s="4">
        <v>0.16009220499999999</v>
      </c>
      <c r="E1812" s="4">
        <v>9.4380053000000005E-2</v>
      </c>
      <c r="F1812" s="4">
        <v>3.3245674000000003E-2</v>
      </c>
      <c r="G1812" s="4">
        <v>2.5193987000000001E-2</v>
      </c>
      <c r="H1812" s="4">
        <v>0.10629524999999999</v>
      </c>
      <c r="I1812" s="4">
        <v>6.8796468E-2</v>
      </c>
      <c r="J1812" s="4">
        <v>3.6687121000000003E-2</v>
      </c>
      <c r="K1812" s="4">
        <v>1.8765624000000002E-2</v>
      </c>
      <c r="L1812" s="4">
        <v>1.9966884000000001E-2</v>
      </c>
      <c r="M1812" s="4">
        <v>1.1817797999999999E-2</v>
      </c>
      <c r="N1812" s="4">
        <v>4.7790656000000001E-2</v>
      </c>
      <c r="O1812" s="4">
        <v>2.9219800000000002E-4</v>
      </c>
      <c r="P1812" s="4">
        <v>2.9414629000000001E-2</v>
      </c>
      <c r="Q1812" s="4">
        <v>9.2983994E-2</v>
      </c>
      <c r="R1812" s="4">
        <v>7.4120969999999994E-2</v>
      </c>
      <c r="S1812" s="4">
        <v>1.3506054999999999E-2</v>
      </c>
      <c r="T1812" s="4">
        <v>6.4153761000000004E-2</v>
      </c>
      <c r="U1812" s="4">
        <v>4.6621862999999999E-2</v>
      </c>
      <c r="V1812" s="4">
        <v>3.6654654000000002E-2</v>
      </c>
      <c r="W1812" s="3" t="str">
        <f t="shared" si="28"/>
        <v>Mining, quarrying, and oil and gas extraction</v>
      </c>
      <c r="X1812" s="3" t="str">
        <f t="shared" si="29"/>
        <v>Retail trade</v>
      </c>
      <c r="Y1812" s="3" t="str">
        <f t="shared" si="30"/>
        <v>Mining, quarrying, and oil and gas extraction: 16%</v>
      </c>
      <c r="Z1812" s="3" t="str">
        <f t="shared" si="31"/>
        <v>Retail trade: 10.62%</v>
      </c>
    </row>
    <row r="1813" spans="1:26" x14ac:dyDescent="0.2">
      <c r="A1813" s="3" t="s">
        <v>3648</v>
      </c>
      <c r="B1813" s="3" t="s">
        <v>3649</v>
      </c>
      <c r="C1813" s="4">
        <v>3.9271485000000002E-2</v>
      </c>
      <c r="D1813" s="4">
        <v>1.4911781000000001E-2</v>
      </c>
      <c r="E1813" s="4">
        <v>0.13705179300000001</v>
      </c>
      <c r="F1813" s="4">
        <v>2.037564E-2</v>
      </c>
      <c r="G1813" s="4">
        <v>1.8212860000000001E-3</v>
      </c>
      <c r="H1813" s="4">
        <v>0.103813318</v>
      </c>
      <c r="I1813" s="4">
        <v>4.0068298000000002E-2</v>
      </c>
      <c r="J1813" s="4">
        <v>2.0147979999999999E-2</v>
      </c>
      <c r="K1813" s="4">
        <v>6.0330109999999996E-3</v>
      </c>
      <c r="L1813" s="4">
        <v>1.5822425000000001E-2</v>
      </c>
      <c r="M1813" s="4">
        <v>4.1548093000000001E-2</v>
      </c>
      <c r="N1813" s="4">
        <v>3.6084234E-2</v>
      </c>
      <c r="O1813" s="4">
        <v>0</v>
      </c>
      <c r="P1813" s="4">
        <v>7.1257825999999996E-2</v>
      </c>
      <c r="Q1813" s="4">
        <v>7.9339783999999997E-2</v>
      </c>
      <c r="R1813" s="4">
        <v>0.11371656199999999</v>
      </c>
      <c r="S1813" s="4">
        <v>6.0899259999999997E-2</v>
      </c>
      <c r="T1813" s="4">
        <v>9.1405805000000007E-2</v>
      </c>
      <c r="U1813" s="4">
        <v>4.7694935000000001E-2</v>
      </c>
      <c r="V1813" s="4">
        <v>5.8736482999999999E-2</v>
      </c>
      <c r="W1813" s="3" t="str">
        <f t="shared" si="28"/>
        <v>Construction</v>
      </c>
      <c r="X1813" s="3" t="str">
        <f t="shared" si="29"/>
        <v>Health care and social assistance</v>
      </c>
      <c r="Y1813" s="3" t="str">
        <f t="shared" si="30"/>
        <v>Construction: 13.7%</v>
      </c>
      <c r="Z1813" s="3" t="str">
        <f t="shared" si="31"/>
        <v>Health care and social assistance: 11.37%</v>
      </c>
    </row>
    <row r="1814" spans="1:26" x14ac:dyDescent="0.2">
      <c r="A1814" s="3" t="s">
        <v>3650</v>
      </c>
      <c r="B1814" s="3" t="s">
        <v>3651</v>
      </c>
      <c r="C1814" s="4">
        <v>0</v>
      </c>
      <c r="D1814" s="4">
        <v>5.0260970000000002E-3</v>
      </c>
      <c r="E1814" s="4">
        <v>1.9814420999999999E-2</v>
      </c>
      <c r="F1814" s="4">
        <v>1.5078291000000001E-2</v>
      </c>
      <c r="G1814" s="4">
        <v>4.156196E-3</v>
      </c>
      <c r="H1814" s="4">
        <v>3.0349893999999999E-2</v>
      </c>
      <c r="I1814" s="4">
        <v>1.1115407000000001E-2</v>
      </c>
      <c r="J1814" s="4">
        <v>0</v>
      </c>
      <c r="K1814" s="4">
        <v>1.6431471E-2</v>
      </c>
      <c r="L1814" s="4">
        <v>7.4424900000000004E-3</v>
      </c>
      <c r="M1814" s="4">
        <v>1.8364589999999999E-3</v>
      </c>
      <c r="N1814" s="4">
        <v>0.48801469200000003</v>
      </c>
      <c r="O1814" s="4">
        <v>0</v>
      </c>
      <c r="P1814" s="4">
        <v>4.6684708999999998E-2</v>
      </c>
      <c r="Q1814" s="4">
        <v>9.0759714000000005E-2</v>
      </c>
      <c r="R1814" s="4">
        <v>9.9362071999999996E-2</v>
      </c>
      <c r="S1814" s="4">
        <v>1.3628454999999999E-2</v>
      </c>
      <c r="T1814" s="4">
        <v>4.6008119E-2</v>
      </c>
      <c r="U1814" s="4">
        <v>3.2572974999999997E-2</v>
      </c>
      <c r="V1814" s="4">
        <v>7.1718538999999998E-2</v>
      </c>
      <c r="W1814" s="3" t="str">
        <f t="shared" si="28"/>
        <v>Professional, scientific, and technical services</v>
      </c>
      <c r="X1814" s="3" t="str">
        <f t="shared" si="29"/>
        <v>Health care and social assistance</v>
      </c>
      <c r="Y1814" s="3" t="str">
        <f t="shared" si="30"/>
        <v>Professional, scientific, and technical services: 48.8%</v>
      </c>
      <c r="Z1814" s="3" t="str">
        <f t="shared" si="31"/>
        <v>Health care and social assistance: 9.93%</v>
      </c>
    </row>
    <row r="1815" spans="1:26" x14ac:dyDescent="0.2">
      <c r="A1815" s="3" t="s">
        <v>3652</v>
      </c>
      <c r="B1815" s="3" t="s">
        <v>3653</v>
      </c>
      <c r="C1815" s="4">
        <v>5.9718833999999998E-2</v>
      </c>
      <c r="D1815" s="4">
        <v>5.3909607999999998E-2</v>
      </c>
      <c r="E1815" s="4">
        <v>8.0864412999999996E-2</v>
      </c>
      <c r="F1815" s="4">
        <v>9.0856279999999998E-2</v>
      </c>
      <c r="G1815" s="4">
        <v>3.136982E-3</v>
      </c>
      <c r="H1815" s="4">
        <v>0.12791913599999999</v>
      </c>
      <c r="I1815" s="4">
        <v>3.6830487000000002E-2</v>
      </c>
      <c r="J1815" s="4">
        <v>2.6141513000000002E-2</v>
      </c>
      <c r="K1815" s="4">
        <v>2.7884279999999999E-3</v>
      </c>
      <c r="L1815" s="4">
        <v>1.8008598000000001E-2</v>
      </c>
      <c r="M1815" s="4">
        <v>7.3196240000000003E-3</v>
      </c>
      <c r="N1815" s="4">
        <v>1.6149646E-2</v>
      </c>
      <c r="O1815" s="4">
        <v>0</v>
      </c>
      <c r="P1815" s="4">
        <v>1.4058325E-2</v>
      </c>
      <c r="Q1815" s="4">
        <v>0.117811084</v>
      </c>
      <c r="R1815" s="4">
        <v>0.12222609500000001</v>
      </c>
      <c r="S1815" s="4">
        <v>2.7070989E-2</v>
      </c>
      <c r="T1815" s="4">
        <v>0.103752759</v>
      </c>
      <c r="U1815" s="4">
        <v>3.1021262000000001E-2</v>
      </c>
      <c r="V1815" s="4">
        <v>6.0415941000000001E-2</v>
      </c>
      <c r="W1815" s="3" t="str">
        <f t="shared" si="28"/>
        <v>Retail trade</v>
      </c>
      <c r="X1815" s="3" t="str">
        <f t="shared" si="29"/>
        <v>Health care and social assistance</v>
      </c>
      <c r="Y1815" s="3" t="str">
        <f t="shared" si="30"/>
        <v>Retail trade: 12.79%</v>
      </c>
      <c r="Z1815" s="3" t="str">
        <f t="shared" si="31"/>
        <v>Health care and social assistance: 12.22%</v>
      </c>
    </row>
    <row r="1816" spans="1:26" x14ac:dyDescent="0.2">
      <c r="A1816" s="3" t="s">
        <v>3654</v>
      </c>
      <c r="B1816" s="3" t="s">
        <v>3655</v>
      </c>
      <c r="C1816" s="4">
        <v>9.2834219999999995E-3</v>
      </c>
      <c r="D1816" s="4">
        <v>7.4866309999999997E-3</v>
      </c>
      <c r="E1816" s="4">
        <v>6.0620320999999998E-2</v>
      </c>
      <c r="F1816" s="4">
        <v>3.5122994999999997E-2</v>
      </c>
      <c r="G1816" s="4">
        <v>5.8609630000000003E-3</v>
      </c>
      <c r="H1816" s="4">
        <v>0.158245989</v>
      </c>
      <c r="I1816" s="4">
        <v>1.9764706E-2</v>
      </c>
      <c r="J1816" s="4">
        <v>1.5871658E-2</v>
      </c>
      <c r="K1816" s="4">
        <v>1.2534758999999999E-2</v>
      </c>
      <c r="L1816" s="4">
        <v>1.4459893E-2</v>
      </c>
      <c r="M1816" s="4">
        <v>1.715508E-2</v>
      </c>
      <c r="N1816" s="4">
        <v>2.2802138999999999E-2</v>
      </c>
      <c r="O1816" s="4">
        <v>0</v>
      </c>
      <c r="P1816" s="4">
        <v>1.826738E-2</v>
      </c>
      <c r="Q1816" s="4">
        <v>0.13103743300000001</v>
      </c>
      <c r="R1816" s="4">
        <v>0.209540107</v>
      </c>
      <c r="S1816" s="4">
        <v>1.8352941000000001E-2</v>
      </c>
      <c r="T1816" s="4">
        <v>0.104641711</v>
      </c>
      <c r="U1816" s="4">
        <v>5.0224599000000002E-2</v>
      </c>
      <c r="V1816" s="4">
        <v>8.8727272999999995E-2</v>
      </c>
      <c r="W1816" s="3" t="str">
        <f t="shared" si="28"/>
        <v>Health care and social assistance</v>
      </c>
      <c r="X1816" s="3" t="str">
        <f t="shared" si="29"/>
        <v>Retail trade</v>
      </c>
      <c r="Y1816" s="3" t="str">
        <f t="shared" si="30"/>
        <v>Health care and social assistance: 20.95%</v>
      </c>
      <c r="Z1816" s="3" t="str">
        <f t="shared" si="31"/>
        <v>Retail trade: 15.82%</v>
      </c>
    </row>
    <row r="1817" spans="1:26" x14ac:dyDescent="0.2">
      <c r="A1817" s="3" t="s">
        <v>3656</v>
      </c>
      <c r="B1817" s="3" t="s">
        <v>3657</v>
      </c>
      <c r="C1817" s="4">
        <v>2.3780487999999999E-2</v>
      </c>
      <c r="D1817" s="4">
        <v>0</v>
      </c>
      <c r="E1817" s="4">
        <v>8.3536584999999997E-2</v>
      </c>
      <c r="F1817" s="4">
        <v>1.2804878E-2</v>
      </c>
      <c r="G1817" s="4">
        <v>0</v>
      </c>
      <c r="H1817" s="4">
        <v>7.9268293000000004E-2</v>
      </c>
      <c r="I1817" s="4">
        <v>0.16890243899999999</v>
      </c>
      <c r="J1817" s="4">
        <v>1.2195120000000001E-3</v>
      </c>
      <c r="K1817" s="4">
        <v>0</v>
      </c>
      <c r="L1817" s="4">
        <v>3.7804878E-2</v>
      </c>
      <c r="M1817" s="4">
        <v>1.8902439E-2</v>
      </c>
      <c r="N1817" s="4">
        <v>2.4390240000000001E-3</v>
      </c>
      <c r="O1817" s="4">
        <v>0</v>
      </c>
      <c r="P1817" s="4">
        <v>9.0243902000000001E-2</v>
      </c>
      <c r="Q1817" s="4">
        <v>6.2804877999999995E-2</v>
      </c>
      <c r="R1817" s="4">
        <v>7.4999999999999997E-2</v>
      </c>
      <c r="S1817" s="4">
        <v>2.7439023999999999E-2</v>
      </c>
      <c r="T1817" s="4">
        <v>5.3048779999999997E-2</v>
      </c>
      <c r="U1817" s="4">
        <v>7.1951219999999996E-2</v>
      </c>
      <c r="V1817" s="4">
        <v>0.19085365900000001</v>
      </c>
      <c r="W1817" s="3" t="str">
        <f t="shared" si="28"/>
        <v>Public administration</v>
      </c>
      <c r="X1817" s="3" t="str">
        <f t="shared" si="29"/>
        <v>Transportation and warehousing</v>
      </c>
      <c r="Y1817" s="3" t="str">
        <f t="shared" si="30"/>
        <v>Public administration: 19.08%</v>
      </c>
      <c r="Z1817" s="3" t="str">
        <f t="shared" si="31"/>
        <v>Transportation and warehousing: 16.89%</v>
      </c>
    </row>
    <row r="1818" spans="1:26" x14ac:dyDescent="0.2">
      <c r="A1818" s="3" t="s">
        <v>3658</v>
      </c>
      <c r="B1818" s="3" t="s">
        <v>3659</v>
      </c>
      <c r="C1818" s="4">
        <v>1.6350474E-2</v>
      </c>
      <c r="D1818" s="4">
        <v>1.1690796999999999E-2</v>
      </c>
      <c r="E1818" s="4">
        <v>0.115992678</v>
      </c>
      <c r="F1818" s="4">
        <v>1.3396572000000001E-2</v>
      </c>
      <c r="G1818" s="4">
        <v>1.2897321E-2</v>
      </c>
      <c r="H1818" s="4">
        <v>0.128390747</v>
      </c>
      <c r="I1818" s="4">
        <v>3.8733565999999997E-2</v>
      </c>
      <c r="J1818" s="4">
        <v>1.3230155E-2</v>
      </c>
      <c r="K1818" s="4">
        <v>1.9304377000000001E-2</v>
      </c>
      <c r="L1818" s="4">
        <v>3.3116990999999998E-2</v>
      </c>
      <c r="M1818" s="4">
        <v>1.7889832000000001E-2</v>
      </c>
      <c r="N1818" s="4">
        <v>2.9913463000000001E-2</v>
      </c>
      <c r="O1818" s="4">
        <v>0</v>
      </c>
      <c r="P1818" s="4">
        <v>4.2186719999999997E-2</v>
      </c>
      <c r="Q1818" s="4">
        <v>8.9740389000000004E-2</v>
      </c>
      <c r="R1818" s="4">
        <v>0.16000998499999999</v>
      </c>
      <c r="S1818" s="4">
        <v>2.6876351999999999E-2</v>
      </c>
      <c r="T1818" s="4">
        <v>8.2709269000000002E-2</v>
      </c>
      <c r="U1818" s="4">
        <v>4.0106507E-2</v>
      </c>
      <c r="V1818" s="4">
        <v>0.107463804</v>
      </c>
      <c r="W1818" s="3" t="str">
        <f t="shared" si="28"/>
        <v>Health care and social assistance</v>
      </c>
      <c r="X1818" s="3" t="str">
        <f t="shared" si="29"/>
        <v>Retail trade</v>
      </c>
      <c r="Y1818" s="3" t="str">
        <f t="shared" si="30"/>
        <v>Health care and social assistance: 16%</v>
      </c>
      <c r="Z1818" s="3" t="str">
        <f t="shared" si="31"/>
        <v>Retail trade: 12.83%</v>
      </c>
    </row>
    <row r="1819" spans="1:26" x14ac:dyDescent="0.2">
      <c r="A1819" s="3" t="s">
        <v>3660</v>
      </c>
      <c r="B1819" s="3" t="s">
        <v>3661</v>
      </c>
      <c r="C1819" s="4">
        <v>5.7126534999999999E-2</v>
      </c>
      <c r="D1819" s="4">
        <v>1.9708654999999999E-2</v>
      </c>
      <c r="E1819" s="4">
        <v>6.083976E-2</v>
      </c>
      <c r="F1819" s="4">
        <v>1.5424165E-2</v>
      </c>
      <c r="G1819" s="4">
        <v>9.1402459999999994E-3</v>
      </c>
      <c r="H1819" s="4">
        <v>7.9691517000000003E-2</v>
      </c>
      <c r="I1819" s="4">
        <v>6.1411025000000001E-2</v>
      </c>
      <c r="J1819" s="4">
        <v>8.5689800000000003E-4</v>
      </c>
      <c r="K1819" s="4">
        <v>0</v>
      </c>
      <c r="L1819" s="4">
        <v>1.6852328E-2</v>
      </c>
      <c r="M1819" s="4">
        <v>7.7120820000000003E-3</v>
      </c>
      <c r="N1819" s="4">
        <v>5.0271350999999999E-2</v>
      </c>
      <c r="O1819" s="4">
        <v>0</v>
      </c>
      <c r="P1819" s="4">
        <v>3.7132250000000001E-3</v>
      </c>
      <c r="Q1819" s="4">
        <v>0.116538132</v>
      </c>
      <c r="R1819" s="4">
        <v>0.113396173</v>
      </c>
      <c r="S1819" s="4">
        <v>2.9420166000000001E-2</v>
      </c>
      <c r="T1819" s="4">
        <v>0.149671522</v>
      </c>
      <c r="U1819" s="4">
        <v>0.105969723</v>
      </c>
      <c r="V1819" s="4">
        <v>0.102256498</v>
      </c>
      <c r="W1819" s="3" t="str">
        <f t="shared" si="28"/>
        <v>Accommodation and food services</v>
      </c>
      <c r="X1819" s="3" t="str">
        <f t="shared" si="29"/>
        <v>Educational services</v>
      </c>
      <c r="Y1819" s="3" t="str">
        <f t="shared" si="30"/>
        <v>Accommodation and food services: 14.96%</v>
      </c>
      <c r="Z1819" s="3" t="str">
        <f t="shared" si="31"/>
        <v>Educational services: 11.65%</v>
      </c>
    </row>
    <row r="1820" spans="1:26" x14ac:dyDescent="0.2">
      <c r="A1820" s="3" t="s">
        <v>3662</v>
      </c>
      <c r="B1820" s="3" t="s">
        <v>3663</v>
      </c>
      <c r="C1820" s="4">
        <v>9.2838199999999999E-3</v>
      </c>
      <c r="D1820" s="4">
        <v>1.3452064999999999E-2</v>
      </c>
      <c r="E1820" s="4">
        <v>8.6333206999999995E-2</v>
      </c>
      <c r="F1820" s="4">
        <v>1.0420614E-2</v>
      </c>
      <c r="G1820" s="4">
        <v>5.5576610000000002E-3</v>
      </c>
      <c r="H1820" s="4">
        <v>9.8080081E-2</v>
      </c>
      <c r="I1820" s="4">
        <v>1.5409877000000001E-2</v>
      </c>
      <c r="J1820" s="4">
        <v>1.2567892000000001E-2</v>
      </c>
      <c r="K1820" s="4">
        <v>5.9365920000000001E-3</v>
      </c>
      <c r="L1820" s="4">
        <v>1.3199443999999999E-2</v>
      </c>
      <c r="M1820" s="4">
        <v>1.1178476999999999E-2</v>
      </c>
      <c r="N1820" s="4">
        <v>0.14513073100000001</v>
      </c>
      <c r="O1820" s="4">
        <v>0</v>
      </c>
      <c r="P1820" s="4">
        <v>6.0755337E-2</v>
      </c>
      <c r="Q1820" s="4">
        <v>9.2269799E-2</v>
      </c>
      <c r="R1820" s="4">
        <v>0.16350890500000001</v>
      </c>
      <c r="S1820" s="4">
        <v>2.8546166000000001E-2</v>
      </c>
      <c r="T1820" s="4">
        <v>7.2186433999999994E-2</v>
      </c>
      <c r="U1820" s="4">
        <v>5.8229126999999999E-2</v>
      </c>
      <c r="V1820" s="4">
        <v>9.7953769999999996E-2</v>
      </c>
      <c r="W1820" s="3" t="str">
        <f t="shared" si="28"/>
        <v>Health care and social assistance</v>
      </c>
      <c r="X1820" s="3" t="str">
        <f t="shared" si="29"/>
        <v>Professional, scientific, and technical services</v>
      </c>
      <c r="Y1820" s="3" t="str">
        <f t="shared" si="30"/>
        <v>Health care and social assistance: 16.35%</v>
      </c>
      <c r="Z1820" s="3" t="str">
        <f t="shared" si="31"/>
        <v>Professional, scientific, and technical services: 14.51%</v>
      </c>
    </row>
    <row r="1821" spans="1:26" x14ac:dyDescent="0.2">
      <c r="A1821" s="3" t="s">
        <v>3664</v>
      </c>
      <c r="B1821" s="3" t="s">
        <v>3665</v>
      </c>
      <c r="C1821" s="4">
        <v>6.9861706999999995E-2</v>
      </c>
      <c r="D1821" s="4">
        <v>8.9413449999999998E-3</v>
      </c>
      <c r="E1821" s="4">
        <v>5.4124940000000003E-2</v>
      </c>
      <c r="F1821" s="4">
        <v>6.4854553999999995E-2</v>
      </c>
      <c r="G1821" s="4">
        <v>3.4930853999999997E-2</v>
      </c>
      <c r="H1821" s="4">
        <v>9.8950882000000004E-2</v>
      </c>
      <c r="I1821" s="4">
        <v>6.8550310000000003E-2</v>
      </c>
      <c r="J1821" s="4">
        <v>1.8121124999999998E-2</v>
      </c>
      <c r="K1821" s="4">
        <v>1.5736766999999999E-2</v>
      </c>
      <c r="L1821" s="4">
        <v>9.1797809999999997E-3</v>
      </c>
      <c r="M1821" s="4">
        <v>1.7405818E-2</v>
      </c>
      <c r="N1821" s="4">
        <v>4.4349069999999997E-2</v>
      </c>
      <c r="O1821" s="4">
        <v>0</v>
      </c>
      <c r="P1821" s="4">
        <v>6.5569859999999999E-3</v>
      </c>
      <c r="Q1821" s="4">
        <v>0.13483547900000001</v>
      </c>
      <c r="R1821" s="4">
        <v>0.13280877399999999</v>
      </c>
      <c r="S1821" s="4">
        <v>8.4644730000000001E-3</v>
      </c>
      <c r="T1821" s="4">
        <v>4.0891749999999998E-2</v>
      </c>
      <c r="U1821" s="4">
        <v>7.4391989000000006E-2</v>
      </c>
      <c r="V1821" s="4">
        <v>9.7043395000000005E-2</v>
      </c>
      <c r="W1821" s="3" t="str">
        <f t="shared" si="28"/>
        <v>Educational services</v>
      </c>
      <c r="X1821" s="3" t="str">
        <f t="shared" si="29"/>
        <v>Health care and social assistance</v>
      </c>
      <c r="Y1821" s="3" t="str">
        <f t="shared" si="30"/>
        <v>Educational services: 13.48%</v>
      </c>
      <c r="Z1821" s="3" t="str">
        <f t="shared" si="31"/>
        <v>Health care and social assistance: 13.28%</v>
      </c>
    </row>
    <row r="1822" spans="1:26" x14ac:dyDescent="0.2">
      <c r="A1822" s="3" t="s">
        <v>3666</v>
      </c>
      <c r="B1822" s="3" t="s">
        <v>3667</v>
      </c>
      <c r="C1822" s="4">
        <v>6.351209E-3</v>
      </c>
      <c r="D1822" s="4">
        <v>3.2856140000000001E-3</v>
      </c>
      <c r="E1822" s="4">
        <v>6.7472424000000003E-2</v>
      </c>
      <c r="F1822" s="4">
        <v>6.0593171000000001E-2</v>
      </c>
      <c r="G1822" s="4">
        <v>2.5918212E-2</v>
      </c>
      <c r="H1822" s="4">
        <v>0.11012673100000001</v>
      </c>
      <c r="I1822" s="4">
        <v>3.4660291000000003E-2</v>
      </c>
      <c r="J1822" s="4">
        <v>9.0941089999999995E-3</v>
      </c>
      <c r="K1822" s="4">
        <v>1.2306383000000001E-2</v>
      </c>
      <c r="L1822" s="4">
        <v>4.9240201999999997E-2</v>
      </c>
      <c r="M1822" s="4">
        <v>2.1869866000000002E-2</v>
      </c>
      <c r="N1822" s="4">
        <v>9.3816005999999993E-2</v>
      </c>
      <c r="O1822" s="4">
        <v>3.0802599999999998E-4</v>
      </c>
      <c r="P1822" s="4">
        <v>4.1906243000000003E-2</v>
      </c>
      <c r="Q1822" s="4">
        <v>8.8594226999999998E-2</v>
      </c>
      <c r="R1822" s="4">
        <v>0.15693205800000001</v>
      </c>
      <c r="S1822" s="4">
        <v>2.4143393999999999E-2</v>
      </c>
      <c r="T1822" s="4">
        <v>6.0798521000000001E-2</v>
      </c>
      <c r="U1822" s="4">
        <v>5.0002933999999999E-2</v>
      </c>
      <c r="V1822" s="4">
        <v>8.2580379999999995E-2</v>
      </c>
      <c r="W1822" s="3" t="str">
        <f t="shared" si="28"/>
        <v>Health care and social assistance</v>
      </c>
      <c r="X1822" s="3" t="str">
        <f t="shared" si="29"/>
        <v>Retail trade</v>
      </c>
      <c r="Y1822" s="3" t="str">
        <f t="shared" si="30"/>
        <v>Health care and social assistance: 15.69%</v>
      </c>
      <c r="Z1822" s="3" t="str">
        <f t="shared" si="31"/>
        <v>Retail trade: 11.01%</v>
      </c>
    </row>
    <row r="1823" spans="1:26" x14ac:dyDescent="0.2">
      <c r="A1823" s="3" t="s">
        <v>3668</v>
      </c>
      <c r="B1823" s="3" t="s">
        <v>3669</v>
      </c>
      <c r="C1823" s="4">
        <v>1.8847918000000002E-2</v>
      </c>
      <c r="D1823" s="4">
        <v>7.5110361E-2</v>
      </c>
      <c r="E1823" s="4">
        <v>6.5026399999999998E-2</v>
      </c>
      <c r="F1823" s="4">
        <v>3.4493204999999999E-2</v>
      </c>
      <c r="G1823" s="4">
        <v>1.3135116E-2</v>
      </c>
      <c r="H1823" s="4">
        <v>0.112827837</v>
      </c>
      <c r="I1823" s="4">
        <v>4.4598805999999998E-2</v>
      </c>
      <c r="J1823" s="4">
        <v>2.5123344999999998E-2</v>
      </c>
      <c r="K1823" s="4">
        <v>8.8072359999999995E-3</v>
      </c>
      <c r="L1823" s="4">
        <v>1.9540379E-2</v>
      </c>
      <c r="M1823" s="4">
        <v>1.6013157E-2</v>
      </c>
      <c r="N1823" s="4">
        <v>3.2870249999999997E-2</v>
      </c>
      <c r="O1823" s="4">
        <v>0</v>
      </c>
      <c r="P1823" s="4">
        <v>2.2829568000000001E-2</v>
      </c>
      <c r="Q1823" s="4">
        <v>0.11055570000000001</v>
      </c>
      <c r="R1823" s="4">
        <v>0.16106206200000001</v>
      </c>
      <c r="S1823" s="4">
        <v>3.1442049999999999E-2</v>
      </c>
      <c r="T1823" s="4">
        <v>9.1491388000000007E-2</v>
      </c>
      <c r="U1823" s="4">
        <v>5.3384401999999997E-2</v>
      </c>
      <c r="V1823" s="4">
        <v>6.2840821000000005E-2</v>
      </c>
      <c r="W1823" s="3" t="str">
        <f t="shared" si="28"/>
        <v>Health care and social assistance</v>
      </c>
      <c r="X1823" s="3" t="str">
        <f t="shared" si="29"/>
        <v>Retail trade</v>
      </c>
      <c r="Y1823" s="3" t="str">
        <f t="shared" si="30"/>
        <v>Health care and social assistance: 16.1%</v>
      </c>
      <c r="Z1823" s="3" t="str">
        <f t="shared" si="31"/>
        <v>Retail trade: 11.28%</v>
      </c>
    </row>
    <row r="1824" spans="1:26" x14ac:dyDescent="0.2">
      <c r="A1824" s="3" t="s">
        <v>3670</v>
      </c>
      <c r="B1824" s="3" t="s">
        <v>3671</v>
      </c>
      <c r="C1824" s="4">
        <v>2.4440837E-2</v>
      </c>
      <c r="D1824" s="4">
        <v>1.443001E-3</v>
      </c>
      <c r="E1824" s="4">
        <v>6.1598123999999997E-2</v>
      </c>
      <c r="F1824" s="4">
        <v>1.7045455000000001E-2</v>
      </c>
      <c r="G1824" s="4">
        <v>6.8542569999999999E-3</v>
      </c>
      <c r="H1824" s="4">
        <v>9.3885281000000001E-2</v>
      </c>
      <c r="I1824" s="4">
        <v>2.9942280000000002E-2</v>
      </c>
      <c r="J1824" s="4">
        <v>1.4159451999999999E-2</v>
      </c>
      <c r="K1824" s="4">
        <v>7.6659450000000004E-3</v>
      </c>
      <c r="L1824" s="4">
        <v>1.6053391E-2</v>
      </c>
      <c r="M1824" s="4">
        <v>1.2445886999999999E-2</v>
      </c>
      <c r="N1824" s="4">
        <v>2.8950216000000001E-2</v>
      </c>
      <c r="O1824" s="4">
        <v>0</v>
      </c>
      <c r="P1824" s="4">
        <v>4.2117605000000002E-2</v>
      </c>
      <c r="Q1824" s="4">
        <v>0.18109668100000001</v>
      </c>
      <c r="R1824" s="4">
        <v>0.21139971099999999</v>
      </c>
      <c r="S1824" s="4">
        <v>2.2727272999999999E-2</v>
      </c>
      <c r="T1824" s="4">
        <v>6.25E-2</v>
      </c>
      <c r="U1824" s="4">
        <v>3.9411977000000001E-2</v>
      </c>
      <c r="V1824" s="4">
        <v>0.12626262599999999</v>
      </c>
      <c r="W1824" s="3" t="str">
        <f t="shared" si="28"/>
        <v>Health care and social assistance</v>
      </c>
      <c r="X1824" s="3" t="str">
        <f t="shared" si="29"/>
        <v>Educational services</v>
      </c>
      <c r="Y1824" s="3" t="str">
        <f t="shared" si="30"/>
        <v>Health care and social assistance: 21.13%</v>
      </c>
      <c r="Z1824" s="3" t="str">
        <f t="shared" si="31"/>
        <v>Educational services: 18.1%</v>
      </c>
    </row>
    <row r="1825" spans="1:26" x14ac:dyDescent="0.2">
      <c r="A1825" s="3" t="s">
        <v>3672</v>
      </c>
      <c r="B1825" s="3" t="s">
        <v>3673</v>
      </c>
      <c r="C1825" s="4">
        <v>5.773528E-3</v>
      </c>
      <c r="D1825" s="4">
        <v>2.5397969999999999E-3</v>
      </c>
      <c r="E1825" s="4">
        <v>7.1655587000000007E-2</v>
      </c>
      <c r="F1825" s="4">
        <v>2.6189054999999999E-2</v>
      </c>
      <c r="G1825" s="4">
        <v>1.0520033999999999E-2</v>
      </c>
      <c r="H1825" s="4">
        <v>0.10486725</v>
      </c>
      <c r="I1825" s="4">
        <v>2.1081704E-2</v>
      </c>
      <c r="J1825" s="4">
        <v>7.0226079999999996E-3</v>
      </c>
      <c r="K1825" s="4">
        <v>1.9555050000000001E-2</v>
      </c>
      <c r="L1825" s="4">
        <v>2.6133541E-2</v>
      </c>
      <c r="M1825" s="4">
        <v>2.0193468999999999E-2</v>
      </c>
      <c r="N1825" s="4">
        <v>0.121743716</v>
      </c>
      <c r="O1825" s="4">
        <v>4.1635999999999999E-5</v>
      </c>
      <c r="P1825" s="4">
        <v>4.5286108999999998E-2</v>
      </c>
      <c r="Q1825" s="4">
        <v>9.0766519000000004E-2</v>
      </c>
      <c r="R1825" s="4">
        <v>0.13760703899999999</v>
      </c>
      <c r="S1825" s="4">
        <v>4.2704675999999997E-2</v>
      </c>
      <c r="T1825" s="4">
        <v>8.9614588999999995E-2</v>
      </c>
      <c r="U1825" s="4">
        <v>6.2689964000000001E-2</v>
      </c>
      <c r="V1825" s="4">
        <v>9.4014128000000002E-2</v>
      </c>
      <c r="W1825" s="3" t="str">
        <f t="shared" si="28"/>
        <v>Health care and social assistance</v>
      </c>
      <c r="X1825" s="3" t="str">
        <f t="shared" si="29"/>
        <v>Professional, scientific, and technical services</v>
      </c>
      <c r="Y1825" s="3" t="str">
        <f t="shared" si="30"/>
        <v>Health care and social assistance: 13.76%</v>
      </c>
      <c r="Z1825" s="3" t="str">
        <f t="shared" si="31"/>
        <v>Professional, scientific, and technical services: 12.17%</v>
      </c>
    </row>
    <row r="1826" spans="1:26" x14ac:dyDescent="0.2">
      <c r="A1826" s="3" t="s">
        <v>3674</v>
      </c>
      <c r="B1826" s="3" t="s">
        <v>3675</v>
      </c>
      <c r="C1826" s="4">
        <v>9.7109826999999996E-2</v>
      </c>
      <c r="D1826" s="4">
        <v>1.9653179E-2</v>
      </c>
      <c r="E1826" s="4">
        <v>5.0289016999999998E-2</v>
      </c>
      <c r="F1826" s="4">
        <v>1.9364162000000001E-2</v>
      </c>
      <c r="G1826" s="4">
        <v>0</v>
      </c>
      <c r="H1826" s="4">
        <v>0.15231213900000001</v>
      </c>
      <c r="I1826" s="4">
        <v>2.3988439E-2</v>
      </c>
      <c r="J1826" s="4">
        <v>0</v>
      </c>
      <c r="K1826" s="4">
        <v>4.0462429999999997E-3</v>
      </c>
      <c r="L1826" s="4">
        <v>5.2023119999999997E-3</v>
      </c>
      <c r="M1826" s="4">
        <v>8.3815030000000002E-3</v>
      </c>
      <c r="N1826" s="4">
        <v>3.1213873E-2</v>
      </c>
      <c r="O1826" s="4">
        <v>0</v>
      </c>
      <c r="P1826" s="4">
        <v>2.9479768999999999E-2</v>
      </c>
      <c r="Q1826" s="4">
        <v>0.107514451</v>
      </c>
      <c r="R1826" s="4">
        <v>0.21849710999999999</v>
      </c>
      <c r="S1826" s="4">
        <v>1.7919075E-2</v>
      </c>
      <c r="T1826" s="4">
        <v>9.2485549E-2</v>
      </c>
      <c r="U1826" s="4">
        <v>5.3468208000000003E-2</v>
      </c>
      <c r="V1826" s="4">
        <v>6.9075145000000004E-2</v>
      </c>
      <c r="W1826" s="3" t="str">
        <f t="shared" si="28"/>
        <v>Health care and social assistance</v>
      </c>
      <c r="X1826" s="3" t="str">
        <f t="shared" si="29"/>
        <v>Retail trade</v>
      </c>
      <c r="Y1826" s="3" t="str">
        <f t="shared" si="30"/>
        <v>Health care and social assistance: 21.84%</v>
      </c>
      <c r="Z1826" s="3" t="str">
        <f t="shared" si="31"/>
        <v>Retail trade: 15.23%</v>
      </c>
    </row>
    <row r="1827" spans="1:26" x14ac:dyDescent="0.2">
      <c r="A1827" s="3" t="s">
        <v>3676</v>
      </c>
      <c r="B1827" s="3" t="s">
        <v>3677</v>
      </c>
      <c r="C1827" s="4">
        <v>2.6133333000000002E-2</v>
      </c>
      <c r="D1827" s="4">
        <v>2.6666670000000002E-3</v>
      </c>
      <c r="E1827" s="4">
        <v>4.6755555999999997E-2</v>
      </c>
      <c r="F1827" s="4">
        <v>3.3066667000000001E-2</v>
      </c>
      <c r="G1827" s="4">
        <v>1.2444444000000001E-2</v>
      </c>
      <c r="H1827" s="4">
        <v>0.11217777800000001</v>
      </c>
      <c r="I1827" s="4">
        <v>1.9911110999999999E-2</v>
      </c>
      <c r="J1827" s="4">
        <v>8.1777780000000001E-3</v>
      </c>
      <c r="K1827" s="4">
        <v>7.4666669999999997E-3</v>
      </c>
      <c r="L1827" s="4">
        <v>1.2622222000000001E-2</v>
      </c>
      <c r="M1827" s="4">
        <v>2.6666670000000002E-3</v>
      </c>
      <c r="N1827" s="4">
        <v>0.100622222</v>
      </c>
      <c r="O1827" s="4">
        <v>0</v>
      </c>
      <c r="P1827" s="4">
        <v>4.2488889000000002E-2</v>
      </c>
      <c r="Q1827" s="4">
        <v>0.24924444400000001</v>
      </c>
      <c r="R1827" s="4">
        <v>0.10879999999999999</v>
      </c>
      <c r="S1827" s="4">
        <v>3.1822221999999997E-2</v>
      </c>
      <c r="T1827" s="4">
        <v>4.6577778E-2</v>
      </c>
      <c r="U1827" s="4">
        <v>6.2577778000000001E-2</v>
      </c>
      <c r="V1827" s="4">
        <v>7.3777778000000002E-2</v>
      </c>
      <c r="W1827" s="3" t="str">
        <f t="shared" si="28"/>
        <v>Educational services</v>
      </c>
      <c r="X1827" s="3" t="str">
        <f t="shared" si="29"/>
        <v>Retail trade</v>
      </c>
      <c r="Y1827" s="3" t="str">
        <f t="shared" si="30"/>
        <v>Educational services: 24.92%</v>
      </c>
      <c r="Z1827" s="3" t="str">
        <f t="shared" si="31"/>
        <v>Retail trade: 11.21%</v>
      </c>
    </row>
    <row r="1828" spans="1:26" x14ac:dyDescent="0.2">
      <c r="A1828" s="3" t="s">
        <v>3678</v>
      </c>
      <c r="B1828" s="3" t="s">
        <v>3679</v>
      </c>
      <c r="C1828" s="4">
        <v>1.8163334E-2</v>
      </c>
      <c r="D1828" s="4">
        <v>5.8963059999999996E-3</v>
      </c>
      <c r="E1828" s="4">
        <v>0.113995256</v>
      </c>
      <c r="F1828" s="4">
        <v>1.8298881999999999E-2</v>
      </c>
      <c r="G1828" s="4">
        <v>8.8783460000000005E-3</v>
      </c>
      <c r="H1828" s="4">
        <v>0.137580481</v>
      </c>
      <c r="I1828" s="4">
        <v>1.0640461E-2</v>
      </c>
      <c r="J1828" s="4">
        <v>4.4052859999999996E-3</v>
      </c>
      <c r="K1828" s="4">
        <v>1.3486954000000001E-2</v>
      </c>
      <c r="L1828" s="4">
        <v>3.8563198999999999E-2</v>
      </c>
      <c r="M1828" s="4">
        <v>2.1416469E-2</v>
      </c>
      <c r="N1828" s="4">
        <v>7.2111148999999999E-2</v>
      </c>
      <c r="O1828" s="4">
        <v>0</v>
      </c>
      <c r="P1828" s="4">
        <v>2.8397154000000001E-2</v>
      </c>
      <c r="Q1828" s="4">
        <v>7.8346322999999995E-2</v>
      </c>
      <c r="R1828" s="4">
        <v>0.13717383899999999</v>
      </c>
      <c r="S1828" s="4">
        <v>6.1199592999999997E-2</v>
      </c>
      <c r="T1828" s="4">
        <v>8.5665876000000002E-2</v>
      </c>
      <c r="U1828" s="4">
        <v>7.7194171000000006E-2</v>
      </c>
      <c r="V1828" s="4">
        <v>6.8586919999999996E-2</v>
      </c>
      <c r="W1828" s="3" t="str">
        <f t="shared" si="28"/>
        <v>Retail trade</v>
      </c>
      <c r="X1828" s="3" t="str">
        <f t="shared" si="29"/>
        <v>Health care and social assistance</v>
      </c>
      <c r="Y1828" s="3" t="str">
        <f t="shared" si="30"/>
        <v>Retail trade: 13.75%</v>
      </c>
      <c r="Z1828" s="3" t="str">
        <f t="shared" si="31"/>
        <v>Health care and social assistance: 13.71%</v>
      </c>
    </row>
    <row r="1829" spans="1:26" x14ac:dyDescent="0.2">
      <c r="A1829" s="3" t="s">
        <v>3680</v>
      </c>
      <c r="B1829" s="3" t="s">
        <v>3681</v>
      </c>
      <c r="C1829" s="4">
        <v>5.3401609000000003E-2</v>
      </c>
      <c r="D1829" s="4">
        <v>3.108998E-3</v>
      </c>
      <c r="E1829" s="4">
        <v>9.3452815999999994E-2</v>
      </c>
      <c r="F1829" s="4">
        <v>5.1938551999999999E-2</v>
      </c>
      <c r="G1829" s="4">
        <v>1.5727871000000001E-2</v>
      </c>
      <c r="H1829" s="4">
        <v>0.113386979</v>
      </c>
      <c r="I1829" s="4">
        <v>5.3218727E-2</v>
      </c>
      <c r="J1829" s="4">
        <v>1.0424287000000001E-2</v>
      </c>
      <c r="K1829" s="4">
        <v>4.9378199999999999E-3</v>
      </c>
      <c r="L1829" s="4">
        <v>2.1945867000000001E-2</v>
      </c>
      <c r="M1829" s="4">
        <v>1.6093636000000001E-2</v>
      </c>
      <c r="N1829" s="4">
        <v>5.2670080000000001E-2</v>
      </c>
      <c r="O1829" s="4">
        <v>0</v>
      </c>
      <c r="P1829" s="4">
        <v>5.4681784999999997E-2</v>
      </c>
      <c r="Q1829" s="4">
        <v>7.0592537999999996E-2</v>
      </c>
      <c r="R1829" s="4">
        <v>0.130212143</v>
      </c>
      <c r="S1829" s="4">
        <v>1.3350402000000001E-2</v>
      </c>
      <c r="T1829" s="4">
        <v>0.102048281</v>
      </c>
      <c r="U1829" s="4">
        <v>2.5237747000000001E-2</v>
      </c>
      <c r="V1829" s="4">
        <v>0.11356986099999999</v>
      </c>
      <c r="W1829" s="3" t="str">
        <f t="shared" si="28"/>
        <v>Health care and social assistance</v>
      </c>
      <c r="X1829" s="3" t="str">
        <f t="shared" si="29"/>
        <v>Public administration</v>
      </c>
      <c r="Y1829" s="3" t="str">
        <f t="shared" si="30"/>
        <v>Health care and social assistance: 13.02%</v>
      </c>
      <c r="Z1829" s="3" t="str">
        <f t="shared" si="31"/>
        <v>Public administration: 11.35%</v>
      </c>
    </row>
    <row r="1830" spans="1:26" x14ac:dyDescent="0.2">
      <c r="A1830" s="3" t="s">
        <v>3682</v>
      </c>
      <c r="B1830" s="3" t="s">
        <v>3683</v>
      </c>
      <c r="C1830" s="4">
        <v>0.20263705800000001</v>
      </c>
      <c r="D1830" s="4">
        <v>0</v>
      </c>
      <c r="E1830" s="4">
        <v>4.7883413999999999E-2</v>
      </c>
      <c r="F1830" s="4">
        <v>5.1353227000000001E-2</v>
      </c>
      <c r="G1830" s="4">
        <v>1.1103399999999999E-2</v>
      </c>
      <c r="H1830" s="4">
        <v>0.139486468</v>
      </c>
      <c r="I1830" s="4">
        <v>2.7758501000000001E-2</v>
      </c>
      <c r="J1830" s="4">
        <v>2.2900763000000001E-2</v>
      </c>
      <c r="K1830" s="4">
        <v>3.4004164000000003E-2</v>
      </c>
      <c r="L1830" s="4">
        <v>4.1637752E-2</v>
      </c>
      <c r="M1830" s="4">
        <v>1.8043026E-2</v>
      </c>
      <c r="N1830" s="4">
        <v>4.3025676999999998E-2</v>
      </c>
      <c r="O1830" s="4">
        <v>0</v>
      </c>
      <c r="P1830" s="4">
        <v>7.6335880000000002E-3</v>
      </c>
      <c r="Q1830" s="4">
        <v>4.7189452E-2</v>
      </c>
      <c r="R1830" s="4">
        <v>5.1353227000000001E-2</v>
      </c>
      <c r="S1830" s="4">
        <v>3.4698126000000003E-2</v>
      </c>
      <c r="T1830" s="4">
        <v>9.4378904E-2</v>
      </c>
      <c r="U1830" s="4">
        <v>2.7758501000000001E-2</v>
      </c>
      <c r="V1830" s="4">
        <v>9.7154753999999996E-2</v>
      </c>
      <c r="W1830" s="3" t="str">
        <f t="shared" si="28"/>
        <v>Agriculture, forestry, fishing and hunting</v>
      </c>
      <c r="X1830" s="3" t="str">
        <f t="shared" si="29"/>
        <v>Retail trade</v>
      </c>
      <c r="Y1830" s="3" t="str">
        <f t="shared" si="30"/>
        <v>Agriculture, forestry, fishing and hunting: 20.26%</v>
      </c>
      <c r="Z1830" s="3" t="str">
        <f t="shared" si="31"/>
        <v>Retail trade: 13.94%</v>
      </c>
    </row>
    <row r="1831" spans="1:26" x14ac:dyDescent="0.2">
      <c r="A1831" s="3" t="s">
        <v>3684</v>
      </c>
      <c r="B1831" s="3" t="s">
        <v>3685</v>
      </c>
      <c r="C1831" s="4">
        <v>2.2483087999999998E-2</v>
      </c>
      <c r="D1831" s="4">
        <v>2.2881020000000002E-3</v>
      </c>
      <c r="E1831" s="4">
        <v>8.3565459999999994E-2</v>
      </c>
      <c r="F1831" s="4">
        <v>5.2924790999999999E-2</v>
      </c>
      <c r="G1831" s="4">
        <v>8.5886720000000003E-3</v>
      </c>
      <c r="H1831" s="4">
        <v>0.110326303</v>
      </c>
      <c r="I1831" s="4">
        <v>5.0404562999999999E-2</v>
      </c>
      <c r="J1831" s="4">
        <v>1.0976257E-2</v>
      </c>
      <c r="K1831" s="4">
        <v>1.0578326000000001E-2</v>
      </c>
      <c r="L1831" s="4">
        <v>3.7405490999999999E-2</v>
      </c>
      <c r="M1831" s="4">
        <v>7.7596499999999999E-3</v>
      </c>
      <c r="N1831" s="4">
        <v>5.8628464999999998E-2</v>
      </c>
      <c r="O1831" s="4">
        <v>0</v>
      </c>
      <c r="P1831" s="4">
        <v>4.3938188000000003E-2</v>
      </c>
      <c r="Q1831" s="4">
        <v>9.6929300999999995E-2</v>
      </c>
      <c r="R1831" s="4">
        <v>0.147731795</v>
      </c>
      <c r="S1831" s="4">
        <v>2.0659238999999999E-2</v>
      </c>
      <c r="T1831" s="4">
        <v>5.8230535E-2</v>
      </c>
      <c r="U1831" s="4">
        <v>6.9040986999999998E-2</v>
      </c>
      <c r="V1831" s="4">
        <v>0.107540788</v>
      </c>
      <c r="W1831" s="3" t="str">
        <f t="shared" si="28"/>
        <v>Health care and social assistance</v>
      </c>
      <c r="X1831" s="3" t="str">
        <f t="shared" si="29"/>
        <v>Retail trade</v>
      </c>
      <c r="Y1831" s="3" t="str">
        <f t="shared" si="30"/>
        <v>Health care and social assistance: 14.77%</v>
      </c>
      <c r="Z1831" s="3" t="str">
        <f t="shared" si="31"/>
        <v>Retail trade: 11.03%</v>
      </c>
    </row>
    <row r="1832" spans="1:26" x14ac:dyDescent="0.2">
      <c r="A1832" s="3" t="s">
        <v>3686</v>
      </c>
      <c r="B1832" s="3" t="s">
        <v>3687</v>
      </c>
      <c r="C1832" s="4">
        <v>3.9593249999999997E-3</v>
      </c>
      <c r="D1832" s="4">
        <v>2.36192E-4</v>
      </c>
      <c r="E1832" s="4">
        <v>3.9698917E-2</v>
      </c>
      <c r="F1832" s="4">
        <v>6.1142672000000002E-2</v>
      </c>
      <c r="G1832" s="4">
        <v>1.6048631000000001E-2</v>
      </c>
      <c r="H1832" s="4">
        <v>0.10324701999999999</v>
      </c>
      <c r="I1832" s="4">
        <v>3.9294903999999999E-2</v>
      </c>
      <c r="J1832" s="4">
        <v>4.5498049999999996E-3</v>
      </c>
      <c r="K1832" s="4">
        <v>1.8373258E-2</v>
      </c>
      <c r="L1832" s="4">
        <v>5.3068631999999998E-2</v>
      </c>
      <c r="M1832" s="4">
        <v>1.6309685000000001E-2</v>
      </c>
      <c r="N1832" s="4">
        <v>9.4986511999999995E-2</v>
      </c>
      <c r="O1832" s="4">
        <v>7.4587000000000004E-4</v>
      </c>
      <c r="P1832" s="4">
        <v>2.9213231999999999E-2</v>
      </c>
      <c r="Q1832" s="4">
        <v>0.112396355</v>
      </c>
      <c r="R1832" s="4">
        <v>0.16287309</v>
      </c>
      <c r="S1832" s="4">
        <v>1.7876012E-2</v>
      </c>
      <c r="T1832" s="4">
        <v>6.0309784999999998E-2</v>
      </c>
      <c r="U1832" s="4">
        <v>4.3030469000000002E-2</v>
      </c>
      <c r="V1832" s="4">
        <v>0.122639633</v>
      </c>
      <c r="W1832" s="3" t="str">
        <f t="shared" si="28"/>
        <v>Health care and social assistance</v>
      </c>
      <c r="X1832" s="3" t="str">
        <f t="shared" si="29"/>
        <v>Public administration</v>
      </c>
      <c r="Y1832" s="3" t="str">
        <f t="shared" si="30"/>
        <v>Health care and social assistance: 16.28%</v>
      </c>
      <c r="Z1832" s="3" t="str">
        <f t="shared" si="31"/>
        <v>Public administration: 12.26%</v>
      </c>
    </row>
    <row r="1833" spans="1:26" x14ac:dyDescent="0.2">
      <c r="A1833" s="3" t="s">
        <v>3688</v>
      </c>
      <c r="B1833" s="3" t="s">
        <v>3689</v>
      </c>
      <c r="C1833" s="4">
        <v>2.3191237999999999E-2</v>
      </c>
      <c r="D1833" s="4">
        <v>3.6509490000000001E-3</v>
      </c>
      <c r="E1833" s="4">
        <v>7.6927032000000006E-2</v>
      </c>
      <c r="F1833" s="4">
        <v>0.10947704</v>
      </c>
      <c r="G1833" s="4">
        <v>8.2274900000000005E-3</v>
      </c>
      <c r="H1833" s="4">
        <v>0.11600761</v>
      </c>
      <c r="I1833" s="4">
        <v>2.581375E-2</v>
      </c>
      <c r="J1833" s="4">
        <v>9.7701439999999997E-3</v>
      </c>
      <c r="K1833" s="4">
        <v>1.3009718999999999E-2</v>
      </c>
      <c r="L1833" s="4">
        <v>2.3088394000000002E-2</v>
      </c>
      <c r="M1833" s="4">
        <v>3.4452609999999998E-3</v>
      </c>
      <c r="N1833" s="4">
        <v>2.0722991E-2</v>
      </c>
      <c r="O1833" s="4">
        <v>3.0853100000000002E-4</v>
      </c>
      <c r="P1833" s="4">
        <v>3.0544557E-2</v>
      </c>
      <c r="Q1833" s="4">
        <v>0.21108654299999999</v>
      </c>
      <c r="R1833" s="4">
        <v>0.14053581500000001</v>
      </c>
      <c r="S1833" s="4">
        <v>1.2238392000000001E-2</v>
      </c>
      <c r="T1833" s="4">
        <v>7.9498123000000004E-2</v>
      </c>
      <c r="U1833" s="4">
        <v>4.7565177E-2</v>
      </c>
      <c r="V1833" s="4">
        <v>4.4891242999999997E-2</v>
      </c>
      <c r="W1833" s="3" t="str">
        <f t="shared" si="28"/>
        <v>Educational services</v>
      </c>
      <c r="X1833" s="3" t="str">
        <f t="shared" si="29"/>
        <v>Health care and social assistance</v>
      </c>
      <c r="Y1833" s="3" t="str">
        <f t="shared" si="30"/>
        <v>Educational services: 21.1%</v>
      </c>
      <c r="Z1833" s="3" t="str">
        <f t="shared" si="31"/>
        <v>Health care and social assistance: 14.05%</v>
      </c>
    </row>
    <row r="1834" spans="1:26" x14ac:dyDescent="0.2">
      <c r="A1834" s="3" t="s">
        <v>3690</v>
      </c>
      <c r="B1834" s="3" t="s">
        <v>3691</v>
      </c>
      <c r="C1834" s="4">
        <v>1.6154920000000001E-3</v>
      </c>
      <c r="D1834" s="4">
        <v>0</v>
      </c>
      <c r="E1834" s="4">
        <v>5.2353071000000001E-2</v>
      </c>
      <c r="F1834" s="4">
        <v>3.0381335999999998E-2</v>
      </c>
      <c r="G1834" s="4">
        <v>1.3506486999999999E-2</v>
      </c>
      <c r="H1834" s="4">
        <v>0.10181251600000001</v>
      </c>
      <c r="I1834" s="4">
        <v>8.3205664999999998E-2</v>
      </c>
      <c r="J1834" s="4">
        <v>3.7352819999999999E-3</v>
      </c>
      <c r="K1834" s="4">
        <v>1.5892337999999999E-2</v>
      </c>
      <c r="L1834" s="4">
        <v>2.9431865000000001E-2</v>
      </c>
      <c r="M1834" s="4">
        <v>3.1344719E-2</v>
      </c>
      <c r="N1834" s="4">
        <v>4.0081244000000002E-2</v>
      </c>
      <c r="O1834" s="4">
        <v>1.2833510000000001E-3</v>
      </c>
      <c r="P1834" s="4">
        <v>5.8555933999999997E-2</v>
      </c>
      <c r="Q1834" s="4">
        <v>8.7052240000000003E-2</v>
      </c>
      <c r="R1834" s="4">
        <v>0.262980887</v>
      </c>
      <c r="S1834" s="4">
        <v>1.9803253999999999E-2</v>
      </c>
      <c r="T1834" s="4">
        <v>7.9978158999999993E-2</v>
      </c>
      <c r="U1834" s="4">
        <v>5.1394904999999998E-2</v>
      </c>
      <c r="V1834" s="4">
        <v>3.5591254000000003E-2</v>
      </c>
      <c r="W1834" s="3" t="str">
        <f t="shared" si="28"/>
        <v>Health care and social assistance</v>
      </c>
      <c r="X1834" s="3" t="str">
        <f t="shared" si="29"/>
        <v>Retail trade</v>
      </c>
      <c r="Y1834" s="3" t="str">
        <f t="shared" si="30"/>
        <v>Health care and social assistance: 26.29%</v>
      </c>
      <c r="Z1834" s="3" t="str">
        <f t="shared" si="31"/>
        <v>Retail trade: 10.18%</v>
      </c>
    </row>
    <row r="1835" spans="1:26" x14ac:dyDescent="0.2">
      <c r="A1835" s="3" t="s">
        <v>3692</v>
      </c>
      <c r="B1835" s="3" t="s">
        <v>3693</v>
      </c>
      <c r="C1835" s="4">
        <v>6.9548739999999998E-3</v>
      </c>
      <c r="D1835" s="4">
        <v>7.3938900000000002E-4</v>
      </c>
      <c r="E1835" s="4">
        <v>5.3097344999999997E-2</v>
      </c>
      <c r="F1835" s="4">
        <v>9.7275815000000002E-2</v>
      </c>
      <c r="G1835" s="4">
        <v>1.854248E-2</v>
      </c>
      <c r="H1835" s="4">
        <v>0.118729638</v>
      </c>
      <c r="I1835" s="4">
        <v>3.6969430999999997E-2</v>
      </c>
      <c r="J1835" s="4">
        <v>1.0108829E-2</v>
      </c>
      <c r="K1835" s="4">
        <v>1.1576052999999999E-2</v>
      </c>
      <c r="L1835" s="4">
        <v>3.5097852999999998E-2</v>
      </c>
      <c r="M1835" s="4">
        <v>1.0016405000000001E-2</v>
      </c>
      <c r="N1835" s="4">
        <v>5.6840500000000002E-2</v>
      </c>
      <c r="O1835" s="4">
        <v>2.4261199999999999E-4</v>
      </c>
      <c r="P1835" s="4">
        <v>2.8454909E-2</v>
      </c>
      <c r="Q1835" s="4">
        <v>0.15982347099999999</v>
      </c>
      <c r="R1835" s="4">
        <v>0.17128399499999999</v>
      </c>
      <c r="S1835" s="4">
        <v>1.9663116000000001E-2</v>
      </c>
      <c r="T1835" s="4">
        <v>6.9733588999999999E-2</v>
      </c>
      <c r="U1835" s="4">
        <v>4.7170682999999998E-2</v>
      </c>
      <c r="V1835" s="4">
        <v>4.7679012999999999E-2</v>
      </c>
      <c r="W1835" s="3" t="str">
        <f t="shared" si="28"/>
        <v>Health care and social assistance</v>
      </c>
      <c r="X1835" s="3" t="str">
        <f t="shared" si="29"/>
        <v>Educational services</v>
      </c>
      <c r="Y1835" s="3" t="str">
        <f t="shared" si="30"/>
        <v>Health care and social assistance: 17.12%</v>
      </c>
      <c r="Z1835" s="3" t="str">
        <f t="shared" si="31"/>
        <v>Educational services: 15.98%</v>
      </c>
    </row>
    <row r="1836" spans="1:26" x14ac:dyDescent="0.2">
      <c r="A1836" s="3" t="s">
        <v>3694</v>
      </c>
      <c r="B1836" s="3" t="s">
        <v>3695</v>
      </c>
      <c r="C1836" s="4">
        <v>2.2130521E-2</v>
      </c>
      <c r="D1836" s="4">
        <v>3.8514439999999999E-3</v>
      </c>
      <c r="E1836" s="4">
        <v>7.6662082000000006E-2</v>
      </c>
      <c r="F1836" s="4">
        <v>0.132049519</v>
      </c>
      <c r="G1836" s="4">
        <v>1.74232E-2</v>
      </c>
      <c r="H1836" s="4">
        <v>0.117866422</v>
      </c>
      <c r="I1836" s="4">
        <v>3.5274339000000002E-2</v>
      </c>
      <c r="J1836" s="4">
        <v>5.6243309999999998E-3</v>
      </c>
      <c r="K1836" s="4">
        <v>1.1340364E-2</v>
      </c>
      <c r="L1836" s="4">
        <v>3.1911966999999999E-2</v>
      </c>
      <c r="M1836" s="4">
        <v>8.5587649999999994E-3</v>
      </c>
      <c r="N1836" s="4">
        <v>2.2925264000000001E-2</v>
      </c>
      <c r="O1836" s="4">
        <v>6.7247400000000005E-4</v>
      </c>
      <c r="P1836" s="4">
        <v>3.7933670000000003E-2</v>
      </c>
      <c r="Q1836" s="4">
        <v>0.12413266100000001</v>
      </c>
      <c r="R1836" s="4">
        <v>0.14018034500000001</v>
      </c>
      <c r="S1836" s="4">
        <v>3.5580009000000003E-2</v>
      </c>
      <c r="T1836" s="4">
        <v>6.5413419E-2</v>
      </c>
      <c r="U1836" s="4">
        <v>4.5911660999999999E-2</v>
      </c>
      <c r="V1836" s="4">
        <v>6.4557541999999996E-2</v>
      </c>
      <c r="W1836" s="3" t="str">
        <f t="shared" si="28"/>
        <v>Health care and social assistance</v>
      </c>
      <c r="X1836" s="3" t="str">
        <f t="shared" si="29"/>
        <v>Manufacturing</v>
      </c>
      <c r="Y1836" s="3" t="str">
        <f t="shared" si="30"/>
        <v>Health care and social assistance: 14.01%</v>
      </c>
      <c r="Z1836" s="3" t="str">
        <f t="shared" si="31"/>
        <v>Manufacturing: 13.2%</v>
      </c>
    </row>
    <row r="1837" spans="1:26" x14ac:dyDescent="0.2">
      <c r="A1837" s="3" t="s">
        <v>3696</v>
      </c>
      <c r="B1837" s="3" t="s">
        <v>3697</v>
      </c>
      <c r="C1837" s="4">
        <v>3.2725520000000001E-2</v>
      </c>
      <c r="D1837" s="4">
        <v>4.3104670000000001E-3</v>
      </c>
      <c r="E1837" s="4">
        <v>8.5557099999999997E-2</v>
      </c>
      <c r="F1837" s="4">
        <v>0.13146924500000001</v>
      </c>
      <c r="G1837" s="4">
        <v>1.9538893000000002E-2</v>
      </c>
      <c r="H1837" s="4">
        <v>0.104840768</v>
      </c>
      <c r="I1837" s="4">
        <v>3.7943453000000002E-2</v>
      </c>
      <c r="J1837" s="4">
        <v>8.1955589999999998E-3</v>
      </c>
      <c r="K1837" s="4">
        <v>1.1031393E-2</v>
      </c>
      <c r="L1837" s="4">
        <v>2.3594134999999999E-2</v>
      </c>
      <c r="M1837" s="4">
        <v>1.0435867999999999E-2</v>
      </c>
      <c r="N1837" s="4">
        <v>3.7943453000000002E-2</v>
      </c>
      <c r="O1837" s="4">
        <v>5.6716700000000004E-4</v>
      </c>
      <c r="P1837" s="4">
        <v>2.1013527000000001E-2</v>
      </c>
      <c r="Q1837" s="4">
        <v>0.117460227</v>
      </c>
      <c r="R1837" s="4">
        <v>0.15874996499999999</v>
      </c>
      <c r="S1837" s="4">
        <v>1.9992626999999999E-2</v>
      </c>
      <c r="T1837" s="4">
        <v>6.0006239000000003E-2</v>
      </c>
      <c r="U1837" s="4">
        <v>4.4522587000000002E-2</v>
      </c>
      <c r="V1837" s="4">
        <v>7.0101806000000003E-2</v>
      </c>
      <c r="W1837" s="3" t="str">
        <f t="shared" si="28"/>
        <v>Health care and social assistance</v>
      </c>
      <c r="X1837" s="3" t="str">
        <f t="shared" si="29"/>
        <v>Manufacturing</v>
      </c>
      <c r="Y1837" s="3" t="str">
        <f t="shared" si="30"/>
        <v>Health care and social assistance: 15.87%</v>
      </c>
      <c r="Z1837" s="3" t="str">
        <f t="shared" si="31"/>
        <v>Manufacturing: 13.14%</v>
      </c>
    </row>
    <row r="1838" spans="1:26" x14ac:dyDescent="0.2">
      <c r="A1838" s="3" t="s">
        <v>3698</v>
      </c>
      <c r="B1838" s="3" t="s">
        <v>3699</v>
      </c>
      <c r="C1838" s="4">
        <v>1.9176921E-2</v>
      </c>
      <c r="D1838" s="4">
        <v>1.01319E-3</v>
      </c>
      <c r="E1838" s="4">
        <v>5.3920124E-2</v>
      </c>
      <c r="F1838" s="4">
        <v>0.155533859</v>
      </c>
      <c r="G1838" s="4">
        <v>1.702159E-2</v>
      </c>
      <c r="H1838" s="4">
        <v>0.111100877</v>
      </c>
      <c r="I1838" s="4">
        <v>3.2329968000000001E-2</v>
      </c>
      <c r="J1838" s="4">
        <v>9.2476599999999996E-3</v>
      </c>
      <c r="K1838" s="4">
        <v>1.026085E-2</v>
      </c>
      <c r="L1838" s="4">
        <v>1.9821678999999998E-2</v>
      </c>
      <c r="M1838" s="4">
        <v>1.1974062000000001E-2</v>
      </c>
      <c r="N1838" s="4">
        <v>2.8185101000000001E-2</v>
      </c>
      <c r="O1838" s="4">
        <v>4.2369800000000002E-4</v>
      </c>
      <c r="P1838" s="4">
        <v>3.9201237999999999E-2</v>
      </c>
      <c r="Q1838" s="4">
        <v>0.12445656200000001</v>
      </c>
      <c r="R1838" s="4">
        <v>0.16824478700000001</v>
      </c>
      <c r="S1838" s="4">
        <v>1.4718886E-2</v>
      </c>
      <c r="T1838" s="4">
        <v>7.5233955000000005E-2</v>
      </c>
      <c r="U1838" s="4">
        <v>4.9996315999999999E-2</v>
      </c>
      <c r="V1838" s="4">
        <v>5.8138677999999999E-2</v>
      </c>
      <c r="W1838" s="3" t="str">
        <f t="shared" si="28"/>
        <v>Health care and social assistance</v>
      </c>
      <c r="X1838" s="3" t="str">
        <f t="shared" si="29"/>
        <v>Manufacturing</v>
      </c>
      <c r="Y1838" s="3" t="str">
        <f t="shared" si="30"/>
        <v>Health care and social assistance: 16.82%</v>
      </c>
      <c r="Z1838" s="3" t="str">
        <f t="shared" si="31"/>
        <v>Manufacturing: 15.55%</v>
      </c>
    </row>
    <row r="1839" spans="1:26" x14ac:dyDescent="0.2">
      <c r="A1839" s="3" t="s">
        <v>3700</v>
      </c>
      <c r="B1839" s="3" t="s">
        <v>3701</v>
      </c>
      <c r="C1839" s="4">
        <v>5.4742030000000004E-3</v>
      </c>
      <c r="D1839" s="4">
        <v>5.1731219999999996E-3</v>
      </c>
      <c r="E1839" s="4">
        <v>5.0609004999999999E-2</v>
      </c>
      <c r="F1839" s="4">
        <v>0.13778568499999999</v>
      </c>
      <c r="G1839" s="4">
        <v>1.5875187999999998E-2</v>
      </c>
      <c r="H1839" s="4">
        <v>0.118297523</v>
      </c>
      <c r="I1839" s="4">
        <v>4.1056520999999999E-2</v>
      </c>
      <c r="J1839" s="4">
        <v>7.9102229999999992E-3</v>
      </c>
      <c r="K1839" s="4">
        <v>1.3959216999999999E-2</v>
      </c>
      <c r="L1839" s="4">
        <v>3.2708361999999998E-2</v>
      </c>
      <c r="M1839" s="4">
        <v>9.360887E-3</v>
      </c>
      <c r="N1839" s="4">
        <v>4.2644040000000001E-2</v>
      </c>
      <c r="O1839" s="4">
        <v>9.0324299999999997E-4</v>
      </c>
      <c r="P1839" s="4">
        <v>3.5171753E-2</v>
      </c>
      <c r="Q1839" s="4">
        <v>0.117230053</v>
      </c>
      <c r="R1839" s="4">
        <v>0.18352265000000001</v>
      </c>
      <c r="S1839" s="4">
        <v>2.0610374000000001E-2</v>
      </c>
      <c r="T1839" s="4">
        <v>5.6411660000000002E-2</v>
      </c>
      <c r="U1839" s="4">
        <v>3.9058437000000001E-2</v>
      </c>
      <c r="V1839" s="4">
        <v>6.6237853999999999E-2</v>
      </c>
      <c r="W1839" s="3" t="str">
        <f t="shared" si="28"/>
        <v>Health care and social assistance</v>
      </c>
      <c r="X1839" s="3" t="str">
        <f t="shared" si="29"/>
        <v>Manufacturing</v>
      </c>
      <c r="Y1839" s="3" t="str">
        <f t="shared" si="30"/>
        <v>Health care and social assistance: 18.35%</v>
      </c>
      <c r="Z1839" s="3" t="str">
        <f t="shared" si="31"/>
        <v>Manufacturing: 13.77%</v>
      </c>
    </row>
    <row r="1840" spans="1:26" x14ac:dyDescent="0.2">
      <c r="A1840" s="3" t="s">
        <v>3702</v>
      </c>
      <c r="B1840" s="3" t="s">
        <v>3703</v>
      </c>
      <c r="C1840" s="4">
        <v>2.7354323999999999E-2</v>
      </c>
      <c r="D1840" s="4">
        <v>7.1235199999999997E-4</v>
      </c>
      <c r="E1840" s="4">
        <v>8.5007361000000004E-2</v>
      </c>
      <c r="F1840" s="4">
        <v>0.182837061</v>
      </c>
      <c r="G1840" s="4">
        <v>1.2109986999999999E-2</v>
      </c>
      <c r="H1840" s="4">
        <v>0.101154011</v>
      </c>
      <c r="I1840" s="4">
        <v>3.3718004000000003E-2</v>
      </c>
      <c r="J1840" s="4">
        <v>6.4111699999999999E-3</v>
      </c>
      <c r="K1840" s="4">
        <v>2.1133115000000001E-2</v>
      </c>
      <c r="L1840" s="4">
        <v>5.5515979999999999E-2</v>
      </c>
      <c r="M1840" s="4">
        <v>9.5455190000000006E-3</v>
      </c>
      <c r="N1840" s="4">
        <v>3.5522629E-2</v>
      </c>
      <c r="O1840" s="4">
        <v>0</v>
      </c>
      <c r="P1840" s="4">
        <v>2.4172484000000001E-2</v>
      </c>
      <c r="Q1840" s="4">
        <v>0.113501448</v>
      </c>
      <c r="R1840" s="4">
        <v>0.16217884799999999</v>
      </c>
      <c r="S1840" s="4">
        <v>9.6879900000000005E-3</v>
      </c>
      <c r="T1840" s="4">
        <v>4.4973168000000001E-2</v>
      </c>
      <c r="U1840" s="4">
        <v>3.9321841000000003E-2</v>
      </c>
      <c r="V1840" s="4">
        <v>3.5142708000000002E-2</v>
      </c>
      <c r="W1840" s="3" t="str">
        <f t="shared" si="28"/>
        <v>Manufacturing</v>
      </c>
      <c r="X1840" s="3" t="str">
        <f t="shared" si="29"/>
        <v>Health care and social assistance</v>
      </c>
      <c r="Y1840" s="3" t="str">
        <f t="shared" si="30"/>
        <v>Manufacturing: 18.28%</v>
      </c>
      <c r="Z1840" s="3" t="str">
        <f t="shared" si="31"/>
        <v>Health care and social assistance: 16.21%</v>
      </c>
    </row>
    <row r="1841" spans="1:26" x14ac:dyDescent="0.2">
      <c r="A1841" s="3" t="s">
        <v>3704</v>
      </c>
      <c r="B1841" s="3" t="s">
        <v>3705</v>
      </c>
      <c r="C1841" s="4">
        <v>1.2224736E-2</v>
      </c>
      <c r="D1841" s="4">
        <v>1.1590039999999999E-3</v>
      </c>
      <c r="E1841" s="4">
        <v>5.9799105999999998E-2</v>
      </c>
      <c r="F1841" s="4">
        <v>0.118025277</v>
      </c>
      <c r="G1841" s="4">
        <v>1.8019758E-2</v>
      </c>
      <c r="H1841" s="4">
        <v>0.12448258700000001</v>
      </c>
      <c r="I1841" s="4">
        <v>4.8043490000000001E-2</v>
      </c>
      <c r="J1841" s="4">
        <v>9.2168440000000001E-3</v>
      </c>
      <c r="K1841" s="4">
        <v>1.2583476E-2</v>
      </c>
      <c r="L1841" s="4">
        <v>2.2600584999999999E-2</v>
      </c>
      <c r="M1841" s="4">
        <v>9.2720349999999997E-3</v>
      </c>
      <c r="N1841" s="4">
        <v>3.7778023000000001E-2</v>
      </c>
      <c r="O1841" s="4">
        <v>0</v>
      </c>
      <c r="P1841" s="4">
        <v>2.3456041E-2</v>
      </c>
      <c r="Q1841" s="4">
        <v>0.122578509</v>
      </c>
      <c r="R1841" s="4">
        <v>0.15265743100000001</v>
      </c>
      <c r="S1841" s="4">
        <v>1.8212926000000001E-2</v>
      </c>
      <c r="T1841" s="4">
        <v>7.4838566999999995E-2</v>
      </c>
      <c r="U1841" s="4">
        <v>4.4042166000000001E-2</v>
      </c>
      <c r="V1841" s="4">
        <v>9.1009437999999998E-2</v>
      </c>
      <c r="W1841" s="3" t="str">
        <f t="shared" si="28"/>
        <v>Health care and social assistance</v>
      </c>
      <c r="X1841" s="3" t="str">
        <f t="shared" si="29"/>
        <v>Retail trade</v>
      </c>
      <c r="Y1841" s="3" t="str">
        <f t="shared" si="30"/>
        <v>Health care and social assistance: 15.26%</v>
      </c>
      <c r="Z1841" s="3" t="str">
        <f t="shared" si="31"/>
        <v>Retail trade: 12.44%</v>
      </c>
    </row>
    <row r="1842" spans="1:26" x14ac:dyDescent="0.2">
      <c r="A1842" s="3" t="s">
        <v>3706</v>
      </c>
      <c r="B1842" s="3" t="s">
        <v>3707</v>
      </c>
      <c r="C1842" s="4">
        <v>2.5501158999999999E-2</v>
      </c>
      <c r="D1842" s="4">
        <v>1.8750850000000001E-3</v>
      </c>
      <c r="E1842" s="4">
        <v>7.1355515999999994E-2</v>
      </c>
      <c r="F1842" s="4">
        <v>6.4468839E-2</v>
      </c>
      <c r="G1842" s="4">
        <v>1.8069003E-2</v>
      </c>
      <c r="H1842" s="4">
        <v>0.114652939</v>
      </c>
      <c r="I1842" s="4">
        <v>4.0979135E-2</v>
      </c>
      <c r="J1842" s="4">
        <v>5.0797760000000003E-3</v>
      </c>
      <c r="K1842" s="4">
        <v>1.6739397E-2</v>
      </c>
      <c r="L1842" s="4">
        <v>4.1695076999999997E-2</v>
      </c>
      <c r="M1842" s="4">
        <v>2.2569208E-2</v>
      </c>
      <c r="N1842" s="4">
        <v>9.5867993999999998E-2</v>
      </c>
      <c r="O1842" s="4">
        <v>1.2273290000000001E-3</v>
      </c>
      <c r="P1842" s="4">
        <v>3.0444565999999999E-2</v>
      </c>
      <c r="Q1842" s="4">
        <v>0.109436793</v>
      </c>
      <c r="R1842" s="4">
        <v>0.14731351400000001</v>
      </c>
      <c r="S1842" s="4">
        <v>2.8603573E-2</v>
      </c>
      <c r="T1842" s="4">
        <v>4.8752216000000001E-2</v>
      </c>
      <c r="U1842" s="4">
        <v>4.0774580999999997E-2</v>
      </c>
      <c r="V1842" s="4">
        <v>7.4594300000000002E-2</v>
      </c>
      <c r="W1842" s="3" t="str">
        <f t="shared" si="28"/>
        <v>Health care and social assistance</v>
      </c>
      <c r="X1842" s="3" t="str">
        <f t="shared" si="29"/>
        <v>Retail trade</v>
      </c>
      <c r="Y1842" s="3" t="str">
        <f t="shared" si="30"/>
        <v>Health care and social assistance: 14.73%</v>
      </c>
      <c r="Z1842" s="3" t="str">
        <f t="shared" si="31"/>
        <v>Retail trade: 11.46%</v>
      </c>
    </row>
    <row r="1843" spans="1:26" x14ac:dyDescent="0.2">
      <c r="A1843" s="3" t="s">
        <v>3708</v>
      </c>
      <c r="B1843" s="3" t="s">
        <v>3709</v>
      </c>
      <c r="C1843" s="4">
        <v>1.9447552E-2</v>
      </c>
      <c r="D1843" s="4">
        <v>2.4524569999999999E-3</v>
      </c>
      <c r="E1843" s="4">
        <v>6.4409258999999996E-2</v>
      </c>
      <c r="F1843" s="4">
        <v>9.8442475000000002E-2</v>
      </c>
      <c r="G1843" s="4">
        <v>1.4542638E-2</v>
      </c>
      <c r="H1843" s="4">
        <v>0.111436193</v>
      </c>
      <c r="I1843" s="4">
        <v>2.7751484E-2</v>
      </c>
      <c r="J1843" s="4">
        <v>5.0770160000000002E-3</v>
      </c>
      <c r="K1843" s="4">
        <v>5.6363480000000002E-3</v>
      </c>
      <c r="L1843" s="4">
        <v>2.9902761999999999E-2</v>
      </c>
      <c r="M1843" s="4">
        <v>1.4585664E-2</v>
      </c>
      <c r="N1843" s="4">
        <v>5.5416918000000003E-2</v>
      </c>
      <c r="O1843" s="4">
        <v>0</v>
      </c>
      <c r="P1843" s="4">
        <v>2.5471130000000002E-2</v>
      </c>
      <c r="Q1843" s="4">
        <v>0.166853111</v>
      </c>
      <c r="R1843" s="4">
        <v>0.14848119800000001</v>
      </c>
      <c r="S1843" s="4">
        <v>2.2975648000000001E-2</v>
      </c>
      <c r="T1843" s="4">
        <v>0.10450907800000001</v>
      </c>
      <c r="U1843" s="4">
        <v>4.1820841999999997E-2</v>
      </c>
      <c r="V1843" s="4">
        <v>4.0788228000000003E-2</v>
      </c>
      <c r="W1843" s="3" t="str">
        <f t="shared" si="28"/>
        <v>Educational services</v>
      </c>
      <c r="X1843" s="3" t="str">
        <f t="shared" si="29"/>
        <v>Health care and social assistance</v>
      </c>
      <c r="Y1843" s="3" t="str">
        <f t="shared" si="30"/>
        <v>Educational services: 16.68%</v>
      </c>
      <c r="Z1843" s="3" t="str">
        <f t="shared" si="31"/>
        <v>Health care and social assistance: 14.84%</v>
      </c>
    </row>
    <row r="1844" spans="1:26" x14ac:dyDescent="0.2">
      <c r="A1844" s="3" t="s">
        <v>3710</v>
      </c>
      <c r="B1844" s="3" t="s">
        <v>3711</v>
      </c>
      <c r="C1844" s="4">
        <v>3.3646321999999999E-2</v>
      </c>
      <c r="D1844" s="4">
        <v>1.4606160000000001E-3</v>
      </c>
      <c r="E1844" s="4">
        <v>7.2769952999999998E-2</v>
      </c>
      <c r="F1844" s="4">
        <v>9.5565989000000004E-2</v>
      </c>
      <c r="G1844" s="4">
        <v>1.1632760000000001E-2</v>
      </c>
      <c r="H1844" s="4">
        <v>0.12603025600000001</v>
      </c>
      <c r="I1844" s="4">
        <v>1.9666144999999999E-2</v>
      </c>
      <c r="J1844" s="4">
        <v>1.3562859E-2</v>
      </c>
      <c r="K1844" s="4">
        <v>1.7110067999999999E-2</v>
      </c>
      <c r="L1844" s="4">
        <v>1.6118936E-2</v>
      </c>
      <c r="M1844" s="4">
        <v>1.5858112000000001E-2</v>
      </c>
      <c r="N1844" s="4">
        <v>5.4094940000000001E-2</v>
      </c>
      <c r="O1844" s="4">
        <v>4.1731899999999998E-4</v>
      </c>
      <c r="P1844" s="4">
        <v>3.9175795999999999E-2</v>
      </c>
      <c r="Q1844" s="4">
        <v>0.14188836699999999</v>
      </c>
      <c r="R1844" s="4">
        <v>0.147157016</v>
      </c>
      <c r="S1844" s="4">
        <v>2.9107981000000002E-2</v>
      </c>
      <c r="T1844" s="4">
        <v>6.1137193999999999E-2</v>
      </c>
      <c r="U1844" s="4">
        <v>5.4512259E-2</v>
      </c>
      <c r="V1844" s="4">
        <v>4.9087115000000001E-2</v>
      </c>
      <c r="W1844" s="3" t="str">
        <f t="shared" si="28"/>
        <v>Health care and social assistance</v>
      </c>
      <c r="X1844" s="3" t="str">
        <f t="shared" si="29"/>
        <v>Educational services</v>
      </c>
      <c r="Y1844" s="3" t="str">
        <f t="shared" si="30"/>
        <v>Health care and social assistance: 14.71%</v>
      </c>
      <c r="Z1844" s="3" t="str">
        <f t="shared" si="31"/>
        <v>Educational services: 14.18%</v>
      </c>
    </row>
    <row r="1845" spans="1:26" x14ac:dyDescent="0.2">
      <c r="A1845" s="3" t="s">
        <v>3712</v>
      </c>
      <c r="B1845" s="3" t="s">
        <v>3713</v>
      </c>
      <c r="C1845" s="4">
        <v>1.0806085E-2</v>
      </c>
      <c r="D1845" s="4">
        <v>1.0612519999999999E-3</v>
      </c>
      <c r="E1845" s="4">
        <v>6.0184350999999997E-2</v>
      </c>
      <c r="F1845" s="4">
        <v>6.7613117E-2</v>
      </c>
      <c r="G1845" s="4">
        <v>1.8668695999999999E-2</v>
      </c>
      <c r="H1845" s="4">
        <v>0.105391028</v>
      </c>
      <c r="I1845" s="4">
        <v>3.8685649000000003E-2</v>
      </c>
      <c r="J1845" s="4">
        <v>1.2901891E-2</v>
      </c>
      <c r="K1845" s="4">
        <v>2.1031484E-2</v>
      </c>
      <c r="L1845" s="4">
        <v>4.4445778999999998E-2</v>
      </c>
      <c r="M1845" s="4">
        <v>1.8468459E-2</v>
      </c>
      <c r="N1845" s="4">
        <v>8.0641824000000001E-2</v>
      </c>
      <c r="O1845" s="4">
        <v>6.7412899999999998E-4</v>
      </c>
      <c r="P1845" s="4">
        <v>3.261849E-2</v>
      </c>
      <c r="Q1845" s="4">
        <v>0.13891725599999999</v>
      </c>
      <c r="R1845" s="4">
        <v>0.161804262</v>
      </c>
      <c r="S1845" s="4">
        <v>2.2660072E-2</v>
      </c>
      <c r="T1845" s="4">
        <v>6.2780747999999997E-2</v>
      </c>
      <c r="U1845" s="4">
        <v>4.9711993000000003E-2</v>
      </c>
      <c r="V1845" s="4">
        <v>5.0933434999999999E-2</v>
      </c>
      <c r="W1845" s="3" t="str">
        <f t="shared" si="28"/>
        <v>Health care and social assistance</v>
      </c>
      <c r="X1845" s="3" t="str">
        <f t="shared" si="29"/>
        <v>Educational services</v>
      </c>
      <c r="Y1845" s="3" t="str">
        <f t="shared" si="30"/>
        <v>Health care and social assistance: 16.18%</v>
      </c>
      <c r="Z1845" s="3" t="str">
        <f t="shared" si="31"/>
        <v>Educational services: 13.89%</v>
      </c>
    </row>
    <row r="1846" spans="1:26" x14ac:dyDescent="0.2">
      <c r="A1846" s="3" t="s">
        <v>3714</v>
      </c>
      <c r="B1846" s="3" t="s">
        <v>3715</v>
      </c>
      <c r="C1846" s="4">
        <v>3.526927E-3</v>
      </c>
      <c r="D1846" s="4">
        <v>7.6345099999999995E-4</v>
      </c>
      <c r="E1846" s="4">
        <v>4.9355476000000002E-2</v>
      </c>
      <c r="F1846" s="4">
        <v>0.10187228199999999</v>
      </c>
      <c r="G1846" s="4">
        <v>2.1671247000000001E-2</v>
      </c>
      <c r="H1846" s="4">
        <v>0.10907022500000001</v>
      </c>
      <c r="I1846" s="4">
        <v>4.3075824999999998E-2</v>
      </c>
      <c r="J1846" s="4">
        <v>7.0108430000000001E-3</v>
      </c>
      <c r="K1846" s="4">
        <v>1.4632447E-2</v>
      </c>
      <c r="L1846" s="4">
        <v>7.0693384999999997E-2</v>
      </c>
      <c r="M1846" s="4">
        <v>1.4776535E-2</v>
      </c>
      <c r="N1846" s="4">
        <v>6.6381501999999995E-2</v>
      </c>
      <c r="O1846" s="4">
        <v>1.17851E-3</v>
      </c>
      <c r="P1846" s="4">
        <v>3.5144539000000002E-2</v>
      </c>
      <c r="Q1846" s="4">
        <v>0.117521947</v>
      </c>
      <c r="R1846" s="4">
        <v>0.171004357</v>
      </c>
      <c r="S1846" s="4">
        <v>1.8871210999999999E-2</v>
      </c>
      <c r="T1846" s="4">
        <v>6.6119132999999997E-2</v>
      </c>
      <c r="U1846" s="4">
        <v>4.2772594999999997E-2</v>
      </c>
      <c r="V1846" s="4">
        <v>4.4557564000000001E-2</v>
      </c>
      <c r="W1846" s="3" t="str">
        <f t="shared" si="28"/>
        <v>Health care and social assistance</v>
      </c>
      <c r="X1846" s="3" t="str">
        <f t="shared" si="29"/>
        <v>Educational services</v>
      </c>
      <c r="Y1846" s="3" t="str">
        <f t="shared" si="30"/>
        <v>Health care and social assistance: 17.1%</v>
      </c>
      <c r="Z1846" s="3" t="str">
        <f t="shared" si="31"/>
        <v>Educational services: 11.75%</v>
      </c>
    </row>
    <row r="1847" spans="1:26" x14ac:dyDescent="0.2">
      <c r="A1847" s="3" t="s">
        <v>3716</v>
      </c>
      <c r="B1847" s="3" t="s">
        <v>3717</v>
      </c>
      <c r="C1847" s="4">
        <v>1.9533110999999999E-2</v>
      </c>
      <c r="D1847" s="4">
        <v>2.024774E-3</v>
      </c>
      <c r="E1847" s="4">
        <v>9.0995712000000006E-2</v>
      </c>
      <c r="F1847" s="4">
        <v>8.9328251999999997E-2</v>
      </c>
      <c r="G1847" s="4">
        <v>9.409242E-3</v>
      </c>
      <c r="H1847" s="4">
        <v>8.2956169999999996E-2</v>
      </c>
      <c r="I1847" s="4">
        <v>2.5666984E-2</v>
      </c>
      <c r="J1847" s="4">
        <v>7.2653639999999998E-3</v>
      </c>
      <c r="K1847" s="4">
        <v>1.8699381000000001E-2</v>
      </c>
      <c r="L1847" s="4">
        <v>3.0371605999999999E-2</v>
      </c>
      <c r="M1847" s="4">
        <v>2.2034301999999999E-2</v>
      </c>
      <c r="N1847" s="4">
        <v>5.5264411999999999E-2</v>
      </c>
      <c r="O1847" s="4">
        <v>1.0719390000000001E-3</v>
      </c>
      <c r="P1847" s="4">
        <v>2.4356836999999999E-2</v>
      </c>
      <c r="Q1847" s="4">
        <v>0.111124345</v>
      </c>
      <c r="R1847" s="4">
        <v>0.169485469</v>
      </c>
      <c r="S1847" s="4">
        <v>4.4902334000000002E-2</v>
      </c>
      <c r="T1847" s="4">
        <v>7.8430205000000003E-2</v>
      </c>
      <c r="U1847" s="4">
        <v>5.4668889999999998E-2</v>
      </c>
      <c r="V1847" s="4">
        <v>6.2410672E-2</v>
      </c>
      <c r="W1847" s="3" t="str">
        <f t="shared" si="28"/>
        <v>Health care and social assistance</v>
      </c>
      <c r="X1847" s="3" t="str">
        <f t="shared" si="29"/>
        <v>Educational services</v>
      </c>
      <c r="Y1847" s="3" t="str">
        <f t="shared" si="30"/>
        <v>Health care and social assistance: 16.94%</v>
      </c>
      <c r="Z1847" s="3" t="str">
        <f t="shared" si="31"/>
        <v>Educational services: 11.11%</v>
      </c>
    </row>
    <row r="1848" spans="1:26" x14ac:dyDescent="0.2">
      <c r="A1848" s="3" t="s">
        <v>3718</v>
      </c>
      <c r="B1848" s="3" t="s">
        <v>3719</v>
      </c>
      <c r="C1848" s="4">
        <v>3.2535489000000001E-2</v>
      </c>
      <c r="D1848" s="4">
        <v>1.295203E-3</v>
      </c>
      <c r="E1848" s="4">
        <v>6.7454150000000004E-2</v>
      </c>
      <c r="F1848" s="4">
        <v>3.8752461000000002E-2</v>
      </c>
      <c r="G1848" s="4">
        <v>1.0517044999999999E-2</v>
      </c>
      <c r="H1848" s="4">
        <v>0.13869029099999999</v>
      </c>
      <c r="I1848" s="4">
        <v>3.0152315999999998E-2</v>
      </c>
      <c r="J1848" s="4">
        <v>8.7037610000000008E-3</v>
      </c>
      <c r="K1848" s="4">
        <v>1.7148482E-2</v>
      </c>
      <c r="L1848" s="4">
        <v>1.3159258E-2</v>
      </c>
      <c r="M1848" s="4">
        <v>1.2744793000000001E-2</v>
      </c>
      <c r="N1848" s="4">
        <v>3.1188477999999999E-2</v>
      </c>
      <c r="O1848" s="4">
        <v>0</v>
      </c>
      <c r="P1848" s="4">
        <v>2.4349808000000001E-2</v>
      </c>
      <c r="Q1848" s="4">
        <v>0.15039892199999999</v>
      </c>
      <c r="R1848" s="4">
        <v>0.17956688400000001</v>
      </c>
      <c r="S1848" s="4">
        <v>2.020516E-2</v>
      </c>
      <c r="T1848" s="4">
        <v>5.8284115999999997E-2</v>
      </c>
      <c r="U1848" s="4">
        <v>4.1757331000000002E-2</v>
      </c>
      <c r="V1848" s="4">
        <v>0.123096052</v>
      </c>
      <c r="W1848" s="3" t="str">
        <f t="shared" si="28"/>
        <v>Health care and social assistance</v>
      </c>
      <c r="X1848" s="3" t="str">
        <f t="shared" si="29"/>
        <v>Educational services</v>
      </c>
      <c r="Y1848" s="3" t="str">
        <f t="shared" si="30"/>
        <v>Health care and social assistance: 17.95%</v>
      </c>
      <c r="Z1848" s="3" t="str">
        <f t="shared" si="31"/>
        <v>Educational services: 15.03%</v>
      </c>
    </row>
    <row r="1849" spans="1:26" x14ac:dyDescent="0.2">
      <c r="A1849" s="3" t="s">
        <v>3720</v>
      </c>
      <c r="B1849" s="3" t="s">
        <v>3721</v>
      </c>
      <c r="C1849" s="4">
        <v>7.2259639999999997E-3</v>
      </c>
      <c r="D1849" s="4">
        <v>5.2663809999999997E-3</v>
      </c>
      <c r="E1849" s="4">
        <v>7.5280669999999994E-2</v>
      </c>
      <c r="F1849" s="4">
        <v>0.10659318199999999</v>
      </c>
      <c r="G1849" s="4">
        <v>2.2943458E-2</v>
      </c>
      <c r="H1849" s="4">
        <v>0.14933659899999999</v>
      </c>
      <c r="I1849" s="4">
        <v>4.4090630999999998E-2</v>
      </c>
      <c r="J1849" s="4">
        <v>1.2410696000000001E-2</v>
      </c>
      <c r="K1849" s="4">
        <v>1.2124922999999999E-2</v>
      </c>
      <c r="L1849" s="4">
        <v>2.0412329E-2</v>
      </c>
      <c r="M1849" s="4">
        <v>1.2818942999999999E-2</v>
      </c>
      <c r="N1849" s="4">
        <v>3.4047765000000001E-2</v>
      </c>
      <c r="O1849" s="4">
        <v>8.1649299999999998E-5</v>
      </c>
      <c r="P1849" s="4">
        <v>2.9230454999999999E-2</v>
      </c>
      <c r="Q1849" s="4">
        <v>9.4100837000000007E-2</v>
      </c>
      <c r="R1849" s="4">
        <v>0.17811798300000001</v>
      </c>
      <c r="S1849" s="4">
        <v>1.8697693000000001E-2</v>
      </c>
      <c r="T1849" s="4">
        <v>5.6133904999999998E-2</v>
      </c>
      <c r="U1849" s="4">
        <v>6.0053071999999999E-2</v>
      </c>
      <c r="V1849" s="4">
        <v>6.1032863999999999E-2</v>
      </c>
      <c r="W1849" s="3" t="str">
        <f t="shared" si="28"/>
        <v>Health care and social assistance</v>
      </c>
      <c r="X1849" s="3" t="str">
        <f t="shared" si="29"/>
        <v>Retail trade</v>
      </c>
      <c r="Y1849" s="3" t="str">
        <f t="shared" si="30"/>
        <v>Health care and social assistance: 17.81%</v>
      </c>
      <c r="Z1849" s="3" t="str">
        <f t="shared" si="31"/>
        <v>Retail trade: 14.93%</v>
      </c>
    </row>
    <row r="1850" spans="1:26" x14ac:dyDescent="0.2">
      <c r="A1850" s="3" t="s">
        <v>3722</v>
      </c>
      <c r="B1850" s="3" t="s">
        <v>3723</v>
      </c>
      <c r="C1850" s="4">
        <v>2.2522051000000001E-2</v>
      </c>
      <c r="D1850" s="4">
        <v>1.429418E-3</v>
      </c>
      <c r="E1850" s="4">
        <v>7.6979395000000006E-2</v>
      </c>
      <c r="F1850" s="4">
        <v>0.155388209</v>
      </c>
      <c r="G1850" s="4">
        <v>3.4306034999999999E-2</v>
      </c>
      <c r="H1850" s="4">
        <v>0.113202943</v>
      </c>
      <c r="I1850" s="4">
        <v>3.0471010999999999E-2</v>
      </c>
      <c r="J1850" s="4">
        <v>1.2690444E-2</v>
      </c>
      <c r="K1850" s="4">
        <v>1.1783984000000001E-2</v>
      </c>
      <c r="L1850" s="4">
        <v>3.0819649000000001E-2</v>
      </c>
      <c r="M1850" s="4">
        <v>1.5305233E-2</v>
      </c>
      <c r="N1850" s="4">
        <v>2.7507582999999999E-2</v>
      </c>
      <c r="O1850" s="4">
        <v>1.2899630000000001E-3</v>
      </c>
      <c r="P1850" s="4">
        <v>2.6461667000000001E-2</v>
      </c>
      <c r="Q1850" s="4">
        <v>0.110692745</v>
      </c>
      <c r="R1850" s="4">
        <v>0.13795628099999999</v>
      </c>
      <c r="S1850" s="4">
        <v>2.5171704E-2</v>
      </c>
      <c r="T1850" s="4">
        <v>5.5991354E-2</v>
      </c>
      <c r="U1850" s="4">
        <v>5.2888470999999999E-2</v>
      </c>
      <c r="V1850" s="4">
        <v>5.7141861000000002E-2</v>
      </c>
      <c r="W1850" s="3" t="str">
        <f t="shared" si="28"/>
        <v>Manufacturing</v>
      </c>
      <c r="X1850" s="3" t="str">
        <f t="shared" si="29"/>
        <v>Health care and social assistance</v>
      </c>
      <c r="Y1850" s="3" t="str">
        <f t="shared" si="30"/>
        <v>Manufacturing: 15.53%</v>
      </c>
      <c r="Z1850" s="3" t="str">
        <f t="shared" si="31"/>
        <v>Health care and social assistance: 13.79%</v>
      </c>
    </row>
    <row r="1851" spans="1:26" x14ac:dyDescent="0.2">
      <c r="A1851" s="3" t="s">
        <v>3724</v>
      </c>
      <c r="B1851" s="3" t="s">
        <v>3725</v>
      </c>
      <c r="C1851" s="4">
        <v>1.9509731999999998E-2</v>
      </c>
      <c r="D1851" s="4">
        <v>2.80022E-3</v>
      </c>
      <c r="E1851" s="4">
        <v>7.5743665000000002E-2</v>
      </c>
      <c r="F1851" s="4">
        <v>7.4917370999999996E-2</v>
      </c>
      <c r="G1851" s="4">
        <v>2.9103929000000001E-2</v>
      </c>
      <c r="H1851" s="4">
        <v>0.11917003299999999</v>
      </c>
      <c r="I1851" s="4">
        <v>4.7098788000000003E-2</v>
      </c>
      <c r="J1851" s="4">
        <v>6.2431140000000001E-3</v>
      </c>
      <c r="K1851" s="4">
        <v>1.7076754E-2</v>
      </c>
      <c r="L1851" s="4">
        <v>3.3373118E-2</v>
      </c>
      <c r="M1851" s="4">
        <v>1.1522218000000001E-2</v>
      </c>
      <c r="N1851" s="4">
        <v>7.1290856E-2</v>
      </c>
      <c r="O1851" s="4">
        <v>0</v>
      </c>
      <c r="P1851" s="4">
        <v>3.5852001000000001E-2</v>
      </c>
      <c r="Q1851" s="4">
        <v>9.1351451E-2</v>
      </c>
      <c r="R1851" s="4">
        <v>0.12132758</v>
      </c>
      <c r="S1851" s="4">
        <v>4.3013220999999997E-2</v>
      </c>
      <c r="T1851" s="4">
        <v>6.5690415000000002E-2</v>
      </c>
      <c r="U1851" s="4">
        <v>5.2102461000000003E-2</v>
      </c>
      <c r="V1851" s="4">
        <v>8.2813074E-2</v>
      </c>
      <c r="W1851" s="3" t="str">
        <f t="shared" si="28"/>
        <v>Health care and social assistance</v>
      </c>
      <c r="X1851" s="3" t="str">
        <f t="shared" si="29"/>
        <v>Retail trade</v>
      </c>
      <c r="Y1851" s="3" t="str">
        <f t="shared" si="30"/>
        <v>Health care and social assistance: 12.13%</v>
      </c>
      <c r="Z1851" s="3" t="str">
        <f t="shared" si="31"/>
        <v>Retail trade: 11.91%</v>
      </c>
    </row>
    <row r="1852" spans="1:26" x14ac:dyDescent="0.2">
      <c r="A1852" s="3" t="s">
        <v>3726</v>
      </c>
      <c r="B1852" s="3" t="s">
        <v>3727</v>
      </c>
      <c r="C1852" s="4">
        <v>3.3183856999999997E-2</v>
      </c>
      <c r="D1852" s="4">
        <v>1.0313901E-2</v>
      </c>
      <c r="E1852" s="4">
        <v>0.164573991</v>
      </c>
      <c r="F1852" s="4">
        <v>2.5560538000000001E-2</v>
      </c>
      <c r="G1852" s="4">
        <v>1.3452914999999999E-2</v>
      </c>
      <c r="H1852" s="4">
        <v>8.7443945999999995E-2</v>
      </c>
      <c r="I1852" s="4">
        <v>4.3049326999999998E-2</v>
      </c>
      <c r="J1852" s="4">
        <v>6.2780270000000003E-3</v>
      </c>
      <c r="K1852" s="4">
        <v>2.0627803E-2</v>
      </c>
      <c r="L1852" s="4">
        <v>1.5695067E-2</v>
      </c>
      <c r="M1852" s="4">
        <v>3.2735425999999998E-2</v>
      </c>
      <c r="N1852" s="4">
        <v>2.1076233E-2</v>
      </c>
      <c r="O1852" s="4">
        <v>0</v>
      </c>
      <c r="P1852" s="4">
        <v>3.9013452999999997E-2</v>
      </c>
      <c r="Q1852" s="4">
        <v>0.13452914799999999</v>
      </c>
      <c r="R1852" s="4">
        <v>8.7892376999999994E-2</v>
      </c>
      <c r="S1852" s="4">
        <v>2.1524663999999999E-2</v>
      </c>
      <c r="T1852" s="4">
        <v>8.4753362999999998E-2</v>
      </c>
      <c r="U1852" s="4">
        <v>3.5426009000000001E-2</v>
      </c>
      <c r="V1852" s="4">
        <v>0.122869955</v>
      </c>
      <c r="W1852" s="3" t="str">
        <f t="shared" si="28"/>
        <v>Construction</v>
      </c>
      <c r="X1852" s="3" t="str">
        <f t="shared" si="29"/>
        <v>Educational services</v>
      </c>
      <c r="Y1852" s="3" t="str">
        <f t="shared" si="30"/>
        <v>Construction: 16.45%</v>
      </c>
      <c r="Z1852" s="3" t="str">
        <f t="shared" si="31"/>
        <v>Educational services: 13.45%</v>
      </c>
    </row>
    <row r="1853" spans="1:26" x14ac:dyDescent="0.2">
      <c r="A1853" s="3" t="s">
        <v>3728</v>
      </c>
      <c r="B1853" s="3" t="s">
        <v>3729</v>
      </c>
      <c r="C1853" s="4">
        <v>2.0952722E-2</v>
      </c>
      <c r="D1853" s="4">
        <v>1.468481E-3</v>
      </c>
      <c r="E1853" s="4">
        <v>7.9584527000000002E-2</v>
      </c>
      <c r="F1853" s="4">
        <v>0.10085959899999999</v>
      </c>
      <c r="G1853" s="4">
        <v>2.0988539000000001E-2</v>
      </c>
      <c r="H1853" s="4">
        <v>0.120773639</v>
      </c>
      <c r="I1853" s="4">
        <v>3.9756447E-2</v>
      </c>
      <c r="J1853" s="4">
        <v>6.9484239999999999E-3</v>
      </c>
      <c r="K1853" s="4">
        <v>1.1819484E-2</v>
      </c>
      <c r="L1853" s="4">
        <v>5.1647564E-2</v>
      </c>
      <c r="M1853" s="4">
        <v>6.4111749999999999E-3</v>
      </c>
      <c r="N1853" s="4">
        <v>5.5479942999999997E-2</v>
      </c>
      <c r="O1853" s="4">
        <v>0</v>
      </c>
      <c r="P1853" s="4">
        <v>2.3782234999999999E-2</v>
      </c>
      <c r="Q1853" s="4">
        <v>0.100286533</v>
      </c>
      <c r="R1853" s="4">
        <v>0.19663323799999999</v>
      </c>
      <c r="S1853" s="4">
        <v>1.6690544000000002E-2</v>
      </c>
      <c r="T1853" s="4">
        <v>4.7206303999999998E-2</v>
      </c>
      <c r="U1853" s="4">
        <v>4.0293695999999997E-2</v>
      </c>
      <c r="V1853" s="4">
        <v>5.8416904999999998E-2</v>
      </c>
      <c r="W1853" s="3" t="str">
        <f t="shared" si="28"/>
        <v>Health care and social assistance</v>
      </c>
      <c r="X1853" s="3" t="str">
        <f t="shared" si="29"/>
        <v>Retail trade</v>
      </c>
      <c r="Y1853" s="3" t="str">
        <f t="shared" si="30"/>
        <v>Health care and social assistance: 19.66%</v>
      </c>
      <c r="Z1853" s="3" t="str">
        <f t="shared" si="31"/>
        <v>Retail trade: 12.07%</v>
      </c>
    </row>
    <row r="1854" spans="1:26" x14ac:dyDescent="0.2">
      <c r="A1854" s="3" t="s">
        <v>3730</v>
      </c>
      <c r="B1854" s="3" t="s">
        <v>3731</v>
      </c>
      <c r="C1854" s="4">
        <v>1.4329418999999999E-2</v>
      </c>
      <c r="D1854" s="4">
        <v>1.1922440000000001E-3</v>
      </c>
      <c r="E1854" s="4">
        <v>6.6743150000000001E-2</v>
      </c>
      <c r="F1854" s="4">
        <v>7.4728932999999997E-2</v>
      </c>
      <c r="G1854" s="4">
        <v>1.8266073000000001E-2</v>
      </c>
      <c r="H1854" s="4">
        <v>0.14592612599999999</v>
      </c>
      <c r="I1854" s="4">
        <v>3.9389030999999998E-2</v>
      </c>
      <c r="J1854" s="4">
        <v>5.5788010000000004E-3</v>
      </c>
      <c r="K1854" s="4">
        <v>1.7793673999999999E-2</v>
      </c>
      <c r="L1854" s="4">
        <v>2.8501372000000001E-2</v>
      </c>
      <c r="M1854" s="4">
        <v>1.5836594999999998E-2</v>
      </c>
      <c r="N1854" s="4">
        <v>4.0243847999999999E-2</v>
      </c>
      <c r="O1854" s="4">
        <v>7.8733099999999995E-4</v>
      </c>
      <c r="P1854" s="4">
        <v>2.9536150000000001E-2</v>
      </c>
      <c r="Q1854" s="4">
        <v>0.102352994</v>
      </c>
      <c r="R1854" s="4">
        <v>0.16459711199999999</v>
      </c>
      <c r="S1854" s="4">
        <v>1.6668915999999999E-2</v>
      </c>
      <c r="T1854" s="4">
        <v>7.8328158999999994E-2</v>
      </c>
      <c r="U1854" s="4">
        <v>4.2830791E-2</v>
      </c>
      <c r="V1854" s="4">
        <v>9.6369281000000001E-2</v>
      </c>
      <c r="W1854" s="3" t="str">
        <f t="shared" si="28"/>
        <v>Health care and social assistance</v>
      </c>
      <c r="X1854" s="3" t="str">
        <f t="shared" si="29"/>
        <v>Retail trade</v>
      </c>
      <c r="Y1854" s="3" t="str">
        <f t="shared" si="30"/>
        <v>Health care and social assistance: 16.45%</v>
      </c>
      <c r="Z1854" s="3" t="str">
        <f t="shared" si="31"/>
        <v>Retail trade: 14.59%</v>
      </c>
    </row>
    <row r="1855" spans="1:26" x14ac:dyDescent="0.2">
      <c r="A1855" s="3" t="s">
        <v>3732</v>
      </c>
      <c r="B1855" s="3" t="s">
        <v>3733</v>
      </c>
      <c r="C1855" s="4">
        <v>7.2045200000000001E-4</v>
      </c>
      <c r="D1855" s="4">
        <v>1.2699799999999999E-4</v>
      </c>
      <c r="E1855" s="4">
        <v>4.674155E-2</v>
      </c>
      <c r="F1855" s="4">
        <v>2.9061711E-2</v>
      </c>
      <c r="G1855" s="4">
        <v>1.7560829E-2</v>
      </c>
      <c r="H1855" s="4">
        <v>8.6126816999999994E-2</v>
      </c>
      <c r="I1855" s="4">
        <v>6.1744054E-2</v>
      </c>
      <c r="J1855" s="4">
        <v>3.7763850000000002E-3</v>
      </c>
      <c r="K1855" s="4">
        <v>4.8632138999999998E-2</v>
      </c>
      <c r="L1855" s="4">
        <v>5.1489187999999998E-2</v>
      </c>
      <c r="M1855" s="4">
        <v>2.4981809000000001E-2</v>
      </c>
      <c r="N1855" s="4">
        <v>0.116436939</v>
      </c>
      <c r="O1855" s="4">
        <v>1.4832370000000001E-3</v>
      </c>
      <c r="P1855" s="4">
        <v>3.8179986999999999E-2</v>
      </c>
      <c r="Q1855" s="4">
        <v>0.100992739</v>
      </c>
      <c r="R1855" s="4">
        <v>0.19226496000000001</v>
      </c>
      <c r="S1855" s="4">
        <v>3.0501018000000001E-2</v>
      </c>
      <c r="T1855" s="4">
        <v>5.9770398000000002E-2</v>
      </c>
      <c r="U1855" s="4">
        <v>4.9522719999999999E-2</v>
      </c>
      <c r="V1855" s="4">
        <v>3.9886069000000003E-2</v>
      </c>
      <c r="W1855" s="3" t="str">
        <f t="shared" si="28"/>
        <v>Health care and social assistance</v>
      </c>
      <c r="X1855" s="3" t="str">
        <f t="shared" si="29"/>
        <v>Professional, scientific, and technical services</v>
      </c>
      <c r="Y1855" s="3" t="str">
        <f t="shared" si="30"/>
        <v>Health care and social assistance: 19.22%</v>
      </c>
      <c r="Z1855" s="3" t="str">
        <f t="shared" si="31"/>
        <v>Professional, scientific, and technical services: 11.64%</v>
      </c>
    </row>
    <row r="1856" spans="1:26" x14ac:dyDescent="0.2">
      <c r="A1856" s="3" t="s">
        <v>3734</v>
      </c>
      <c r="B1856" s="3" t="s">
        <v>3735</v>
      </c>
      <c r="C1856" s="4">
        <v>5.8574929999999997E-2</v>
      </c>
      <c r="D1856" s="4">
        <v>7.6071299999999999E-4</v>
      </c>
      <c r="E1856" s="4">
        <v>0.110641535</v>
      </c>
      <c r="F1856" s="4">
        <v>0.107260587</v>
      </c>
      <c r="G1856" s="4">
        <v>1.2340461E-2</v>
      </c>
      <c r="H1856" s="4">
        <v>9.7878455000000003E-2</v>
      </c>
      <c r="I1856" s="4">
        <v>2.5610684000000002E-2</v>
      </c>
      <c r="J1856" s="4">
        <v>1.7073788999999999E-2</v>
      </c>
      <c r="K1856" s="4">
        <v>1.7158313000000001E-2</v>
      </c>
      <c r="L1856" s="4">
        <v>1.7665455E-2</v>
      </c>
      <c r="M1856" s="4">
        <v>1.2340461E-2</v>
      </c>
      <c r="N1856" s="4">
        <v>3.0682106000000001E-2</v>
      </c>
      <c r="O1856" s="4">
        <v>0</v>
      </c>
      <c r="P1856" s="4">
        <v>1.9947594999999999E-2</v>
      </c>
      <c r="Q1856" s="4">
        <v>0.111148677</v>
      </c>
      <c r="R1856" s="4">
        <v>0.15180458099999999</v>
      </c>
      <c r="S1856" s="4">
        <v>1.9778548E-2</v>
      </c>
      <c r="T1856" s="4">
        <v>4.6149944999999998E-2</v>
      </c>
      <c r="U1856" s="4">
        <v>5.7476121999999998E-2</v>
      </c>
      <c r="V1856" s="4">
        <v>8.5707040999999998E-2</v>
      </c>
      <c r="W1856" s="3" t="str">
        <f t="shared" si="28"/>
        <v>Health care and social assistance</v>
      </c>
      <c r="X1856" s="3" t="str">
        <f t="shared" si="29"/>
        <v>Educational services</v>
      </c>
      <c r="Y1856" s="3" t="str">
        <f t="shared" si="30"/>
        <v>Health care and social assistance: 15.18%</v>
      </c>
      <c r="Z1856" s="3" t="str">
        <f t="shared" si="31"/>
        <v>Educational services: 11.11%</v>
      </c>
    </row>
    <row r="1857" spans="1:26" x14ac:dyDescent="0.2">
      <c r="A1857" s="3" t="s">
        <v>3736</v>
      </c>
      <c r="B1857" s="3" t="s">
        <v>3737</v>
      </c>
      <c r="C1857" s="4">
        <v>2.5464555999999999E-2</v>
      </c>
      <c r="D1857" s="4">
        <v>1.1734343E-2</v>
      </c>
      <c r="E1857" s="4">
        <v>8.8850654000000001E-2</v>
      </c>
      <c r="F1857" s="4">
        <v>0.11445285600000001</v>
      </c>
      <c r="G1857" s="4">
        <v>1.8444597E-2</v>
      </c>
      <c r="H1857" s="4">
        <v>0.11359256700000001</v>
      </c>
      <c r="I1857" s="4">
        <v>2.7116311000000001E-2</v>
      </c>
      <c r="J1857" s="4">
        <v>5.5402619999999998E-3</v>
      </c>
      <c r="K1857" s="4">
        <v>1.4143152000000001E-2</v>
      </c>
      <c r="L1857" s="4">
        <v>2.5154851999999998E-2</v>
      </c>
      <c r="M1857" s="4">
        <v>1.0048176000000001E-2</v>
      </c>
      <c r="N1857" s="4">
        <v>5.4335857000000001E-2</v>
      </c>
      <c r="O1857" s="4">
        <v>6.5382000000000005E-4</v>
      </c>
      <c r="P1857" s="4">
        <v>3.0282175000000001E-2</v>
      </c>
      <c r="Q1857" s="4">
        <v>0.15777701299999999</v>
      </c>
      <c r="R1857" s="4">
        <v>0.13251892600000001</v>
      </c>
      <c r="S1857" s="4">
        <v>1.2009634999999999E-2</v>
      </c>
      <c r="T1857" s="4">
        <v>6.2353750999999999E-2</v>
      </c>
      <c r="U1857" s="4">
        <v>4.8210599E-2</v>
      </c>
      <c r="V1857" s="4">
        <v>4.7315898000000002E-2</v>
      </c>
      <c r="W1857" s="3" t="str">
        <f t="shared" si="28"/>
        <v>Educational services</v>
      </c>
      <c r="X1857" s="3" t="str">
        <f t="shared" si="29"/>
        <v>Health care and social assistance</v>
      </c>
      <c r="Y1857" s="3" t="str">
        <f t="shared" si="30"/>
        <v>Educational services: 15.77%</v>
      </c>
      <c r="Z1857" s="3" t="str">
        <f t="shared" si="31"/>
        <v>Health care and social assistance: 13.25%</v>
      </c>
    </row>
    <row r="1858" spans="1:26" x14ac:dyDescent="0.2">
      <c r="A1858" s="3" t="s">
        <v>3738</v>
      </c>
      <c r="B1858" s="3" t="s">
        <v>3739</v>
      </c>
      <c r="C1858" s="4">
        <v>2.7634072999999999E-2</v>
      </c>
      <c r="D1858" s="4">
        <v>2.152887E-3</v>
      </c>
      <c r="E1858" s="4">
        <v>6.4972205000000005E-2</v>
      </c>
      <c r="F1858" s="4">
        <v>0.101796215</v>
      </c>
      <c r="G1858" s="4">
        <v>1.7287362000000001E-2</v>
      </c>
      <c r="H1858" s="4">
        <v>0.101699817</v>
      </c>
      <c r="I1858" s="4">
        <v>3.7273867000000002E-2</v>
      </c>
      <c r="J1858" s="4">
        <v>1.1439220999999999E-2</v>
      </c>
      <c r="K1858" s="4">
        <v>1.3174384000000001E-2</v>
      </c>
      <c r="L1858" s="4">
        <v>4.1290447000000001E-2</v>
      </c>
      <c r="M1858" s="4">
        <v>1.3977699999999999E-2</v>
      </c>
      <c r="N1858" s="4">
        <v>5.7967288999999998E-2</v>
      </c>
      <c r="O1858" s="4">
        <v>1.253173E-3</v>
      </c>
      <c r="P1858" s="4">
        <v>2.6637962000000001E-2</v>
      </c>
      <c r="Q1858" s="4">
        <v>0.17113845999999999</v>
      </c>
      <c r="R1858" s="4">
        <v>0.13434658299999999</v>
      </c>
      <c r="S1858" s="4">
        <v>2.8822981000000001E-2</v>
      </c>
      <c r="T1858" s="4">
        <v>6.6032583000000006E-2</v>
      </c>
      <c r="U1858" s="4">
        <v>3.2389704999999998E-2</v>
      </c>
      <c r="V1858" s="4">
        <v>4.8713088000000002E-2</v>
      </c>
      <c r="W1858" s="3" t="str">
        <f t="shared" si="28"/>
        <v>Educational services</v>
      </c>
      <c r="X1858" s="3" t="str">
        <f t="shared" si="29"/>
        <v>Health care and social assistance</v>
      </c>
      <c r="Y1858" s="3" t="str">
        <f t="shared" si="30"/>
        <v>Educational services: 17.11%</v>
      </c>
      <c r="Z1858" s="3" t="str">
        <f t="shared" si="31"/>
        <v>Health care and social assistance: 13.43%</v>
      </c>
    </row>
    <row r="1859" spans="1:26" x14ac:dyDescent="0.2">
      <c r="A1859" s="3" t="s">
        <v>3740</v>
      </c>
      <c r="B1859" s="3" t="s">
        <v>3741</v>
      </c>
      <c r="C1859" s="4">
        <v>4.1176770000000001E-3</v>
      </c>
      <c r="D1859" s="4">
        <v>3.97014E-4</v>
      </c>
      <c r="E1859" s="4">
        <v>4.2118336999999999E-2</v>
      </c>
      <c r="F1859" s="4">
        <v>0.106743065</v>
      </c>
      <c r="G1859" s="4">
        <v>1.8925219E-2</v>
      </c>
      <c r="H1859" s="4">
        <v>0.105160375</v>
      </c>
      <c r="I1859" s="4">
        <v>3.6098748999999999E-2</v>
      </c>
      <c r="J1859" s="4">
        <v>5.1960519999999996E-3</v>
      </c>
      <c r="K1859" s="4">
        <v>2.1151716000000001E-2</v>
      </c>
      <c r="L1859" s="4">
        <v>3.9518969000000001E-2</v>
      </c>
      <c r="M1859" s="4">
        <v>1.3957182E-2</v>
      </c>
      <c r="N1859" s="4">
        <v>9.2611519000000003E-2</v>
      </c>
      <c r="O1859" s="4">
        <v>1.164216E-3</v>
      </c>
      <c r="P1859" s="4">
        <v>3.8212579000000003E-2</v>
      </c>
      <c r="Q1859" s="4">
        <v>0.14583283</v>
      </c>
      <c r="R1859" s="4">
        <v>0.175836881</v>
      </c>
      <c r="S1859" s="4">
        <v>1.7377402E-2</v>
      </c>
      <c r="T1859" s="4">
        <v>5.8183984000000001E-2</v>
      </c>
      <c r="U1859" s="4">
        <v>4.3199395000000002E-2</v>
      </c>
      <c r="V1859" s="4">
        <v>3.4196838E-2</v>
      </c>
      <c r="W1859" s="3" t="str">
        <f t="shared" si="28"/>
        <v>Health care and social assistance</v>
      </c>
      <c r="X1859" s="3" t="str">
        <f t="shared" si="29"/>
        <v>Educational services</v>
      </c>
      <c r="Y1859" s="3" t="str">
        <f t="shared" si="30"/>
        <v>Health care and social assistance: 17.58%</v>
      </c>
      <c r="Z1859" s="3" t="str">
        <f t="shared" si="31"/>
        <v>Educational services: 14.58%</v>
      </c>
    </row>
    <row r="1860" spans="1:26" x14ac:dyDescent="0.2">
      <c r="A1860" s="3" t="s">
        <v>3742</v>
      </c>
      <c r="B1860" s="3" t="s">
        <v>3743</v>
      </c>
      <c r="C1860" s="4">
        <v>2.3817879E-2</v>
      </c>
      <c r="D1860" s="4">
        <v>1.272041E-3</v>
      </c>
      <c r="E1860" s="4">
        <v>7.8296342000000005E-2</v>
      </c>
      <c r="F1860" s="4">
        <v>0.12242301999999999</v>
      </c>
      <c r="G1860" s="4">
        <v>1.6448811000000001E-2</v>
      </c>
      <c r="H1860" s="4">
        <v>0.12957277</v>
      </c>
      <c r="I1860" s="4">
        <v>6.1101850999999999E-2</v>
      </c>
      <c r="J1860" s="4">
        <v>1.0746557E-2</v>
      </c>
      <c r="K1860" s="4">
        <v>1.1141328000000001E-2</v>
      </c>
      <c r="L1860" s="4">
        <v>3.4038074000000001E-2</v>
      </c>
      <c r="M1860" s="4">
        <v>9.6499689999999996E-3</v>
      </c>
      <c r="N1860" s="4">
        <v>3.4959206999999999E-2</v>
      </c>
      <c r="O1860" s="4">
        <v>1.0527240000000001E-3</v>
      </c>
      <c r="P1860" s="4">
        <v>2.0264936000000001E-2</v>
      </c>
      <c r="Q1860" s="4">
        <v>0.10277217299999999</v>
      </c>
      <c r="R1860" s="4">
        <v>0.167383104</v>
      </c>
      <c r="S1860" s="4">
        <v>1.0351785000000001E-2</v>
      </c>
      <c r="T1860" s="4">
        <v>4.6626897E-2</v>
      </c>
      <c r="U1860" s="4">
        <v>6.0575489000000003E-2</v>
      </c>
      <c r="V1860" s="4">
        <v>5.7505043999999998E-2</v>
      </c>
      <c r="W1860" s="3" t="str">
        <f t="shared" si="28"/>
        <v>Health care and social assistance</v>
      </c>
      <c r="X1860" s="3" t="str">
        <f t="shared" si="29"/>
        <v>Retail trade</v>
      </c>
      <c r="Y1860" s="3" t="str">
        <f t="shared" si="30"/>
        <v>Health care and social assistance: 16.73%</v>
      </c>
      <c r="Z1860" s="3" t="str">
        <f t="shared" si="31"/>
        <v>Retail trade: 12.95%</v>
      </c>
    </row>
    <row r="1861" spans="1:26" x14ac:dyDescent="0.2">
      <c r="A1861" s="3" t="s">
        <v>3744</v>
      </c>
      <c r="B1861" s="3" t="s">
        <v>3745</v>
      </c>
      <c r="C1861" s="4">
        <v>1.845534E-3</v>
      </c>
      <c r="D1861" s="4">
        <v>1.1454E-4</v>
      </c>
      <c r="E1861" s="4">
        <v>6.1280591000000002E-2</v>
      </c>
      <c r="F1861" s="4">
        <v>4.1632602999999997E-2</v>
      </c>
      <c r="G1861" s="4">
        <v>2.7247750000000001E-2</v>
      </c>
      <c r="H1861" s="4">
        <v>9.1084024999999999E-2</v>
      </c>
      <c r="I1861" s="4">
        <v>4.8903059999999998E-2</v>
      </c>
      <c r="J1861" s="4">
        <v>7.6040559999999997E-3</v>
      </c>
      <c r="K1861" s="4">
        <v>2.4284014999999999E-2</v>
      </c>
      <c r="L1861" s="4">
        <v>7.7883234999999995E-2</v>
      </c>
      <c r="M1861" s="4">
        <v>2.2663267000000001E-2</v>
      </c>
      <c r="N1861" s="4">
        <v>9.7574175999999999E-2</v>
      </c>
      <c r="O1861" s="4">
        <v>1.2399010000000001E-3</v>
      </c>
      <c r="P1861" s="4">
        <v>3.3690652000000001E-2</v>
      </c>
      <c r="Q1861" s="4">
        <v>0.13437030699999999</v>
      </c>
      <c r="R1861" s="4">
        <v>0.176987957</v>
      </c>
      <c r="S1861" s="4">
        <v>2.0200645999999999E-2</v>
      </c>
      <c r="T1861" s="4">
        <v>4.6612250000000001E-2</v>
      </c>
      <c r="U1861" s="4">
        <v>3.5556230000000001E-2</v>
      </c>
      <c r="V1861" s="4">
        <v>4.9225205000000001E-2</v>
      </c>
      <c r="W1861" s="3" t="str">
        <f t="shared" si="28"/>
        <v>Health care and social assistance</v>
      </c>
      <c r="X1861" s="3" t="str">
        <f t="shared" si="29"/>
        <v>Educational services</v>
      </c>
      <c r="Y1861" s="3" t="str">
        <f t="shared" si="30"/>
        <v>Health care and social assistance: 17.69%</v>
      </c>
      <c r="Z1861" s="3" t="str">
        <f t="shared" si="31"/>
        <v>Educational services: 13.43%</v>
      </c>
    </row>
    <row r="1862" spans="1:26" x14ac:dyDescent="0.2">
      <c r="A1862" s="3" t="s">
        <v>3746</v>
      </c>
      <c r="B1862" s="3" t="s">
        <v>3747</v>
      </c>
      <c r="C1862" s="4">
        <v>8.1948100000000005E-4</v>
      </c>
      <c r="D1862" s="4">
        <v>1.12056E-4</v>
      </c>
      <c r="E1862" s="4">
        <v>1.7778437000000001E-2</v>
      </c>
      <c r="F1862" s="4">
        <v>2.7294150999999999E-2</v>
      </c>
      <c r="G1862" s="4">
        <v>1.6395280000000002E-2</v>
      </c>
      <c r="H1862" s="4">
        <v>6.9069571999999996E-2</v>
      </c>
      <c r="I1862" s="4">
        <v>2.7520526999999999E-2</v>
      </c>
      <c r="J1862" s="4">
        <v>2.0204060000000002E-3</v>
      </c>
      <c r="K1862" s="4">
        <v>5.7393100000000002E-2</v>
      </c>
      <c r="L1862" s="4">
        <v>0.12939537200000001</v>
      </c>
      <c r="M1862" s="4">
        <v>3.0771285999999998E-2</v>
      </c>
      <c r="N1862" s="4">
        <v>0.18425079699999999</v>
      </c>
      <c r="O1862" s="4">
        <v>1.7351720000000001E-3</v>
      </c>
      <c r="P1862" s="4">
        <v>2.861845E-2</v>
      </c>
      <c r="Q1862" s="4">
        <v>0.10923659199999999</v>
      </c>
      <c r="R1862" s="4">
        <v>0.138598687</v>
      </c>
      <c r="S1862" s="4">
        <v>4.1641860000000003E-2</v>
      </c>
      <c r="T1862" s="4">
        <v>4.6224841000000003E-2</v>
      </c>
      <c r="U1862" s="4">
        <v>3.9623718000000002E-2</v>
      </c>
      <c r="V1862" s="4">
        <v>3.1500215999999998E-2</v>
      </c>
      <c r="W1862" s="3" t="str">
        <f t="shared" si="28"/>
        <v>Professional, scientific, and technical services</v>
      </c>
      <c r="X1862" s="3" t="str">
        <f t="shared" si="29"/>
        <v>Health care and social assistance</v>
      </c>
      <c r="Y1862" s="3" t="str">
        <f t="shared" si="30"/>
        <v>Professional, scientific, and technical services: 18.42%</v>
      </c>
      <c r="Z1862" s="3" t="str">
        <f t="shared" si="31"/>
        <v>Health care and social assistance: 13.85%</v>
      </c>
    </row>
    <row r="1863" spans="1:26" x14ac:dyDescent="0.2">
      <c r="A1863" s="3" t="s">
        <v>3748</v>
      </c>
      <c r="B1863" s="3" t="s">
        <v>3749</v>
      </c>
      <c r="C1863" s="4">
        <v>7.5313560000000003E-3</v>
      </c>
      <c r="D1863" s="4">
        <v>7.0012600000000003E-4</v>
      </c>
      <c r="E1863" s="4">
        <v>6.5451781000000001E-2</v>
      </c>
      <c r="F1863" s="4">
        <v>0.138935008</v>
      </c>
      <c r="G1863" s="4">
        <v>1.494269E-2</v>
      </c>
      <c r="H1863" s="4">
        <v>0.12579264300000001</v>
      </c>
      <c r="I1863" s="4">
        <v>4.4117941000000001E-2</v>
      </c>
      <c r="J1863" s="4">
        <v>1.494269E-2</v>
      </c>
      <c r="K1863" s="4">
        <v>1.2752295E-2</v>
      </c>
      <c r="L1863" s="4">
        <v>5.3579644000000003E-2</v>
      </c>
      <c r="M1863" s="4">
        <v>1.3002339999999999E-2</v>
      </c>
      <c r="N1863" s="4">
        <v>5.4379787999999998E-2</v>
      </c>
      <c r="O1863" s="4">
        <v>4.7008500000000002E-4</v>
      </c>
      <c r="P1863" s="4">
        <v>4.1207417000000003E-2</v>
      </c>
      <c r="Q1863" s="4">
        <v>0.102688484</v>
      </c>
      <c r="R1863" s="4">
        <v>0.139615131</v>
      </c>
      <c r="S1863" s="4">
        <v>1.8923406E-2</v>
      </c>
      <c r="T1863" s="4">
        <v>5.9430697999999997E-2</v>
      </c>
      <c r="U1863" s="4">
        <v>4.7308516000000002E-2</v>
      </c>
      <c r="V1863" s="4">
        <v>4.4227961000000003E-2</v>
      </c>
      <c r="W1863" s="3" t="str">
        <f t="shared" si="28"/>
        <v>Health care and social assistance</v>
      </c>
      <c r="X1863" s="3" t="str">
        <f t="shared" si="29"/>
        <v>Manufacturing</v>
      </c>
      <c r="Y1863" s="3" t="str">
        <f t="shared" si="30"/>
        <v>Health care and social assistance: 13.96%</v>
      </c>
      <c r="Z1863" s="3" t="str">
        <f t="shared" si="31"/>
        <v>Manufacturing: 13.89%</v>
      </c>
    </row>
    <row r="1864" spans="1:26" x14ac:dyDescent="0.2">
      <c r="A1864" s="3" t="s">
        <v>3750</v>
      </c>
      <c r="B1864" s="3" t="s">
        <v>3751</v>
      </c>
      <c r="C1864" s="4">
        <v>9.9140840000000001E-3</v>
      </c>
      <c r="D1864" s="4">
        <v>6.5636700000000004E-4</v>
      </c>
      <c r="E1864" s="4">
        <v>5.1666878999999999E-2</v>
      </c>
      <c r="F1864" s="4">
        <v>9.3938888999999998E-2</v>
      </c>
      <c r="G1864" s="4">
        <v>1.6017320000000002E-2</v>
      </c>
      <c r="H1864" s="4">
        <v>0.111553043</v>
      </c>
      <c r="I1864" s="4">
        <v>4.2115265999999998E-2</v>
      </c>
      <c r="J1864" s="4">
        <v>6.5440790000000004E-3</v>
      </c>
      <c r="K1864" s="4">
        <v>1.1011295000000001E-2</v>
      </c>
      <c r="L1864" s="4">
        <v>6.6400853999999995E-2</v>
      </c>
      <c r="M1864" s="4">
        <v>1.3058769E-2</v>
      </c>
      <c r="N1864" s="4">
        <v>6.5078322999999993E-2</v>
      </c>
      <c r="O1864" s="4">
        <v>1.3715099999999999E-4</v>
      </c>
      <c r="P1864" s="4">
        <v>2.9850015000000001E-2</v>
      </c>
      <c r="Q1864" s="4">
        <v>0.12016419</v>
      </c>
      <c r="R1864" s="4">
        <v>0.158497997</v>
      </c>
      <c r="S1864" s="4">
        <v>2.949734E-2</v>
      </c>
      <c r="T1864" s="4">
        <v>5.5967554000000003E-2</v>
      </c>
      <c r="U1864" s="4">
        <v>4.6974343000000002E-2</v>
      </c>
      <c r="V1864" s="4">
        <v>7.0956239000000004E-2</v>
      </c>
      <c r="W1864" s="3" t="str">
        <f t="shared" si="28"/>
        <v>Health care and social assistance</v>
      </c>
      <c r="X1864" s="3" t="str">
        <f t="shared" si="29"/>
        <v>Educational services</v>
      </c>
      <c r="Y1864" s="3" t="str">
        <f t="shared" si="30"/>
        <v>Health care and social assistance: 15.84%</v>
      </c>
      <c r="Z1864" s="3" t="str">
        <f t="shared" si="31"/>
        <v>Educational services: 12.01%</v>
      </c>
    </row>
    <row r="1865" spans="1:26" x14ac:dyDescent="0.2">
      <c r="A1865" s="3" t="s">
        <v>3752</v>
      </c>
      <c r="B1865" s="3" t="s">
        <v>3753</v>
      </c>
      <c r="C1865" s="4">
        <v>4.5546909999999996E-3</v>
      </c>
      <c r="D1865" s="4">
        <v>6.1751099999999995E-4</v>
      </c>
      <c r="E1865" s="4">
        <v>5.3250473E-2</v>
      </c>
      <c r="F1865" s="4">
        <v>8.0977155999999995E-2</v>
      </c>
      <c r="G1865" s="4">
        <v>2.2576379000000001E-2</v>
      </c>
      <c r="H1865" s="4">
        <v>0.106483428</v>
      </c>
      <c r="I1865" s="4">
        <v>4.4268096E-2</v>
      </c>
      <c r="J1865" s="4">
        <v>1.3650934999999999E-2</v>
      </c>
      <c r="K1865" s="4">
        <v>1.9506341999999999E-2</v>
      </c>
      <c r="L1865" s="4">
        <v>4.8884100999999999E-2</v>
      </c>
      <c r="M1865" s="4">
        <v>1.3594002000000001E-2</v>
      </c>
      <c r="N1865" s="4">
        <v>7.7075011999999998E-2</v>
      </c>
      <c r="O1865" s="4">
        <v>7.9269099999999999E-4</v>
      </c>
      <c r="P1865" s="4">
        <v>3.1274086999999999E-2</v>
      </c>
      <c r="Q1865" s="4">
        <v>0.14848731700000001</v>
      </c>
      <c r="R1865" s="4">
        <v>0.17680523400000001</v>
      </c>
      <c r="S1865" s="4">
        <v>1.6979364E-2</v>
      </c>
      <c r="T1865" s="4">
        <v>5.8146766000000003E-2</v>
      </c>
      <c r="U1865" s="4">
        <v>4.3939632999999999E-2</v>
      </c>
      <c r="V1865" s="4">
        <v>3.8136781000000002E-2</v>
      </c>
      <c r="W1865" s="3" t="str">
        <f t="shared" si="28"/>
        <v>Health care and social assistance</v>
      </c>
      <c r="X1865" s="3" t="str">
        <f t="shared" si="29"/>
        <v>Educational services</v>
      </c>
      <c r="Y1865" s="3" t="str">
        <f t="shared" si="30"/>
        <v>Health care and social assistance: 17.68%</v>
      </c>
      <c r="Z1865" s="3" t="str">
        <f t="shared" si="31"/>
        <v>Educational services: 14.84%</v>
      </c>
    </row>
    <row r="1866" spans="1:26" x14ac:dyDescent="0.2">
      <c r="A1866" s="3" t="s">
        <v>3754</v>
      </c>
      <c r="B1866" s="3" t="s">
        <v>3755</v>
      </c>
      <c r="C1866" s="4">
        <v>1.8593829999999999E-2</v>
      </c>
      <c r="D1866" s="4">
        <v>3.1142399999999998E-4</v>
      </c>
      <c r="E1866" s="4">
        <v>6.6846192999999998E-2</v>
      </c>
      <c r="F1866" s="4">
        <v>0.110976771</v>
      </c>
      <c r="G1866" s="4">
        <v>2.5445153000000002E-2</v>
      </c>
      <c r="H1866" s="4">
        <v>0.118066242</v>
      </c>
      <c r="I1866" s="4">
        <v>2.6745805000000001E-2</v>
      </c>
      <c r="J1866" s="4">
        <v>8.5183559999999995E-3</v>
      </c>
      <c r="K1866" s="4">
        <v>1.3354583E-2</v>
      </c>
      <c r="L1866" s="4">
        <v>4.2097163999999999E-2</v>
      </c>
      <c r="M1866" s="4">
        <v>1.4783469E-2</v>
      </c>
      <c r="N1866" s="4">
        <v>7.0711512000000004E-2</v>
      </c>
      <c r="O1866" s="4">
        <v>6.5948600000000003E-4</v>
      </c>
      <c r="P1866" s="4">
        <v>3.4604675000000001E-2</v>
      </c>
      <c r="Q1866" s="4">
        <v>0.13266652000000001</v>
      </c>
      <c r="R1866" s="4">
        <v>0.15417307799999999</v>
      </c>
      <c r="S1866" s="4">
        <v>1.7989301999999999E-2</v>
      </c>
      <c r="T1866" s="4">
        <v>6.4098337000000005E-2</v>
      </c>
      <c r="U1866" s="4">
        <v>3.9019564999999999E-2</v>
      </c>
      <c r="V1866" s="4">
        <v>4.0338536000000001E-2</v>
      </c>
      <c r="W1866" s="3" t="str">
        <f t="shared" si="28"/>
        <v>Health care and social assistance</v>
      </c>
      <c r="X1866" s="3" t="str">
        <f t="shared" si="29"/>
        <v>Educational services</v>
      </c>
      <c r="Y1866" s="3" t="str">
        <f t="shared" si="30"/>
        <v>Health care and social assistance: 15.41%</v>
      </c>
      <c r="Z1866" s="3" t="str">
        <f t="shared" si="31"/>
        <v>Educational services: 13.26%</v>
      </c>
    </row>
    <row r="1867" spans="1:26" x14ac:dyDescent="0.2">
      <c r="A1867" s="3" t="s">
        <v>3756</v>
      </c>
      <c r="B1867" s="3" t="s">
        <v>3757</v>
      </c>
      <c r="C1867" s="4">
        <v>6.5972729999999999E-3</v>
      </c>
      <c r="D1867" s="4">
        <v>3.4208099999999999E-4</v>
      </c>
      <c r="E1867" s="4">
        <v>7.3259595999999996E-2</v>
      </c>
      <c r="F1867" s="4">
        <v>6.3822508999999999E-2</v>
      </c>
      <c r="G1867" s="4">
        <v>2.9701304000000001E-2</v>
      </c>
      <c r="H1867" s="4">
        <v>0.12601063200000001</v>
      </c>
      <c r="I1867" s="4">
        <v>5.8126591999999998E-2</v>
      </c>
      <c r="J1867" s="4">
        <v>9.1655940000000009E-3</v>
      </c>
      <c r="K1867" s="4">
        <v>2.3174619E-2</v>
      </c>
      <c r="L1867" s="4">
        <v>4.1831597999999998E-2</v>
      </c>
      <c r="M1867" s="4">
        <v>1.6903136999999999E-2</v>
      </c>
      <c r="N1867" s="4">
        <v>6.5505763999999994E-2</v>
      </c>
      <c r="O1867" s="4">
        <v>7.7103899999999995E-4</v>
      </c>
      <c r="P1867" s="4">
        <v>3.5261475E-2</v>
      </c>
      <c r="Q1867" s="4">
        <v>0.122959053</v>
      </c>
      <c r="R1867" s="4">
        <v>0.152296557</v>
      </c>
      <c r="S1867" s="4">
        <v>1.8792725999999999E-2</v>
      </c>
      <c r="T1867" s="4">
        <v>4.7055118E-2</v>
      </c>
      <c r="U1867" s="4">
        <v>4.8716653999999998E-2</v>
      </c>
      <c r="V1867" s="4">
        <v>5.9706678999999999E-2</v>
      </c>
      <c r="W1867" s="3" t="str">
        <f t="shared" si="28"/>
        <v>Health care and social assistance</v>
      </c>
      <c r="X1867" s="3" t="str">
        <f t="shared" si="29"/>
        <v>Retail trade</v>
      </c>
      <c r="Y1867" s="3" t="str">
        <f t="shared" si="30"/>
        <v>Health care and social assistance: 15.22%</v>
      </c>
      <c r="Z1867" s="3" t="str">
        <f t="shared" si="31"/>
        <v>Retail trade: 12.6%</v>
      </c>
    </row>
    <row r="1868" spans="1:26" x14ac:dyDescent="0.2">
      <c r="A1868" s="3" t="s">
        <v>3758</v>
      </c>
      <c r="B1868" s="3" t="s">
        <v>3759</v>
      </c>
      <c r="C1868" s="4">
        <v>4.7123931000000001E-2</v>
      </c>
      <c r="D1868" s="4">
        <v>2.9627149999999999E-3</v>
      </c>
      <c r="E1868" s="4">
        <v>6.7303929999999998E-2</v>
      </c>
      <c r="F1868" s="4">
        <v>0.15467605800000001</v>
      </c>
      <c r="G1868" s="4">
        <v>1.8391190000000002E-2</v>
      </c>
      <c r="H1868" s="4">
        <v>0.110347141</v>
      </c>
      <c r="I1868" s="4">
        <v>3.7844484999999997E-2</v>
      </c>
      <c r="J1868" s="4">
        <v>4.2484209999999996E-3</v>
      </c>
      <c r="K1868" s="4">
        <v>9.7266479999999992E-3</v>
      </c>
      <c r="L1868" s="4">
        <v>2.8732740999999999E-2</v>
      </c>
      <c r="M1868" s="4">
        <v>1.0453351E-2</v>
      </c>
      <c r="N1868" s="4">
        <v>3.5664374999999998E-2</v>
      </c>
      <c r="O1868" s="4">
        <v>6.1490299999999998E-4</v>
      </c>
      <c r="P1868" s="4">
        <v>3.2366259000000001E-2</v>
      </c>
      <c r="Q1868" s="4">
        <v>0.105763318</v>
      </c>
      <c r="R1868" s="4">
        <v>0.15920397999999999</v>
      </c>
      <c r="S1868" s="4">
        <v>1.7664487E-2</v>
      </c>
      <c r="T1868" s="4">
        <v>4.7403432000000002E-2</v>
      </c>
      <c r="U1868" s="4">
        <v>5.2378556999999999E-2</v>
      </c>
      <c r="V1868" s="4">
        <v>5.713008E-2</v>
      </c>
      <c r="W1868" s="3" t="str">
        <f t="shared" si="28"/>
        <v>Health care and social assistance</v>
      </c>
      <c r="X1868" s="3" t="str">
        <f t="shared" si="29"/>
        <v>Manufacturing</v>
      </c>
      <c r="Y1868" s="3" t="str">
        <f t="shared" si="30"/>
        <v>Health care and social assistance: 15.92%</v>
      </c>
      <c r="Z1868" s="3" t="str">
        <f t="shared" si="31"/>
        <v>Manufacturing: 15.46%</v>
      </c>
    </row>
    <row r="1869" spans="1:26" x14ac:dyDescent="0.2">
      <c r="A1869" s="3" t="s">
        <v>3760</v>
      </c>
      <c r="B1869" s="3" t="s">
        <v>3761</v>
      </c>
      <c r="C1869" s="4">
        <v>1.4403598E-2</v>
      </c>
      <c r="D1869" s="4">
        <v>2.7320370000000001E-3</v>
      </c>
      <c r="E1869" s="4">
        <v>8.0325614000000004E-2</v>
      </c>
      <c r="F1869" s="4">
        <v>0.109578857</v>
      </c>
      <c r="G1869" s="4">
        <v>2.4272386E-2</v>
      </c>
      <c r="H1869" s="4">
        <v>0.14150838199999999</v>
      </c>
      <c r="I1869" s="4">
        <v>4.6983608000000003E-2</v>
      </c>
      <c r="J1869" s="4">
        <v>3.3397761999999998E-2</v>
      </c>
      <c r="K1869" s="4">
        <v>1.1337026E-2</v>
      </c>
      <c r="L1869" s="4">
        <v>3.3806638999999999E-2</v>
      </c>
      <c r="M1869" s="4">
        <v>1.3511504000000001E-2</v>
      </c>
      <c r="N1869" s="4">
        <v>3.9642418999999998E-2</v>
      </c>
      <c r="O1869" s="4">
        <v>1.4124820000000001E-3</v>
      </c>
      <c r="P1869" s="4">
        <v>3.3527859E-2</v>
      </c>
      <c r="Q1869" s="4">
        <v>0.114113668</v>
      </c>
      <c r="R1869" s="4">
        <v>0.13478050799999999</v>
      </c>
      <c r="S1869" s="4">
        <v>1.5370033E-2</v>
      </c>
      <c r="T1869" s="4">
        <v>6.1981935000000002E-2</v>
      </c>
      <c r="U1869" s="4">
        <v>4.5087908000000003E-2</v>
      </c>
      <c r="V1869" s="4">
        <v>4.2225774000000001E-2</v>
      </c>
      <c r="W1869" s="3" t="str">
        <f t="shared" si="28"/>
        <v>Retail trade</v>
      </c>
      <c r="X1869" s="3" t="str">
        <f t="shared" si="29"/>
        <v>Health care and social assistance</v>
      </c>
      <c r="Y1869" s="3" t="str">
        <f t="shared" si="30"/>
        <v>Retail trade: 14.15%</v>
      </c>
      <c r="Z1869" s="3" t="str">
        <f t="shared" si="31"/>
        <v>Health care and social assistance: 13.47%</v>
      </c>
    </row>
    <row r="1870" spans="1:26" x14ac:dyDescent="0.2">
      <c r="A1870" s="3" t="s">
        <v>3762</v>
      </c>
      <c r="B1870" s="3" t="s">
        <v>3763</v>
      </c>
      <c r="C1870" s="4">
        <v>3.3318307999999998E-2</v>
      </c>
      <c r="D1870" s="4">
        <v>0</v>
      </c>
      <c r="E1870" s="4">
        <v>7.2346179999999996E-2</v>
      </c>
      <c r="F1870" s="4">
        <v>7.2872061000000002E-2</v>
      </c>
      <c r="G1870" s="4">
        <v>1.3034333E-2</v>
      </c>
      <c r="H1870" s="4">
        <v>0.12737585500000001</v>
      </c>
      <c r="I1870" s="4">
        <v>2.6819922999999999E-2</v>
      </c>
      <c r="J1870" s="4">
        <v>3.0801589999999998E-3</v>
      </c>
      <c r="K1870" s="4">
        <v>1.3485087999999999E-2</v>
      </c>
      <c r="L1870" s="4">
        <v>4.4249116999999998E-2</v>
      </c>
      <c r="M1870" s="4">
        <v>1.1494252999999999E-2</v>
      </c>
      <c r="N1870" s="4">
        <v>3.0425963E-2</v>
      </c>
      <c r="O1870" s="4">
        <v>1.87815E-4</v>
      </c>
      <c r="P1870" s="4">
        <v>1.9983471999999999E-2</v>
      </c>
      <c r="Q1870" s="4">
        <v>0.15209225500000001</v>
      </c>
      <c r="R1870" s="4">
        <v>0.19078206</v>
      </c>
      <c r="S1870" s="4">
        <v>2.5655473000000002E-2</v>
      </c>
      <c r="T1870" s="4">
        <v>8.5831267000000003E-2</v>
      </c>
      <c r="U1870" s="4">
        <v>3.5985274999999997E-2</v>
      </c>
      <c r="V1870" s="4">
        <v>4.0981142999999998E-2</v>
      </c>
      <c r="W1870" s="3" t="str">
        <f t="shared" si="28"/>
        <v>Health care and social assistance</v>
      </c>
      <c r="X1870" s="3" t="str">
        <f t="shared" si="29"/>
        <v>Educational services</v>
      </c>
      <c r="Y1870" s="3" t="str">
        <f t="shared" si="30"/>
        <v>Health care and social assistance: 19.07%</v>
      </c>
      <c r="Z1870" s="3" t="str">
        <f t="shared" si="31"/>
        <v>Educational services: 15.2%</v>
      </c>
    </row>
    <row r="1871" spans="1:26" x14ac:dyDescent="0.2">
      <c r="A1871" s="3" t="s">
        <v>3764</v>
      </c>
      <c r="B1871" s="3" t="s">
        <v>3765</v>
      </c>
      <c r="C1871" s="4">
        <v>3.3633180000000001E-3</v>
      </c>
      <c r="D1871" s="4">
        <v>2.38815E-4</v>
      </c>
      <c r="E1871" s="4">
        <v>9.6760070000000004E-2</v>
      </c>
      <c r="F1871" s="4">
        <v>4.3265404E-2</v>
      </c>
      <c r="G1871" s="4">
        <v>1.5483202999999999E-2</v>
      </c>
      <c r="H1871" s="4">
        <v>8.9973730000000002E-2</v>
      </c>
      <c r="I1871" s="4">
        <v>3.3493870000000002E-2</v>
      </c>
      <c r="J1871" s="4">
        <v>1.0567585000000001E-2</v>
      </c>
      <c r="K1871" s="4">
        <v>3.2737621000000001E-2</v>
      </c>
      <c r="L1871" s="4">
        <v>4.9235790000000001E-2</v>
      </c>
      <c r="M1871" s="4">
        <v>1.6935997000000001E-2</v>
      </c>
      <c r="N1871" s="4">
        <v>8.5018309E-2</v>
      </c>
      <c r="O1871" s="4">
        <v>9.7516300000000003E-4</v>
      </c>
      <c r="P1871" s="4">
        <v>4.7524280000000002E-2</v>
      </c>
      <c r="Q1871" s="4">
        <v>0.145558032</v>
      </c>
      <c r="R1871" s="4">
        <v>0.165001592</v>
      </c>
      <c r="S1871" s="4">
        <v>2.4239771E-2</v>
      </c>
      <c r="T1871" s="4">
        <v>4.4419677999999997E-2</v>
      </c>
      <c r="U1871" s="4">
        <v>4.0459321999999999E-2</v>
      </c>
      <c r="V1871" s="4">
        <v>5.4748447999999998E-2</v>
      </c>
      <c r="W1871" s="3" t="str">
        <f t="shared" si="28"/>
        <v>Health care and social assistance</v>
      </c>
      <c r="X1871" s="3" t="str">
        <f t="shared" si="29"/>
        <v>Educational services</v>
      </c>
      <c r="Y1871" s="3" t="str">
        <f t="shared" si="30"/>
        <v>Health care and social assistance: 16.5%</v>
      </c>
      <c r="Z1871" s="3" t="str">
        <f t="shared" si="31"/>
        <v>Educational services: 14.55%</v>
      </c>
    </row>
    <row r="1872" spans="1:26" x14ac:dyDescent="0.2">
      <c r="A1872" s="3" t="s">
        <v>3766</v>
      </c>
      <c r="B1872" s="3" t="s">
        <v>3767</v>
      </c>
      <c r="C1872" s="4">
        <v>6.9368100000000003E-4</v>
      </c>
      <c r="D1872" s="4">
        <v>2.0563299999999999E-4</v>
      </c>
      <c r="E1872" s="4">
        <v>7.2167577999999996E-2</v>
      </c>
      <c r="F1872" s="4">
        <v>3.1957001999999998E-2</v>
      </c>
      <c r="G1872" s="4">
        <v>1.7793015999999998E-2</v>
      </c>
      <c r="H1872" s="4">
        <v>9.0441582000000006E-2</v>
      </c>
      <c r="I1872" s="4">
        <v>8.0489989999999997E-2</v>
      </c>
      <c r="J1872" s="4">
        <v>4.0720690000000002E-3</v>
      </c>
      <c r="K1872" s="4">
        <v>2.6163085999999999E-2</v>
      </c>
      <c r="L1872" s="4">
        <v>5.1636019999999998E-2</v>
      </c>
      <c r="M1872" s="4">
        <v>2.6479920000000001E-2</v>
      </c>
      <c r="N1872" s="4">
        <v>7.8596927999999996E-2</v>
      </c>
      <c r="O1872" s="4">
        <v>8.3135900000000005E-4</v>
      </c>
      <c r="P1872" s="4">
        <v>4.3496295999999997E-2</v>
      </c>
      <c r="Q1872" s="4">
        <v>8.6175352999999996E-2</v>
      </c>
      <c r="R1872" s="4">
        <v>0.185676273</v>
      </c>
      <c r="S1872" s="4">
        <v>1.9881121000000002E-2</v>
      </c>
      <c r="T1872" s="4">
        <v>8.1011575000000002E-2</v>
      </c>
      <c r="U1872" s="4">
        <v>5.9043232000000001E-2</v>
      </c>
      <c r="V1872" s="4">
        <v>4.3188286999999999E-2</v>
      </c>
      <c r="W1872" s="3" t="str">
        <f t="shared" si="28"/>
        <v>Health care and social assistance</v>
      </c>
      <c r="X1872" s="3" t="str">
        <f t="shared" si="29"/>
        <v>Retail trade</v>
      </c>
      <c r="Y1872" s="3" t="str">
        <f t="shared" si="30"/>
        <v>Health care and social assistance: 18.56%</v>
      </c>
      <c r="Z1872" s="3" t="str">
        <f t="shared" si="31"/>
        <v>Retail trade: 9.04%</v>
      </c>
    </row>
    <row r="1873" spans="1:26" x14ac:dyDescent="0.2">
      <c r="A1873" s="3" t="s">
        <v>3768</v>
      </c>
      <c r="B1873" s="3" t="s">
        <v>3769</v>
      </c>
      <c r="C1873" s="4">
        <v>6.3457770000000004E-3</v>
      </c>
      <c r="D1873" s="4">
        <v>3.1045900000000002E-4</v>
      </c>
      <c r="E1873" s="4">
        <v>6.6313986000000005E-2</v>
      </c>
      <c r="F1873" s="4">
        <v>9.8191888000000005E-2</v>
      </c>
      <c r="G1873" s="4">
        <v>1.7087649E-2</v>
      </c>
      <c r="H1873" s="4">
        <v>7.9961750999999998E-2</v>
      </c>
      <c r="I1873" s="4">
        <v>4.3526314000000003E-2</v>
      </c>
      <c r="J1873" s="4">
        <v>7.4634280000000002E-3</v>
      </c>
      <c r="K1873" s="4">
        <v>1.4032734999999999E-2</v>
      </c>
      <c r="L1873" s="4">
        <v>4.9574051000000001E-2</v>
      </c>
      <c r="M1873" s="4">
        <v>1.1511810000000001E-2</v>
      </c>
      <c r="N1873" s="4">
        <v>7.8161091000000002E-2</v>
      </c>
      <c r="O1873" s="4">
        <v>0</v>
      </c>
      <c r="P1873" s="4">
        <v>3.8956362000000001E-2</v>
      </c>
      <c r="Q1873" s="4">
        <v>0.126642327</v>
      </c>
      <c r="R1873" s="4">
        <v>0.143816904</v>
      </c>
      <c r="S1873" s="4">
        <v>1.6317710999999999E-2</v>
      </c>
      <c r="T1873" s="4">
        <v>5.4677992000000002E-2</v>
      </c>
      <c r="U1873" s="4">
        <v>4.2036113E-2</v>
      </c>
      <c r="V1873" s="4">
        <v>0.105071654</v>
      </c>
      <c r="W1873" s="3" t="str">
        <f t="shared" si="28"/>
        <v>Health care and social assistance</v>
      </c>
      <c r="X1873" s="3" t="str">
        <f t="shared" si="29"/>
        <v>Educational services</v>
      </c>
      <c r="Y1873" s="3" t="str">
        <f t="shared" si="30"/>
        <v>Health care and social assistance: 14.38%</v>
      </c>
      <c r="Z1873" s="3" t="str">
        <f t="shared" si="31"/>
        <v>Educational services: 12.66%</v>
      </c>
    </row>
    <row r="1874" spans="1:26" x14ac:dyDescent="0.2">
      <c r="A1874" s="3" t="s">
        <v>3770</v>
      </c>
      <c r="B1874" s="3" t="s">
        <v>3771</v>
      </c>
      <c r="C1874" s="4">
        <v>9.6528100000000002E-4</v>
      </c>
      <c r="D1874" s="4">
        <v>4.8043700000000001E-4</v>
      </c>
      <c r="E1874" s="4">
        <v>6.9169638000000006E-2</v>
      </c>
      <c r="F1874" s="4">
        <v>2.4621271E-2</v>
      </c>
      <c r="G1874" s="4">
        <v>1.7397091999999999E-2</v>
      </c>
      <c r="H1874" s="4">
        <v>8.8171124000000003E-2</v>
      </c>
      <c r="I1874" s="4">
        <v>6.8517302000000002E-2</v>
      </c>
      <c r="J1874" s="4">
        <v>8.0792680000000006E-3</v>
      </c>
      <c r="K1874" s="4">
        <v>2.3144700000000001E-2</v>
      </c>
      <c r="L1874" s="4">
        <v>6.2002758999999998E-2</v>
      </c>
      <c r="M1874" s="4">
        <v>2.5013554E-2</v>
      </c>
      <c r="N1874" s="4">
        <v>7.1342621999999994E-2</v>
      </c>
      <c r="O1874" s="4">
        <v>5.1128999999999996E-4</v>
      </c>
      <c r="P1874" s="4">
        <v>4.1916986000000003E-2</v>
      </c>
      <c r="Q1874" s="4">
        <v>0.12216311000000001</v>
      </c>
      <c r="R1874" s="4">
        <v>0.20382409900000001</v>
      </c>
      <c r="S1874" s="4">
        <v>1.5872035999999999E-2</v>
      </c>
      <c r="T1874" s="4">
        <v>5.0194598999999999E-2</v>
      </c>
      <c r="U1874" s="4">
        <v>4.2917528000000003E-2</v>
      </c>
      <c r="V1874" s="4">
        <v>6.3695305999999993E-2</v>
      </c>
      <c r="W1874" s="3" t="str">
        <f t="shared" si="28"/>
        <v>Health care and social assistance</v>
      </c>
      <c r="X1874" s="3" t="str">
        <f t="shared" si="29"/>
        <v>Educational services</v>
      </c>
      <c r="Y1874" s="3" t="str">
        <f t="shared" si="30"/>
        <v>Health care and social assistance: 20.38%</v>
      </c>
      <c r="Z1874" s="3" t="str">
        <f t="shared" si="31"/>
        <v>Educational services: 12.21%</v>
      </c>
    </row>
    <row r="1875" spans="1:26" x14ac:dyDescent="0.2">
      <c r="A1875" s="3" t="s">
        <v>3772</v>
      </c>
      <c r="B1875" s="3" t="s">
        <v>3773</v>
      </c>
      <c r="C1875" s="4">
        <v>2.6221840000000001E-3</v>
      </c>
      <c r="D1875" s="4">
        <v>6.85802E-4</v>
      </c>
      <c r="E1875" s="4">
        <v>6.7195138000000001E-2</v>
      </c>
      <c r="F1875" s="4">
        <v>5.8750361000000001E-2</v>
      </c>
      <c r="G1875" s="4">
        <v>2.3297093000000001E-2</v>
      </c>
      <c r="H1875" s="4">
        <v>9.5191991000000004E-2</v>
      </c>
      <c r="I1875" s="4">
        <v>3.9373096000000003E-2</v>
      </c>
      <c r="J1875" s="4">
        <v>9.3927960000000001E-3</v>
      </c>
      <c r="K1875" s="4">
        <v>2.1891872E-2</v>
      </c>
      <c r="L1875" s="4">
        <v>4.5552036999999997E-2</v>
      </c>
      <c r="M1875" s="4">
        <v>2.1132110999999999E-2</v>
      </c>
      <c r="N1875" s="4">
        <v>7.6621551999999996E-2</v>
      </c>
      <c r="O1875" s="4">
        <v>1.741399E-3</v>
      </c>
      <c r="P1875" s="4">
        <v>4.1403608000000001E-2</v>
      </c>
      <c r="Q1875" s="4">
        <v>0.14536982900000001</v>
      </c>
      <c r="R1875" s="4">
        <v>0.187418897</v>
      </c>
      <c r="S1875" s="4">
        <v>1.9256241E-2</v>
      </c>
      <c r="T1875" s="4">
        <v>4.440231E-2</v>
      </c>
      <c r="U1875" s="4">
        <v>5.4306095999999998E-2</v>
      </c>
      <c r="V1875" s="4">
        <v>4.4395587E-2</v>
      </c>
      <c r="W1875" s="3" t="str">
        <f t="shared" si="28"/>
        <v>Health care and social assistance</v>
      </c>
      <c r="X1875" s="3" t="str">
        <f t="shared" si="29"/>
        <v>Educational services</v>
      </c>
      <c r="Y1875" s="3" t="str">
        <f t="shared" si="30"/>
        <v>Health care and social assistance: 18.74%</v>
      </c>
      <c r="Z1875" s="3" t="str">
        <f t="shared" si="31"/>
        <v>Educational services: 14.53%</v>
      </c>
    </row>
    <row r="1876" spans="1:26" x14ac:dyDescent="0.2">
      <c r="A1876" s="3" t="s">
        <v>3774</v>
      </c>
      <c r="B1876" s="3" t="s">
        <v>3775</v>
      </c>
      <c r="C1876" s="4">
        <v>2.5855684E-2</v>
      </c>
      <c r="D1876" s="4">
        <v>4.7357199999999997E-3</v>
      </c>
      <c r="E1876" s="4">
        <v>5.4943328E-2</v>
      </c>
      <c r="F1876" s="4">
        <v>8.1876332999999996E-2</v>
      </c>
      <c r="G1876" s="4">
        <v>1.1985187E-2</v>
      </c>
      <c r="H1876" s="4">
        <v>0.108091123</v>
      </c>
      <c r="I1876" s="4">
        <v>3.9434406999999998E-2</v>
      </c>
      <c r="J1876" s="4">
        <v>1.4611155000000001E-2</v>
      </c>
      <c r="K1876" s="4">
        <v>1.1872966E-2</v>
      </c>
      <c r="L1876" s="4">
        <v>1.8449107999999999E-2</v>
      </c>
      <c r="M1876" s="4">
        <v>9.4714399999999994E-3</v>
      </c>
      <c r="N1876" s="4">
        <v>2.5855684E-2</v>
      </c>
      <c r="O1876" s="4">
        <v>2.01998E-4</v>
      </c>
      <c r="P1876" s="4">
        <v>2.8167434000000002E-2</v>
      </c>
      <c r="Q1876" s="4">
        <v>0.18202222000000001</v>
      </c>
      <c r="R1876" s="4">
        <v>0.171293906</v>
      </c>
      <c r="S1876" s="4">
        <v>2.2578834999999998E-2</v>
      </c>
      <c r="T1876" s="4">
        <v>7.4716642E-2</v>
      </c>
      <c r="U1876" s="4">
        <v>4.6257435E-2</v>
      </c>
      <c r="V1876" s="4">
        <v>6.7579396E-2</v>
      </c>
      <c r="W1876" s="3" t="str">
        <f t="shared" si="28"/>
        <v>Educational services</v>
      </c>
      <c r="X1876" s="3" t="str">
        <f t="shared" si="29"/>
        <v>Health care and social assistance</v>
      </c>
      <c r="Y1876" s="3" t="str">
        <f t="shared" si="30"/>
        <v>Educational services: 18.2%</v>
      </c>
      <c r="Z1876" s="3" t="str">
        <f t="shared" si="31"/>
        <v>Health care and social assistance: 17.12%</v>
      </c>
    </row>
    <row r="1877" spans="1:26" x14ac:dyDescent="0.2">
      <c r="A1877" s="3" t="s">
        <v>3776</v>
      </c>
      <c r="B1877" s="3" t="s">
        <v>3777</v>
      </c>
      <c r="C1877" s="4">
        <v>5.982238E-3</v>
      </c>
      <c r="D1877" s="4">
        <v>7.0047700000000002E-4</v>
      </c>
      <c r="E1877" s="4">
        <v>6.0353781000000002E-2</v>
      </c>
      <c r="F1877" s="4">
        <v>0.106609448</v>
      </c>
      <c r="G1877" s="4">
        <v>2.4500608E-2</v>
      </c>
      <c r="H1877" s="4">
        <v>0.100385665</v>
      </c>
      <c r="I1877" s="4">
        <v>3.1940162000000001E-2</v>
      </c>
      <c r="J1877" s="4">
        <v>9.9194049999999992E-3</v>
      </c>
      <c r="K1877" s="4">
        <v>1.9862964E-2</v>
      </c>
      <c r="L1877" s="4">
        <v>6.3558264000000003E-2</v>
      </c>
      <c r="M1877" s="4">
        <v>1.8252671000000002E-2</v>
      </c>
      <c r="N1877" s="4">
        <v>9.5997616999999993E-2</v>
      </c>
      <c r="O1877" s="4">
        <v>7.6488900000000004E-4</v>
      </c>
      <c r="P1877" s="4">
        <v>2.4283217999999999E-2</v>
      </c>
      <c r="Q1877" s="4">
        <v>0.112696355</v>
      </c>
      <c r="R1877" s="4">
        <v>0.13383145099999999</v>
      </c>
      <c r="S1877" s="4">
        <v>2.3252630999999999E-2</v>
      </c>
      <c r="T1877" s="4">
        <v>5.6287792000000003E-2</v>
      </c>
      <c r="U1877" s="4">
        <v>4.1231551999999998E-2</v>
      </c>
      <c r="V1877" s="4">
        <v>6.9588812E-2</v>
      </c>
      <c r="W1877" s="3" t="str">
        <f t="shared" si="28"/>
        <v>Health care and social assistance</v>
      </c>
      <c r="X1877" s="3" t="str">
        <f t="shared" si="29"/>
        <v>Educational services</v>
      </c>
      <c r="Y1877" s="3" t="str">
        <f t="shared" si="30"/>
        <v>Health care and social assistance: 13.38%</v>
      </c>
      <c r="Z1877" s="3" t="str">
        <f t="shared" si="31"/>
        <v>Educational services: 11.26%</v>
      </c>
    </row>
    <row r="1878" spans="1:26" x14ac:dyDescent="0.2">
      <c r="A1878" s="3" t="s">
        <v>3778</v>
      </c>
      <c r="B1878" s="3" t="s">
        <v>3779</v>
      </c>
      <c r="C1878" s="4">
        <v>6.0982809999999997E-3</v>
      </c>
      <c r="D1878" s="4">
        <v>1.83604E-4</v>
      </c>
      <c r="E1878" s="4">
        <v>5.2379640999999998E-2</v>
      </c>
      <c r="F1878" s="4">
        <v>7.1317096999999996E-2</v>
      </c>
      <c r="G1878" s="4">
        <v>1.6052248000000002E-2</v>
      </c>
      <c r="H1878" s="4">
        <v>0.10681827100000001</v>
      </c>
      <c r="I1878" s="4">
        <v>4.3527297999999999E-2</v>
      </c>
      <c r="J1878" s="4">
        <v>6.8195829999999997E-3</v>
      </c>
      <c r="K1878" s="4">
        <v>2.2491508E-2</v>
      </c>
      <c r="L1878" s="4">
        <v>6.0195932000000001E-2</v>
      </c>
      <c r="M1878" s="4">
        <v>1.5475207E-2</v>
      </c>
      <c r="N1878" s="4">
        <v>8.4536596000000006E-2</v>
      </c>
      <c r="O1878" s="4">
        <v>8.1310400000000004E-4</v>
      </c>
      <c r="P1878" s="4">
        <v>3.3730705E-2</v>
      </c>
      <c r="Q1878" s="4">
        <v>0.11846402</v>
      </c>
      <c r="R1878" s="4">
        <v>0.158673329</v>
      </c>
      <c r="S1878" s="4">
        <v>1.6550603000000001E-2</v>
      </c>
      <c r="T1878" s="4">
        <v>5.2012432999999997E-2</v>
      </c>
      <c r="U1878" s="4">
        <v>4.7671506000000002E-2</v>
      </c>
      <c r="V1878" s="4">
        <v>8.6189033999999998E-2</v>
      </c>
      <c r="W1878" s="3" t="str">
        <f t="shared" si="28"/>
        <v>Health care and social assistance</v>
      </c>
      <c r="X1878" s="3" t="str">
        <f t="shared" si="29"/>
        <v>Educational services</v>
      </c>
      <c r="Y1878" s="3" t="str">
        <f t="shared" si="30"/>
        <v>Health care and social assistance: 15.86%</v>
      </c>
      <c r="Z1878" s="3" t="str">
        <f t="shared" si="31"/>
        <v>Educational services: 11.84%</v>
      </c>
    </row>
    <row r="1879" spans="1:26" x14ac:dyDescent="0.2">
      <c r="A1879" s="3" t="s">
        <v>3780</v>
      </c>
      <c r="B1879" s="3" t="s">
        <v>3781</v>
      </c>
      <c r="C1879" s="4">
        <v>2.2919091999999999E-2</v>
      </c>
      <c r="D1879" s="4">
        <v>6.4027939999999998E-3</v>
      </c>
      <c r="E1879" s="4">
        <v>0.103536088</v>
      </c>
      <c r="F1879" s="4">
        <v>7.9962165000000002E-2</v>
      </c>
      <c r="G1879" s="4">
        <v>2.3646681999999999E-2</v>
      </c>
      <c r="H1879" s="4">
        <v>0.10855646100000001</v>
      </c>
      <c r="I1879" s="4">
        <v>3.9944702999999998E-2</v>
      </c>
      <c r="J1879" s="4">
        <v>1.1059371E-2</v>
      </c>
      <c r="K1879" s="4">
        <v>1.3169383E-2</v>
      </c>
      <c r="L1879" s="4">
        <v>3.6961582999999999E-2</v>
      </c>
      <c r="M1879" s="4">
        <v>1.0186262999999999E-2</v>
      </c>
      <c r="N1879" s="4">
        <v>6.0026192999999999E-2</v>
      </c>
      <c r="O1879" s="4">
        <v>1.4551799999999999E-3</v>
      </c>
      <c r="P1879" s="4">
        <v>2.0008730999999998E-2</v>
      </c>
      <c r="Q1879" s="4">
        <v>0.13285797399999999</v>
      </c>
      <c r="R1879" s="4">
        <v>0.12696449400000001</v>
      </c>
      <c r="S1879" s="4">
        <v>1.8990105E-2</v>
      </c>
      <c r="T1879" s="4">
        <v>5.5733410999999997E-2</v>
      </c>
      <c r="U1879" s="4">
        <v>5.1658905999999997E-2</v>
      </c>
      <c r="V1879" s="4">
        <v>7.5960419000000001E-2</v>
      </c>
      <c r="W1879" s="3" t="str">
        <f t="shared" si="28"/>
        <v>Educational services</v>
      </c>
      <c r="X1879" s="3" t="str">
        <f t="shared" si="29"/>
        <v>Health care and social assistance</v>
      </c>
      <c r="Y1879" s="3" t="str">
        <f t="shared" si="30"/>
        <v>Educational services: 13.28%</v>
      </c>
      <c r="Z1879" s="3" t="str">
        <f t="shared" si="31"/>
        <v>Health care and social assistance: 12.69%</v>
      </c>
    </row>
    <row r="1880" spans="1:26" x14ac:dyDescent="0.2">
      <c r="A1880" s="3" t="s">
        <v>3782</v>
      </c>
      <c r="B1880" s="3" t="s">
        <v>3783</v>
      </c>
      <c r="C1880" s="4">
        <v>2.0380266000000001E-2</v>
      </c>
      <c r="D1880" s="4">
        <v>1.118429E-3</v>
      </c>
      <c r="E1880" s="4">
        <v>6.7230023999999999E-2</v>
      </c>
      <c r="F1880" s="4">
        <v>0.119671927</v>
      </c>
      <c r="G1880" s="4">
        <v>1.9137567000000001E-2</v>
      </c>
      <c r="H1880" s="4">
        <v>0.111718653</v>
      </c>
      <c r="I1880" s="4">
        <v>3.7778053999999998E-2</v>
      </c>
      <c r="J1880" s="4">
        <v>3.9766369999999999E-3</v>
      </c>
      <c r="K1880" s="4">
        <v>9.3202440000000001E-3</v>
      </c>
      <c r="L1880" s="4">
        <v>2.5226793000000001E-2</v>
      </c>
      <c r="M1880" s="4">
        <v>1.0065863E-2</v>
      </c>
      <c r="N1880" s="4">
        <v>3.7280974000000001E-2</v>
      </c>
      <c r="O1880" s="4">
        <v>0</v>
      </c>
      <c r="P1880" s="4">
        <v>3.0570399000000002E-2</v>
      </c>
      <c r="Q1880" s="4">
        <v>0.13147756899999999</v>
      </c>
      <c r="R1880" s="4">
        <v>0.18851746</v>
      </c>
      <c r="S1880" s="4">
        <v>1.0314403E-2</v>
      </c>
      <c r="T1880" s="4">
        <v>7.0088232E-2</v>
      </c>
      <c r="U1880" s="4">
        <v>4.3867280000000002E-2</v>
      </c>
      <c r="V1880" s="4">
        <v>6.2259227E-2</v>
      </c>
      <c r="W1880" s="3" t="str">
        <f t="shared" si="28"/>
        <v>Health care and social assistance</v>
      </c>
      <c r="X1880" s="3" t="str">
        <f t="shared" si="29"/>
        <v>Educational services</v>
      </c>
      <c r="Y1880" s="3" t="str">
        <f t="shared" si="30"/>
        <v>Health care and social assistance: 18.85%</v>
      </c>
      <c r="Z1880" s="3" t="str">
        <f t="shared" si="31"/>
        <v>Educational services: 13.14%</v>
      </c>
    </row>
    <row r="1881" spans="1:26" x14ac:dyDescent="0.2">
      <c r="A1881" s="3" t="s">
        <v>3784</v>
      </c>
      <c r="B1881" s="3" t="s">
        <v>3785</v>
      </c>
      <c r="C1881" s="4">
        <v>4.1010968000000002E-2</v>
      </c>
      <c r="D1881" s="4">
        <v>1.7712380000000001E-3</v>
      </c>
      <c r="E1881" s="4">
        <v>7.5073234000000003E-2</v>
      </c>
      <c r="F1881" s="4">
        <v>0.12446351899999999</v>
      </c>
      <c r="G1881" s="4">
        <v>2.7045439000000001E-2</v>
      </c>
      <c r="H1881" s="4">
        <v>0.10136930299999999</v>
      </c>
      <c r="I1881" s="4">
        <v>3.3585393999999998E-2</v>
      </c>
      <c r="J1881" s="4">
        <v>5.790585E-3</v>
      </c>
      <c r="K1881" s="4">
        <v>2.1663601000000001E-2</v>
      </c>
      <c r="L1881" s="4">
        <v>2.8816676999999999E-2</v>
      </c>
      <c r="M1881" s="4">
        <v>1.3556782E-2</v>
      </c>
      <c r="N1881" s="4">
        <v>2.8476054000000001E-2</v>
      </c>
      <c r="O1881" s="4">
        <v>7.4936999999999996E-4</v>
      </c>
      <c r="P1881" s="4">
        <v>2.8884801000000002E-2</v>
      </c>
      <c r="Q1881" s="4">
        <v>0.123032904</v>
      </c>
      <c r="R1881" s="4">
        <v>0.14183527500000001</v>
      </c>
      <c r="S1881" s="4">
        <v>3.0111043000000001E-2</v>
      </c>
      <c r="T1881" s="4">
        <v>5.2864636999999999E-2</v>
      </c>
      <c r="U1881" s="4">
        <v>4.6052182999999997E-2</v>
      </c>
      <c r="V1881" s="4">
        <v>7.3846992E-2</v>
      </c>
      <c r="W1881" s="3" t="str">
        <f t="shared" si="28"/>
        <v>Health care and social assistance</v>
      </c>
      <c r="X1881" s="3" t="str">
        <f t="shared" si="29"/>
        <v>Manufacturing</v>
      </c>
      <c r="Y1881" s="3" t="str">
        <f t="shared" si="30"/>
        <v>Health care and social assistance: 14.18%</v>
      </c>
      <c r="Z1881" s="3" t="str">
        <f t="shared" si="31"/>
        <v>Manufacturing: 12.44%</v>
      </c>
    </row>
    <row r="1882" spans="1:26" x14ac:dyDescent="0.2">
      <c r="A1882" s="3" t="s">
        <v>3786</v>
      </c>
      <c r="B1882" s="3" t="s">
        <v>3787</v>
      </c>
      <c r="C1882" s="4">
        <v>2.2312518E-2</v>
      </c>
      <c r="D1882" s="4">
        <v>3.255394E-3</v>
      </c>
      <c r="E1882" s="4">
        <v>6.6153406999999997E-2</v>
      </c>
      <c r="F1882" s="4">
        <v>0.179189241</v>
      </c>
      <c r="G1882" s="4">
        <v>1.2902766E-2</v>
      </c>
      <c r="H1882" s="4">
        <v>0.113225929</v>
      </c>
      <c r="I1882" s="4">
        <v>2.8466875999999999E-2</v>
      </c>
      <c r="J1882" s="4">
        <v>5.9880239999999998E-3</v>
      </c>
      <c r="K1882" s="4">
        <v>1.3496816E-2</v>
      </c>
      <c r="L1882" s="4">
        <v>2.3262998E-2</v>
      </c>
      <c r="M1882" s="4">
        <v>1.0906758000000001E-2</v>
      </c>
      <c r="N1882" s="4">
        <v>4.6549757999999997E-2</v>
      </c>
      <c r="O1882" s="4">
        <v>1.1881E-4</v>
      </c>
      <c r="P1882" s="4">
        <v>3.5999429999999999E-2</v>
      </c>
      <c r="Q1882" s="4">
        <v>0.12864746699999999</v>
      </c>
      <c r="R1882" s="4">
        <v>0.134397871</v>
      </c>
      <c r="S1882" s="4">
        <v>1.8676932E-2</v>
      </c>
      <c r="T1882" s="4">
        <v>6.7293983000000002E-2</v>
      </c>
      <c r="U1882" s="4">
        <v>4.7904191999999998E-2</v>
      </c>
      <c r="V1882" s="4">
        <v>4.1250832000000001E-2</v>
      </c>
      <c r="W1882" s="3" t="str">
        <f t="shared" si="28"/>
        <v>Manufacturing</v>
      </c>
      <c r="X1882" s="3" t="str">
        <f t="shared" si="29"/>
        <v>Health care and social assistance</v>
      </c>
      <c r="Y1882" s="3" t="str">
        <f t="shared" si="30"/>
        <v>Manufacturing: 17.91%</v>
      </c>
      <c r="Z1882" s="3" t="str">
        <f t="shared" si="31"/>
        <v>Health care and social assistance: 13.43%</v>
      </c>
    </row>
    <row r="1883" spans="1:26" x14ac:dyDescent="0.2">
      <c r="A1883" s="3" t="s">
        <v>3788</v>
      </c>
      <c r="B1883" s="3" t="s">
        <v>3789</v>
      </c>
      <c r="C1883" s="4">
        <v>3.4349129999999999E-3</v>
      </c>
      <c r="D1883" s="4">
        <v>3.3047600000000001E-4</v>
      </c>
      <c r="E1883" s="4">
        <v>7.7519053000000004E-2</v>
      </c>
      <c r="F1883" s="4">
        <v>6.3501238000000002E-2</v>
      </c>
      <c r="G1883" s="4">
        <v>2.5663601000000001E-2</v>
      </c>
      <c r="H1883" s="4">
        <v>0.107653656</v>
      </c>
      <c r="I1883" s="4">
        <v>4.8804607E-2</v>
      </c>
      <c r="J1883" s="4">
        <v>7.9390899999999993E-3</v>
      </c>
      <c r="K1883" s="4">
        <v>2.1190047E-2</v>
      </c>
      <c r="L1883" s="4">
        <v>5.4782530000000003E-2</v>
      </c>
      <c r="M1883" s="4">
        <v>1.7866143000000001E-2</v>
      </c>
      <c r="N1883" s="4">
        <v>8.6985481000000003E-2</v>
      </c>
      <c r="O1883" s="4">
        <v>7.0943999999999998E-4</v>
      </c>
      <c r="P1883" s="4">
        <v>3.8237016999999998E-2</v>
      </c>
      <c r="Q1883" s="4">
        <v>0.12245236499999999</v>
      </c>
      <c r="R1883" s="4">
        <v>0.16345440999999999</v>
      </c>
      <c r="S1883" s="4">
        <v>2.0451259999999999E-2</v>
      </c>
      <c r="T1883" s="4">
        <v>4.8847990000000001E-2</v>
      </c>
      <c r="U1883" s="4">
        <v>3.9914918000000001E-2</v>
      </c>
      <c r="V1883" s="4">
        <v>5.0261765E-2</v>
      </c>
      <c r="W1883" s="3" t="str">
        <f t="shared" si="28"/>
        <v>Health care and social assistance</v>
      </c>
      <c r="X1883" s="3" t="str">
        <f t="shared" si="29"/>
        <v>Educational services</v>
      </c>
      <c r="Y1883" s="3" t="str">
        <f t="shared" si="30"/>
        <v>Health care and social assistance: 16.34%</v>
      </c>
      <c r="Z1883" s="3" t="str">
        <f t="shared" si="31"/>
        <v>Educational services: 12.24%</v>
      </c>
    </row>
    <row r="1884" spans="1:26" x14ac:dyDescent="0.2">
      <c r="A1884" s="3" t="s">
        <v>3790</v>
      </c>
      <c r="B1884" s="3" t="s">
        <v>3791</v>
      </c>
      <c r="C1884" s="4">
        <v>9.1608650000000007E-3</v>
      </c>
      <c r="D1884" s="4">
        <v>2.5368550000000002E-3</v>
      </c>
      <c r="E1884" s="4">
        <v>7.2215801999999996E-2</v>
      </c>
      <c r="F1884" s="4">
        <v>5.8967782000000003E-2</v>
      </c>
      <c r="G1884" s="4">
        <v>1.7560672999999999E-2</v>
      </c>
      <c r="H1884" s="4">
        <v>9.92474E-2</v>
      </c>
      <c r="I1884" s="4">
        <v>4.9976040999999999E-2</v>
      </c>
      <c r="J1884" s="4">
        <v>1.1923217999999999E-2</v>
      </c>
      <c r="K1884" s="4">
        <v>2.0210276999999999E-2</v>
      </c>
      <c r="L1884" s="4">
        <v>3.6023339000000001E-2</v>
      </c>
      <c r="M1884" s="4">
        <v>2.2014262999999999E-2</v>
      </c>
      <c r="N1884" s="4">
        <v>5.9249654999999998E-2</v>
      </c>
      <c r="O1884" s="4">
        <v>5.91933E-4</v>
      </c>
      <c r="P1884" s="4">
        <v>2.7200722E-2</v>
      </c>
      <c r="Q1884" s="4">
        <v>0.11556783299999999</v>
      </c>
      <c r="R1884" s="4">
        <v>0.17571948000000001</v>
      </c>
      <c r="S1884" s="4">
        <v>4.4423147000000003E-2</v>
      </c>
      <c r="T1884" s="4">
        <v>6.3956929999999995E-2</v>
      </c>
      <c r="U1884" s="4">
        <v>3.8560193999999999E-2</v>
      </c>
      <c r="V1884" s="4">
        <v>7.4893592999999994E-2</v>
      </c>
      <c r="W1884" s="3" t="str">
        <f t="shared" si="28"/>
        <v>Health care and social assistance</v>
      </c>
      <c r="X1884" s="3" t="str">
        <f t="shared" si="29"/>
        <v>Educational services</v>
      </c>
      <c r="Y1884" s="3" t="str">
        <f t="shared" si="30"/>
        <v>Health care and social assistance: 17.57%</v>
      </c>
      <c r="Z1884" s="3" t="str">
        <f t="shared" si="31"/>
        <v>Educational services: 11.55%</v>
      </c>
    </row>
    <row r="1885" spans="1:26" x14ac:dyDescent="0.2">
      <c r="A1885" s="3" t="s">
        <v>3792</v>
      </c>
      <c r="B1885" s="3" t="s">
        <v>3793</v>
      </c>
      <c r="C1885" s="4">
        <v>1.9059204999999999E-2</v>
      </c>
      <c r="D1885" s="4">
        <v>2.748491E-3</v>
      </c>
      <c r="E1885" s="4">
        <v>7.7228080000000005E-2</v>
      </c>
      <c r="F1885" s="4">
        <v>0.13138686099999999</v>
      </c>
      <c r="G1885" s="4">
        <v>2.4375957E-2</v>
      </c>
      <c r="H1885" s="4">
        <v>0.116202577</v>
      </c>
      <c r="I1885" s="4">
        <v>3.5279804999999997E-2</v>
      </c>
      <c r="J1885" s="4">
        <v>1.0137874999999999E-2</v>
      </c>
      <c r="K1885" s="4">
        <v>1.0318104E-2</v>
      </c>
      <c r="L1885" s="4">
        <v>2.8340992999999998E-2</v>
      </c>
      <c r="M1885" s="4">
        <v>1.3877624999999999E-2</v>
      </c>
      <c r="N1885" s="4">
        <v>6.9703523000000003E-2</v>
      </c>
      <c r="O1885" s="4">
        <v>2.0275750000000002E-3</v>
      </c>
      <c r="P1885" s="4">
        <v>3.3792916999999999E-2</v>
      </c>
      <c r="Q1885" s="4">
        <v>0.13688384200000001</v>
      </c>
      <c r="R1885" s="4">
        <v>0.14048842</v>
      </c>
      <c r="S1885" s="4">
        <v>1.8833919000000001E-2</v>
      </c>
      <c r="T1885" s="4">
        <v>5.1725691999999997E-2</v>
      </c>
      <c r="U1885" s="4">
        <v>4.2308732000000002E-2</v>
      </c>
      <c r="V1885" s="4">
        <v>3.5279804999999997E-2</v>
      </c>
      <c r="W1885" s="3" t="str">
        <f t="shared" si="28"/>
        <v>Health care and social assistance</v>
      </c>
      <c r="X1885" s="3" t="str">
        <f t="shared" si="29"/>
        <v>Educational services</v>
      </c>
      <c r="Y1885" s="3" t="str">
        <f t="shared" si="30"/>
        <v>Health care and social assistance: 14.04%</v>
      </c>
      <c r="Z1885" s="3" t="str">
        <f t="shared" si="31"/>
        <v>Educational services: 13.68%</v>
      </c>
    </row>
    <row r="1886" spans="1:26" x14ac:dyDescent="0.2">
      <c r="A1886" s="3" t="s">
        <v>3794</v>
      </c>
      <c r="B1886" s="3" t="s">
        <v>3795</v>
      </c>
      <c r="C1886" s="4">
        <v>1.3201587000000001E-2</v>
      </c>
      <c r="D1886" s="4">
        <v>2.89544E-3</v>
      </c>
      <c r="E1886" s="4">
        <v>2.3224265000000001E-2</v>
      </c>
      <c r="F1886" s="4">
        <v>5.8678221000000003E-2</v>
      </c>
      <c r="G1886" s="4">
        <v>7.2689720000000003E-3</v>
      </c>
      <c r="H1886" s="4">
        <v>7.3438892000000006E-2</v>
      </c>
      <c r="I1886" s="4">
        <v>1.8142058999999999E-2</v>
      </c>
      <c r="J1886" s="4">
        <v>5.1429500000000003E-3</v>
      </c>
      <c r="K1886" s="4">
        <v>1.6765206000000001E-2</v>
      </c>
      <c r="L1886" s="4">
        <v>2.0895764000000001E-2</v>
      </c>
      <c r="M1886" s="4">
        <v>1.2229691000000001E-2</v>
      </c>
      <c r="N1886" s="4">
        <v>9.7817284000000004E-2</v>
      </c>
      <c r="O1886" s="4">
        <v>7.2892200000000001E-4</v>
      </c>
      <c r="P1886" s="4">
        <v>1.7149915000000002E-2</v>
      </c>
      <c r="Q1886" s="4">
        <v>0.37434194500000001</v>
      </c>
      <c r="R1886" s="4">
        <v>0.105430469</v>
      </c>
      <c r="S1886" s="4">
        <v>2.1948651E-2</v>
      </c>
      <c r="T1886" s="4">
        <v>6.5319510999999997E-2</v>
      </c>
      <c r="U1886" s="4">
        <v>3.8248156999999998E-2</v>
      </c>
      <c r="V1886" s="4">
        <v>2.7132097000000001E-2</v>
      </c>
      <c r="W1886" s="3" t="str">
        <f t="shared" si="28"/>
        <v>Educational services</v>
      </c>
      <c r="X1886" s="3" t="str">
        <f t="shared" si="29"/>
        <v>Health care and social assistance</v>
      </c>
      <c r="Y1886" s="3" t="str">
        <f t="shared" si="30"/>
        <v>Educational services: 37.43%</v>
      </c>
      <c r="Z1886" s="3" t="str">
        <f t="shared" si="31"/>
        <v>Health care and social assistance: 10.54%</v>
      </c>
    </row>
    <row r="1887" spans="1:26" x14ac:dyDescent="0.2">
      <c r="A1887" s="3" t="s">
        <v>3796</v>
      </c>
      <c r="B1887" s="3" t="s">
        <v>3797</v>
      </c>
      <c r="C1887" s="4">
        <v>1.1057754E-2</v>
      </c>
      <c r="D1887" s="4">
        <v>1.95342E-3</v>
      </c>
      <c r="E1887" s="4">
        <v>7.0637070999999996E-2</v>
      </c>
      <c r="F1887" s="4">
        <v>5.8567724000000002E-2</v>
      </c>
      <c r="G1887" s="4">
        <v>1.7720311999999998E-2</v>
      </c>
      <c r="H1887" s="4">
        <v>0.10861249000000001</v>
      </c>
      <c r="I1887" s="4">
        <v>3.9626525000000003E-2</v>
      </c>
      <c r="J1887" s="4">
        <v>1.3115821999999999E-2</v>
      </c>
      <c r="K1887" s="4">
        <v>2.4580537999999999E-2</v>
      </c>
      <c r="L1887" s="4">
        <v>4.1905514999999997E-2</v>
      </c>
      <c r="M1887" s="4">
        <v>1.6127343999999998E-2</v>
      </c>
      <c r="N1887" s="4">
        <v>7.3555573999999999E-2</v>
      </c>
      <c r="O1887" s="4">
        <v>1.9766749999999998E-3</v>
      </c>
      <c r="P1887" s="4">
        <v>2.9568736000000002E-2</v>
      </c>
      <c r="Q1887" s="4">
        <v>0.13201865099999999</v>
      </c>
      <c r="R1887" s="4">
        <v>0.16235480199999999</v>
      </c>
      <c r="S1887" s="4">
        <v>2.7429275999999999E-2</v>
      </c>
      <c r="T1887" s="4">
        <v>6.7858098000000006E-2</v>
      </c>
      <c r="U1887" s="4">
        <v>4.7219283000000001E-2</v>
      </c>
      <c r="V1887" s="4">
        <v>5.4114390999999998E-2</v>
      </c>
      <c r="W1887" s="3" t="str">
        <f t="shared" si="28"/>
        <v>Health care and social assistance</v>
      </c>
      <c r="X1887" s="3" t="str">
        <f t="shared" si="29"/>
        <v>Educational services</v>
      </c>
      <c r="Y1887" s="3" t="str">
        <f t="shared" si="30"/>
        <v>Health care and social assistance: 16.23%</v>
      </c>
      <c r="Z1887" s="3" t="str">
        <f t="shared" si="31"/>
        <v>Educational services: 13.2%</v>
      </c>
    </row>
    <row r="1888" spans="1:26" x14ac:dyDescent="0.2">
      <c r="A1888" s="3" t="s">
        <v>3798</v>
      </c>
      <c r="B1888" s="3" t="s">
        <v>3799</v>
      </c>
      <c r="C1888" s="4">
        <v>4.7582019999999996E-3</v>
      </c>
      <c r="D1888" s="4">
        <v>4.8826E-3</v>
      </c>
      <c r="E1888" s="4">
        <v>7.0751049999999996E-2</v>
      </c>
      <c r="F1888" s="4">
        <v>8.6456227999999996E-2</v>
      </c>
      <c r="G1888" s="4">
        <v>1.415021E-2</v>
      </c>
      <c r="H1888" s="4">
        <v>0.119421552</v>
      </c>
      <c r="I1888" s="4">
        <v>3.1068262999999999E-2</v>
      </c>
      <c r="J1888" s="4">
        <v>5.9399780000000003E-3</v>
      </c>
      <c r="K1888" s="4">
        <v>8.4590269999999992E-3</v>
      </c>
      <c r="L1888" s="4">
        <v>4.8794900000000002E-2</v>
      </c>
      <c r="M1888" s="4">
        <v>1.6762556000000001E-2</v>
      </c>
      <c r="N1888" s="4">
        <v>7.2803608000000006E-2</v>
      </c>
      <c r="O1888" s="4">
        <v>6.2198699999999995E-4</v>
      </c>
      <c r="P1888" s="4">
        <v>2.7211941999999999E-2</v>
      </c>
      <c r="Q1888" s="4">
        <v>0.10496034799999999</v>
      </c>
      <c r="R1888" s="4">
        <v>0.16622609199999999</v>
      </c>
      <c r="S1888" s="4">
        <v>2.5501477000000002E-2</v>
      </c>
      <c r="T1888" s="4">
        <v>7.7810605000000005E-2</v>
      </c>
      <c r="U1888" s="4">
        <v>4.1797543E-2</v>
      </c>
      <c r="V1888" s="4">
        <v>7.1621831999999996E-2</v>
      </c>
      <c r="W1888" s="3" t="str">
        <f t="shared" si="28"/>
        <v>Health care and social assistance</v>
      </c>
      <c r="X1888" s="3" t="str">
        <f t="shared" si="29"/>
        <v>Retail trade</v>
      </c>
      <c r="Y1888" s="3" t="str">
        <f t="shared" si="30"/>
        <v>Health care and social assistance: 16.62%</v>
      </c>
      <c r="Z1888" s="3" t="str">
        <f t="shared" si="31"/>
        <v>Retail trade: 11.94%</v>
      </c>
    </row>
    <row r="1889" spans="1:26" x14ac:dyDescent="0.2">
      <c r="A1889" s="3" t="s">
        <v>3800</v>
      </c>
      <c r="B1889" s="3" t="s">
        <v>3801</v>
      </c>
      <c r="C1889" s="4">
        <v>3.0196258E-2</v>
      </c>
      <c r="D1889" s="4">
        <v>3.6291890000000001E-3</v>
      </c>
      <c r="E1889" s="4">
        <v>8.3436101999999998E-2</v>
      </c>
      <c r="F1889" s="4">
        <v>0.13089743100000001</v>
      </c>
      <c r="G1889" s="4">
        <v>1.5890913E-2</v>
      </c>
      <c r="H1889" s="4">
        <v>0.134420915</v>
      </c>
      <c r="I1889" s="4">
        <v>3.5728127999999998E-2</v>
      </c>
      <c r="J1889" s="4">
        <v>3.3120749999999998E-3</v>
      </c>
      <c r="K1889" s="4">
        <v>1.1768437E-2</v>
      </c>
      <c r="L1889" s="4">
        <v>3.0231493000000002E-2</v>
      </c>
      <c r="M1889" s="4">
        <v>1.0781861E-2</v>
      </c>
      <c r="N1889" s="4">
        <v>5.5248229000000003E-2</v>
      </c>
      <c r="O1889" s="4">
        <v>1.303689E-3</v>
      </c>
      <c r="P1889" s="4">
        <v>3.3966386000000001E-2</v>
      </c>
      <c r="Q1889" s="4">
        <v>7.5684436999999993E-2</v>
      </c>
      <c r="R1889" s="4">
        <v>0.15062894199999999</v>
      </c>
      <c r="S1889" s="4">
        <v>2.307882E-2</v>
      </c>
      <c r="T1889" s="4">
        <v>5.7291849999999998E-2</v>
      </c>
      <c r="U1889" s="4">
        <v>4.6333815E-2</v>
      </c>
      <c r="V1889" s="4">
        <v>6.6171030000000006E-2</v>
      </c>
      <c r="W1889" s="3" t="str">
        <f t="shared" si="28"/>
        <v>Health care and social assistance</v>
      </c>
      <c r="X1889" s="3" t="str">
        <f t="shared" si="29"/>
        <v>Retail trade</v>
      </c>
      <c r="Y1889" s="3" t="str">
        <f t="shared" si="30"/>
        <v>Health care and social assistance: 15.06%</v>
      </c>
      <c r="Z1889" s="3" t="str">
        <f t="shared" si="31"/>
        <v>Retail trade: 13.44%</v>
      </c>
    </row>
    <row r="1890" spans="1:26" x14ac:dyDescent="0.2">
      <c r="A1890" s="3" t="s">
        <v>3802</v>
      </c>
      <c r="B1890" s="3" t="s">
        <v>3803</v>
      </c>
      <c r="C1890" s="4">
        <v>3.8287211000000002E-2</v>
      </c>
      <c r="D1890" s="4">
        <v>9.3383400000000003E-4</v>
      </c>
      <c r="E1890" s="4">
        <v>7.7462703999999993E-2</v>
      </c>
      <c r="F1890" s="4">
        <v>0.16157613000000001</v>
      </c>
      <c r="G1890" s="4">
        <v>2.3960825000000002E-2</v>
      </c>
      <c r="H1890" s="4">
        <v>0.111262954</v>
      </c>
      <c r="I1890" s="4">
        <v>3.1180959000000001E-2</v>
      </c>
      <c r="J1890" s="4">
        <v>9.6572140000000008E-3</v>
      </c>
      <c r="K1890" s="4">
        <v>1.7059560000000001E-2</v>
      </c>
      <c r="L1890" s="4">
        <v>3.1568158999999998E-2</v>
      </c>
      <c r="M1890" s="4">
        <v>1.6512926000000001E-2</v>
      </c>
      <c r="N1890" s="4">
        <v>5.1178680999999997E-2</v>
      </c>
      <c r="O1890" s="4">
        <v>0</v>
      </c>
      <c r="P1890" s="4">
        <v>3.4893519999999997E-2</v>
      </c>
      <c r="Q1890" s="4">
        <v>0.108803098</v>
      </c>
      <c r="R1890" s="4">
        <v>0.155403713</v>
      </c>
      <c r="S1890" s="4">
        <v>1.4918574E-2</v>
      </c>
      <c r="T1890" s="4">
        <v>4.4209088000000001E-2</v>
      </c>
      <c r="U1890" s="4">
        <v>3.2433664000000001E-2</v>
      </c>
      <c r="V1890" s="4">
        <v>3.8697187000000001E-2</v>
      </c>
      <c r="W1890" s="3" t="str">
        <f t="shared" si="28"/>
        <v>Manufacturing</v>
      </c>
      <c r="X1890" s="3" t="str">
        <f t="shared" si="29"/>
        <v>Health care and social assistance</v>
      </c>
      <c r="Y1890" s="3" t="str">
        <f t="shared" si="30"/>
        <v>Manufacturing: 16.15%</v>
      </c>
      <c r="Z1890" s="3" t="str">
        <f t="shared" si="31"/>
        <v>Health care and social assistance: 15.54%</v>
      </c>
    </row>
    <row r="1891" spans="1:26" x14ac:dyDescent="0.2">
      <c r="A1891" s="3" t="s">
        <v>3804</v>
      </c>
      <c r="B1891" s="3" t="s">
        <v>3805</v>
      </c>
      <c r="C1891" s="4">
        <v>2.3795610000000001E-3</v>
      </c>
      <c r="D1891" s="4">
        <v>8.4624500000000003E-5</v>
      </c>
      <c r="E1891" s="4">
        <v>6.3706151000000003E-2</v>
      </c>
      <c r="F1891" s="4">
        <v>4.1673551000000003E-2</v>
      </c>
      <c r="G1891" s="4">
        <v>2.2455723E-2</v>
      </c>
      <c r="H1891" s="4">
        <v>8.0393302999999999E-2</v>
      </c>
      <c r="I1891" s="4">
        <v>3.6789506999999999E-2</v>
      </c>
      <c r="J1891" s="4">
        <v>6.7336949999999996E-3</v>
      </c>
      <c r="K1891" s="4">
        <v>3.186315E-2</v>
      </c>
      <c r="L1891" s="4">
        <v>7.6480426000000004E-2</v>
      </c>
      <c r="M1891" s="4">
        <v>2.6340392000000001E-2</v>
      </c>
      <c r="N1891" s="4">
        <v>0.113473434</v>
      </c>
      <c r="O1891" s="4">
        <v>2.3211299999999998E-3</v>
      </c>
      <c r="P1891" s="4">
        <v>4.0345751999999999E-2</v>
      </c>
      <c r="Q1891" s="4">
        <v>0.129967158</v>
      </c>
      <c r="R1891" s="4">
        <v>0.166976285</v>
      </c>
      <c r="S1891" s="4">
        <v>2.8020792999999999E-2</v>
      </c>
      <c r="T1891" s="4">
        <v>4.2552034000000002E-2</v>
      </c>
      <c r="U1891" s="4">
        <v>4.6283573000000001E-2</v>
      </c>
      <c r="V1891" s="4">
        <v>4.1159758999999997E-2</v>
      </c>
      <c r="W1891" s="3" t="str">
        <f t="shared" si="28"/>
        <v>Health care and social assistance</v>
      </c>
      <c r="X1891" s="3" t="str">
        <f t="shared" si="29"/>
        <v>Educational services</v>
      </c>
      <c r="Y1891" s="3" t="str">
        <f t="shared" si="30"/>
        <v>Health care and social assistance: 16.69%</v>
      </c>
      <c r="Z1891" s="3" t="str">
        <f t="shared" si="31"/>
        <v>Educational services: 12.99%</v>
      </c>
    </row>
    <row r="1892" spans="1:26" x14ac:dyDescent="0.2">
      <c r="A1892" s="3" t="s">
        <v>3806</v>
      </c>
      <c r="B1892" s="3" t="s">
        <v>3807</v>
      </c>
      <c r="C1892" s="4">
        <v>6.3759314999999997E-2</v>
      </c>
      <c r="D1892" s="4">
        <v>6.4587359999999996E-3</v>
      </c>
      <c r="E1892" s="4">
        <v>9.4176097E-2</v>
      </c>
      <c r="F1892" s="4">
        <v>0.128898703</v>
      </c>
      <c r="G1892" s="4">
        <v>1.9652222E-2</v>
      </c>
      <c r="H1892" s="4">
        <v>0.115042782</v>
      </c>
      <c r="I1892" s="4">
        <v>2.384764E-2</v>
      </c>
      <c r="J1892" s="4">
        <v>7.7284019999999997E-3</v>
      </c>
      <c r="K1892" s="4">
        <v>9.4948940000000003E-3</v>
      </c>
      <c r="L1892" s="4">
        <v>3.6047474000000003E-2</v>
      </c>
      <c r="M1892" s="4">
        <v>1.0378139999999999E-2</v>
      </c>
      <c r="N1892" s="4">
        <v>2.7215014999999999E-2</v>
      </c>
      <c r="O1892" s="4">
        <v>0</v>
      </c>
      <c r="P1892" s="4">
        <v>4.0242893000000002E-2</v>
      </c>
      <c r="Q1892" s="4">
        <v>9.5611372E-2</v>
      </c>
      <c r="R1892" s="4">
        <v>0.12646977600000001</v>
      </c>
      <c r="S1892" s="4">
        <v>2.5062102999999999E-2</v>
      </c>
      <c r="T1892" s="4">
        <v>5.1449074999999997E-2</v>
      </c>
      <c r="U1892" s="4">
        <v>5.2608335999999999E-2</v>
      </c>
      <c r="V1892" s="4">
        <v>6.5857025E-2</v>
      </c>
      <c r="W1892" s="3" t="str">
        <f t="shared" si="28"/>
        <v>Manufacturing</v>
      </c>
      <c r="X1892" s="3" t="str">
        <f t="shared" si="29"/>
        <v>Health care and social assistance</v>
      </c>
      <c r="Y1892" s="3" t="str">
        <f t="shared" si="30"/>
        <v>Manufacturing: 12.88%</v>
      </c>
      <c r="Z1892" s="3" t="str">
        <f t="shared" si="31"/>
        <v>Health care and social assistance: 12.64%</v>
      </c>
    </row>
    <row r="1893" spans="1:26" x14ac:dyDescent="0.2">
      <c r="A1893" s="3" t="s">
        <v>3808</v>
      </c>
      <c r="B1893" s="3" t="s">
        <v>3809</v>
      </c>
      <c r="C1893" s="4">
        <v>6.4970944000000003E-2</v>
      </c>
      <c r="D1893" s="4">
        <v>2.1911019999999999E-3</v>
      </c>
      <c r="E1893" s="4">
        <v>0.110698295</v>
      </c>
      <c r="F1893" s="4">
        <v>0.144708012</v>
      </c>
      <c r="G1893" s="4">
        <v>1.362294E-2</v>
      </c>
      <c r="H1893" s="4">
        <v>0.119176908</v>
      </c>
      <c r="I1893" s="4">
        <v>2.6388492E-2</v>
      </c>
      <c r="J1893" s="4">
        <v>6.6685720000000002E-3</v>
      </c>
      <c r="K1893" s="4">
        <v>1.1527103E-2</v>
      </c>
      <c r="L1893" s="4">
        <v>1.5623511E-2</v>
      </c>
      <c r="M1893" s="4">
        <v>9.8123269999999992E-3</v>
      </c>
      <c r="N1893" s="4">
        <v>3.2294941000000001E-2</v>
      </c>
      <c r="O1893" s="4">
        <v>0</v>
      </c>
      <c r="P1893" s="4">
        <v>3.5057636000000003E-2</v>
      </c>
      <c r="Q1893" s="4">
        <v>0.11384205</v>
      </c>
      <c r="R1893" s="4">
        <v>0.13356197</v>
      </c>
      <c r="S1893" s="4">
        <v>1.9529389000000001E-2</v>
      </c>
      <c r="T1893" s="4">
        <v>4.6489473000000003E-2</v>
      </c>
      <c r="U1893" s="4">
        <v>4.7918453E-2</v>
      </c>
      <c r="V1893" s="4">
        <v>4.5917881000000001E-2</v>
      </c>
      <c r="W1893" s="3" t="str">
        <f t="shared" si="28"/>
        <v>Manufacturing</v>
      </c>
      <c r="X1893" s="3" t="str">
        <f t="shared" si="29"/>
        <v>Health care and social assistance</v>
      </c>
      <c r="Y1893" s="3" t="str">
        <f t="shared" si="30"/>
        <v>Manufacturing: 14.47%</v>
      </c>
      <c r="Z1893" s="3" t="str">
        <f t="shared" si="31"/>
        <v>Health care and social assistance: 13.35%</v>
      </c>
    </row>
    <row r="1894" spans="1:26" x14ac:dyDescent="0.2">
      <c r="A1894" s="3" t="s">
        <v>3810</v>
      </c>
      <c r="B1894" s="3" t="s">
        <v>3811</v>
      </c>
      <c r="C1894" s="4">
        <v>4.7358879999999997E-3</v>
      </c>
      <c r="D1894" s="4">
        <v>4.5330899999999999E-4</v>
      </c>
      <c r="E1894" s="4">
        <v>7.6728538999999998E-2</v>
      </c>
      <c r="F1894" s="4">
        <v>0.13649377300000001</v>
      </c>
      <c r="G1894" s="4">
        <v>2.3130695999999999E-2</v>
      </c>
      <c r="H1894" s="4">
        <v>0.12900224299999999</v>
      </c>
      <c r="I1894" s="4">
        <v>3.9903134999999999E-2</v>
      </c>
      <c r="J1894" s="4">
        <v>6.0838860000000002E-3</v>
      </c>
      <c r="K1894" s="4">
        <v>1.0020518000000001E-2</v>
      </c>
      <c r="L1894" s="4">
        <v>3.6312448999999997E-2</v>
      </c>
      <c r="M1894" s="4">
        <v>1.2215489E-2</v>
      </c>
      <c r="N1894" s="4">
        <v>4.6225605000000003E-2</v>
      </c>
      <c r="O1894" s="4">
        <v>8.3504300000000005E-4</v>
      </c>
      <c r="P1894" s="4">
        <v>4.3302953999999998E-2</v>
      </c>
      <c r="Q1894" s="4">
        <v>0.10500071599999999</v>
      </c>
      <c r="R1894" s="4">
        <v>0.16000620300000001</v>
      </c>
      <c r="S1894" s="4">
        <v>1.4959202E-2</v>
      </c>
      <c r="T1894" s="4">
        <v>7.2445961000000003E-2</v>
      </c>
      <c r="U1894" s="4">
        <v>4.7001002E-2</v>
      </c>
      <c r="V1894" s="4">
        <v>3.5143388999999997E-2</v>
      </c>
      <c r="W1894" s="3" t="str">
        <f t="shared" si="28"/>
        <v>Health care and social assistance</v>
      </c>
      <c r="X1894" s="3" t="str">
        <f t="shared" si="29"/>
        <v>Manufacturing</v>
      </c>
      <c r="Y1894" s="3" t="str">
        <f t="shared" si="30"/>
        <v>Health care and social assistance: 16%</v>
      </c>
      <c r="Z1894" s="3" t="str">
        <f t="shared" si="31"/>
        <v>Manufacturing: 13.64%</v>
      </c>
    </row>
    <row r="1895" spans="1:26" x14ac:dyDescent="0.2">
      <c r="A1895" s="3" t="s">
        <v>3812</v>
      </c>
      <c r="B1895" s="3" t="s">
        <v>3813</v>
      </c>
      <c r="C1895" s="4">
        <v>2.0595532999999999E-2</v>
      </c>
      <c r="D1895" s="4">
        <v>0</v>
      </c>
      <c r="E1895" s="4">
        <v>5.7444169000000003E-2</v>
      </c>
      <c r="F1895" s="4">
        <v>0.24875930499999999</v>
      </c>
      <c r="G1895" s="4">
        <v>2.0471464000000002E-2</v>
      </c>
      <c r="H1895" s="4">
        <v>0.106575682</v>
      </c>
      <c r="I1895" s="4">
        <v>5.7816377000000002E-2</v>
      </c>
      <c r="J1895" s="4">
        <v>1.0545906000000001E-2</v>
      </c>
      <c r="K1895" s="4">
        <v>1.4640199E-2</v>
      </c>
      <c r="L1895" s="4">
        <v>1.6873448999999999E-2</v>
      </c>
      <c r="M1895" s="4">
        <v>5.2109180000000001E-3</v>
      </c>
      <c r="N1895" s="4">
        <v>2.8039702E-2</v>
      </c>
      <c r="O1895" s="4">
        <v>0</v>
      </c>
      <c r="P1895" s="4">
        <v>3.8275433999999997E-2</v>
      </c>
      <c r="Q1895" s="4">
        <v>8.5856079000000002E-2</v>
      </c>
      <c r="R1895" s="4">
        <v>0.11197270500000001</v>
      </c>
      <c r="S1895" s="4">
        <v>1.0669975E-2</v>
      </c>
      <c r="T1895" s="4">
        <v>5.3225806000000001E-2</v>
      </c>
      <c r="U1895" s="4">
        <v>6.6191067000000006E-2</v>
      </c>
      <c r="V1895" s="4">
        <v>4.6836228000000001E-2</v>
      </c>
      <c r="W1895" s="3" t="str">
        <f t="shared" si="28"/>
        <v>Manufacturing</v>
      </c>
      <c r="X1895" s="3" t="str">
        <f t="shared" si="29"/>
        <v>Health care and social assistance</v>
      </c>
      <c r="Y1895" s="3" t="str">
        <f t="shared" si="30"/>
        <v>Manufacturing: 24.87%</v>
      </c>
      <c r="Z1895" s="3" t="str">
        <f t="shared" si="31"/>
        <v>Health care and social assistance: 11.19%</v>
      </c>
    </row>
    <row r="1896" spans="1:26" x14ac:dyDescent="0.2">
      <c r="A1896" s="3" t="s">
        <v>3814</v>
      </c>
      <c r="B1896" s="3" t="s">
        <v>3815</v>
      </c>
      <c r="C1896" s="4">
        <v>5.4187192000000002E-2</v>
      </c>
      <c r="D1896" s="4">
        <v>0</v>
      </c>
      <c r="E1896" s="4">
        <v>0.10180624000000001</v>
      </c>
      <c r="F1896" s="4">
        <v>0.127844241</v>
      </c>
      <c r="G1896" s="4">
        <v>8.4447570000000007E-3</v>
      </c>
      <c r="H1896" s="4">
        <v>0.109547267</v>
      </c>
      <c r="I1896" s="4">
        <v>1.4309172E-2</v>
      </c>
      <c r="J1896" s="4">
        <v>1.5716630999999998E-2</v>
      </c>
      <c r="K1896" s="4">
        <v>1.2432558999999999E-2</v>
      </c>
      <c r="L1896" s="4">
        <v>4.058175E-2</v>
      </c>
      <c r="M1896" s="4">
        <v>3.8001407000000001E-2</v>
      </c>
      <c r="N1896" s="4">
        <v>7.8114004000000001E-2</v>
      </c>
      <c r="O1896" s="4">
        <v>0</v>
      </c>
      <c r="P1896" s="4">
        <v>3.6124795000000001E-2</v>
      </c>
      <c r="Q1896" s="4">
        <v>6.4039409000000005E-2</v>
      </c>
      <c r="R1896" s="4">
        <v>0.146375792</v>
      </c>
      <c r="S1896" s="4">
        <v>3.7532254000000001E-2</v>
      </c>
      <c r="T1896" s="4">
        <v>4.8322776999999997E-2</v>
      </c>
      <c r="U1896" s="4">
        <v>2.4161388999999998E-2</v>
      </c>
      <c r="V1896" s="4">
        <v>4.2458362999999999E-2</v>
      </c>
      <c r="W1896" s="3" t="str">
        <f t="shared" si="28"/>
        <v>Health care and social assistance</v>
      </c>
      <c r="X1896" s="3" t="str">
        <f t="shared" si="29"/>
        <v>Manufacturing</v>
      </c>
      <c r="Y1896" s="3" t="str">
        <f t="shared" si="30"/>
        <v>Health care and social assistance: 14.63%</v>
      </c>
      <c r="Z1896" s="3" t="str">
        <f t="shared" si="31"/>
        <v>Manufacturing: 12.78%</v>
      </c>
    </row>
    <row r="1897" spans="1:26" x14ac:dyDescent="0.2">
      <c r="A1897" s="3" t="s">
        <v>3816</v>
      </c>
      <c r="B1897" s="3" t="s">
        <v>3817</v>
      </c>
      <c r="C1897" s="4">
        <v>3.8925698000000002E-2</v>
      </c>
      <c r="D1897" s="4">
        <v>0</v>
      </c>
      <c r="E1897" s="4">
        <v>7.3710364E-2</v>
      </c>
      <c r="F1897" s="4">
        <v>0.28691433999999999</v>
      </c>
      <c r="G1897" s="4">
        <v>1.206815E-2</v>
      </c>
      <c r="H1897" s="4">
        <v>8.1992428000000006E-2</v>
      </c>
      <c r="I1897" s="4">
        <v>6.8741126E-2</v>
      </c>
      <c r="J1897" s="4">
        <v>1.6445812000000001E-2</v>
      </c>
      <c r="K1897" s="4">
        <v>8.2820629999999992E-3</v>
      </c>
      <c r="L1897" s="4">
        <v>1.1476574E-2</v>
      </c>
      <c r="M1897" s="4">
        <v>6.9805960000000004E-3</v>
      </c>
      <c r="N1897" s="4">
        <v>1.822054E-2</v>
      </c>
      <c r="O1897" s="4">
        <v>0</v>
      </c>
      <c r="P1897" s="4">
        <v>1.9758636999999999E-2</v>
      </c>
      <c r="Q1897" s="4">
        <v>5.2886890999999998E-2</v>
      </c>
      <c r="R1897" s="4">
        <v>0.13416942700000001</v>
      </c>
      <c r="S1897" s="4">
        <v>1.2423095E-2</v>
      </c>
      <c r="T1897" s="4">
        <v>4.8035967999999998E-2</v>
      </c>
      <c r="U1897" s="4">
        <v>5.4306673E-2</v>
      </c>
      <c r="V1897" s="4">
        <v>5.4661619000000002E-2</v>
      </c>
      <c r="W1897" s="3" t="str">
        <f t="shared" si="28"/>
        <v>Manufacturing</v>
      </c>
      <c r="X1897" s="3" t="str">
        <f t="shared" si="29"/>
        <v>Health care and social assistance</v>
      </c>
      <c r="Y1897" s="3" t="str">
        <f t="shared" si="30"/>
        <v>Manufacturing: 28.69%</v>
      </c>
      <c r="Z1897" s="3" t="str">
        <f t="shared" si="31"/>
        <v>Health care and social assistance: 13.41%</v>
      </c>
    </row>
    <row r="1898" spans="1:26" x14ac:dyDescent="0.2">
      <c r="A1898" s="3" t="s">
        <v>3818</v>
      </c>
      <c r="B1898" s="3" t="s">
        <v>3819</v>
      </c>
      <c r="C1898" s="4">
        <v>2.3758484999999999E-2</v>
      </c>
      <c r="D1898" s="4">
        <v>0</v>
      </c>
      <c r="E1898" s="4">
        <v>0.115576992</v>
      </c>
      <c r="F1898" s="4">
        <v>0.142104323</v>
      </c>
      <c r="G1898" s="4">
        <v>2.4115755999999999E-2</v>
      </c>
      <c r="H1898" s="4">
        <v>0.124598071</v>
      </c>
      <c r="I1898" s="4">
        <v>3.9835655999999997E-2</v>
      </c>
      <c r="J1898" s="4">
        <v>3.126116E-3</v>
      </c>
      <c r="K1898" s="4">
        <v>1.2504466000000001E-2</v>
      </c>
      <c r="L1898" s="4">
        <v>3.0457306E-2</v>
      </c>
      <c r="M1898" s="4">
        <v>2.6884602E-2</v>
      </c>
      <c r="N1898" s="4">
        <v>4.0728832E-2</v>
      </c>
      <c r="O1898" s="4">
        <v>0</v>
      </c>
      <c r="P1898" s="4">
        <v>4.0103607999999999E-2</v>
      </c>
      <c r="Q1898" s="4">
        <v>8.2082886999999993E-2</v>
      </c>
      <c r="R1898" s="4">
        <v>0.14808860300000001</v>
      </c>
      <c r="S1898" s="4">
        <v>1.0182208E-2</v>
      </c>
      <c r="T1898" s="4">
        <v>4.8678099000000002E-2</v>
      </c>
      <c r="U1898" s="4">
        <v>4.8856734999999998E-2</v>
      </c>
      <c r="V1898" s="4">
        <v>3.8317256000000001E-2</v>
      </c>
      <c r="W1898" s="3" t="str">
        <f t="shared" si="28"/>
        <v>Health care and social assistance</v>
      </c>
      <c r="X1898" s="3" t="str">
        <f t="shared" si="29"/>
        <v>Manufacturing</v>
      </c>
      <c r="Y1898" s="3" t="str">
        <f t="shared" si="30"/>
        <v>Health care and social assistance: 14.8%</v>
      </c>
      <c r="Z1898" s="3" t="str">
        <f t="shared" si="31"/>
        <v>Manufacturing: 14.21%</v>
      </c>
    </row>
    <row r="1899" spans="1:26" x14ac:dyDescent="0.2">
      <c r="A1899" s="3" t="s">
        <v>3820</v>
      </c>
      <c r="B1899" s="3" t="s">
        <v>3821</v>
      </c>
      <c r="C1899" s="4">
        <v>4.2207792000000001E-2</v>
      </c>
      <c r="D1899" s="4">
        <v>7.0838250000000002E-3</v>
      </c>
      <c r="E1899" s="4">
        <v>0.100501771</v>
      </c>
      <c r="F1899" s="4">
        <v>8.8695395999999996E-2</v>
      </c>
      <c r="G1899" s="4">
        <v>1.5938607E-2</v>
      </c>
      <c r="H1899" s="4">
        <v>0.13208382499999999</v>
      </c>
      <c r="I1899" s="4">
        <v>2.6711924000000001E-2</v>
      </c>
      <c r="J1899" s="4">
        <v>1.6381346000000001E-2</v>
      </c>
      <c r="K1899" s="4">
        <v>2.3612749999999999E-3</v>
      </c>
      <c r="L1899" s="4">
        <v>4.3536009000000001E-2</v>
      </c>
      <c r="M1899" s="4">
        <v>1.3429752E-2</v>
      </c>
      <c r="N1899" s="4">
        <v>2.7892561999999999E-2</v>
      </c>
      <c r="O1899" s="4">
        <v>0</v>
      </c>
      <c r="P1899" s="4">
        <v>4.6782762999999998E-2</v>
      </c>
      <c r="Q1899" s="4">
        <v>8.9728453E-2</v>
      </c>
      <c r="R1899" s="4">
        <v>0.11171782800000001</v>
      </c>
      <c r="S1899" s="4">
        <v>2.7597403E-2</v>
      </c>
      <c r="T1899" s="4">
        <v>7.5413223000000001E-2</v>
      </c>
      <c r="U1899" s="4">
        <v>5.5637543999999997E-2</v>
      </c>
      <c r="V1899" s="4">
        <v>7.6298700999999997E-2</v>
      </c>
      <c r="W1899" s="3" t="str">
        <f t="shared" si="28"/>
        <v>Retail trade</v>
      </c>
      <c r="X1899" s="3" t="str">
        <f t="shared" si="29"/>
        <v>Health care and social assistance</v>
      </c>
      <c r="Y1899" s="3" t="str">
        <f t="shared" si="30"/>
        <v>Retail trade: 13.2%</v>
      </c>
      <c r="Z1899" s="3" t="str">
        <f t="shared" si="31"/>
        <v>Health care and social assistance: 11.17%</v>
      </c>
    </row>
    <row r="1900" spans="1:26" x14ac:dyDescent="0.2">
      <c r="A1900" s="3" t="s">
        <v>3822</v>
      </c>
      <c r="B1900" s="3" t="s">
        <v>3823</v>
      </c>
      <c r="C1900" s="4">
        <v>2.2954039999999998E-2</v>
      </c>
      <c r="D1900" s="4">
        <v>1.2821176E-2</v>
      </c>
      <c r="E1900" s="4">
        <v>9.6572403000000001E-2</v>
      </c>
      <c r="F1900" s="4">
        <v>0.14480690700000001</v>
      </c>
      <c r="G1900" s="4">
        <v>2.0834410000000001E-2</v>
      </c>
      <c r="H1900" s="4">
        <v>0.10753244100000001</v>
      </c>
      <c r="I1900" s="4">
        <v>2.5177067000000001E-2</v>
      </c>
      <c r="J1900" s="4">
        <v>8.3751229999999999E-3</v>
      </c>
      <c r="K1900" s="4">
        <v>8.3751229999999999E-3</v>
      </c>
      <c r="L1900" s="4">
        <v>4.0376363999999998E-2</v>
      </c>
      <c r="M1900" s="4">
        <v>2.9364628E-2</v>
      </c>
      <c r="N1900" s="4">
        <v>3.1949541999999997E-2</v>
      </c>
      <c r="O1900" s="4">
        <v>5.1698300000000005E-4</v>
      </c>
      <c r="P1900" s="4">
        <v>2.9468024999999998E-2</v>
      </c>
      <c r="Q1900" s="4">
        <v>7.2894586999999997E-2</v>
      </c>
      <c r="R1900" s="4">
        <v>0.13715556000000001</v>
      </c>
      <c r="S1900" s="4">
        <v>1.7163832E-2</v>
      </c>
      <c r="T1900" s="4">
        <v>5.9556429000000001E-2</v>
      </c>
      <c r="U1900" s="4">
        <v>6.4364370000000004E-2</v>
      </c>
      <c r="V1900" s="4">
        <v>6.9740992000000002E-2</v>
      </c>
      <c r="W1900" s="3" t="str">
        <f t="shared" si="28"/>
        <v>Manufacturing</v>
      </c>
      <c r="X1900" s="3" t="str">
        <f t="shared" si="29"/>
        <v>Health care and social assistance</v>
      </c>
      <c r="Y1900" s="3" t="str">
        <f t="shared" si="30"/>
        <v>Manufacturing: 14.48%</v>
      </c>
      <c r="Z1900" s="3" t="str">
        <f t="shared" si="31"/>
        <v>Health care and social assistance: 13.71%</v>
      </c>
    </row>
    <row r="1901" spans="1:26" x14ac:dyDescent="0.2">
      <c r="A1901" s="3" t="s">
        <v>3824</v>
      </c>
      <c r="B1901" s="3" t="s">
        <v>3825</v>
      </c>
      <c r="C1901" s="4">
        <v>6.0748447999999997E-2</v>
      </c>
      <c r="D1901" s="4">
        <v>0</v>
      </c>
      <c r="E1901" s="4">
        <v>5.2357778000000001E-2</v>
      </c>
      <c r="F1901" s="4">
        <v>0.18123846299999999</v>
      </c>
      <c r="G1901" s="4">
        <v>2.0137610000000002E-3</v>
      </c>
      <c r="H1901" s="4">
        <v>7.7529787000000003E-2</v>
      </c>
      <c r="I1901" s="4">
        <v>5.4874978999999997E-2</v>
      </c>
      <c r="J1901" s="4">
        <v>8.2228560000000006E-3</v>
      </c>
      <c r="K1901" s="4">
        <v>1.4431952E-2</v>
      </c>
      <c r="L1901" s="4">
        <v>3.2220170999999999E-2</v>
      </c>
      <c r="M1901" s="4">
        <v>1.3592885000000001E-2</v>
      </c>
      <c r="N1901" s="4">
        <v>2.6682329000000001E-2</v>
      </c>
      <c r="O1901" s="4">
        <v>0</v>
      </c>
      <c r="P1901" s="4">
        <v>4.6484309000000001E-2</v>
      </c>
      <c r="Q1901" s="4">
        <v>8.8102030999999997E-2</v>
      </c>
      <c r="R1901" s="4">
        <v>0.179056889</v>
      </c>
      <c r="S1901" s="4">
        <v>5.3700290000000001E-3</v>
      </c>
      <c r="T1901" s="4">
        <v>5.7895620000000002E-2</v>
      </c>
      <c r="U1901" s="4">
        <v>3.5072999000000001E-2</v>
      </c>
      <c r="V1901" s="4">
        <v>6.4104716000000006E-2</v>
      </c>
      <c r="W1901" s="3" t="str">
        <f t="shared" si="28"/>
        <v>Manufacturing</v>
      </c>
      <c r="X1901" s="3" t="str">
        <f t="shared" si="29"/>
        <v>Health care and social assistance</v>
      </c>
      <c r="Y1901" s="3" t="str">
        <f t="shared" si="30"/>
        <v>Manufacturing: 18.12%</v>
      </c>
      <c r="Z1901" s="3" t="str">
        <f t="shared" si="31"/>
        <v>Health care and social assistance: 17.9%</v>
      </c>
    </row>
    <row r="1902" spans="1:26" x14ac:dyDescent="0.2">
      <c r="A1902" s="3" t="s">
        <v>3826</v>
      </c>
      <c r="B1902" s="3" t="s">
        <v>3827</v>
      </c>
      <c r="C1902" s="4">
        <v>6.8302153000000004E-2</v>
      </c>
      <c r="D1902" s="4">
        <v>3.5298270000000001E-3</v>
      </c>
      <c r="E1902" s="4">
        <v>8.5774797E-2</v>
      </c>
      <c r="F1902" s="4">
        <v>0.110836569</v>
      </c>
      <c r="G1902" s="4">
        <v>2.0384751E-2</v>
      </c>
      <c r="H1902" s="4">
        <v>0.11348393900000001</v>
      </c>
      <c r="I1902" s="4">
        <v>5.0653018000000001E-2</v>
      </c>
      <c r="J1902" s="4">
        <v>1.6148959000000001E-2</v>
      </c>
      <c r="K1902" s="4">
        <v>1.2177903E-2</v>
      </c>
      <c r="L1902" s="4">
        <v>2.2679139000000001E-2</v>
      </c>
      <c r="M1902" s="4">
        <v>2.4973525999999999E-2</v>
      </c>
      <c r="N1902" s="4">
        <v>1.2177903E-2</v>
      </c>
      <c r="O1902" s="4">
        <v>0</v>
      </c>
      <c r="P1902" s="4">
        <v>2.3826333000000002E-2</v>
      </c>
      <c r="Q1902" s="4">
        <v>0.10210024700000001</v>
      </c>
      <c r="R1902" s="4">
        <v>0.146046594</v>
      </c>
      <c r="S1902" s="4">
        <v>8.6480759999999993E-3</v>
      </c>
      <c r="T1902" s="4">
        <v>7.2979173999999994E-2</v>
      </c>
      <c r="U1902" s="4">
        <v>3.2915636999999998E-2</v>
      </c>
      <c r="V1902" s="4">
        <v>7.2361454000000006E-2</v>
      </c>
      <c r="W1902" s="3" t="str">
        <f t="shared" si="28"/>
        <v>Health care and social assistance</v>
      </c>
      <c r="X1902" s="3" t="str">
        <f t="shared" si="29"/>
        <v>Retail trade</v>
      </c>
      <c r="Y1902" s="3" t="str">
        <f t="shared" si="30"/>
        <v>Health care and social assistance: 14.6%</v>
      </c>
      <c r="Z1902" s="3" t="str">
        <f t="shared" si="31"/>
        <v>Retail trade: 11.34%</v>
      </c>
    </row>
    <row r="1903" spans="1:26" x14ac:dyDescent="0.2">
      <c r="A1903" s="3" t="s">
        <v>3828</v>
      </c>
      <c r="B1903" s="3" t="s">
        <v>3829</v>
      </c>
      <c r="C1903" s="4">
        <v>6.8949119999999996E-3</v>
      </c>
      <c r="D1903" s="4">
        <v>0</v>
      </c>
      <c r="E1903" s="4">
        <v>9.8142110000000005E-2</v>
      </c>
      <c r="F1903" s="4">
        <v>6.7081040999999994E-2</v>
      </c>
      <c r="G1903" s="4">
        <v>2.1533863E-2</v>
      </c>
      <c r="H1903" s="4">
        <v>0.13518103400000001</v>
      </c>
      <c r="I1903" s="4">
        <v>4.0418450000000002E-2</v>
      </c>
      <c r="J1903" s="4">
        <v>3.0840296E-2</v>
      </c>
      <c r="K1903" s="4">
        <v>2.0362068000000001E-2</v>
      </c>
      <c r="L1903" s="4">
        <v>3.3659398E-2</v>
      </c>
      <c r="M1903" s="4">
        <v>2.4777529E-2</v>
      </c>
      <c r="N1903" s="4">
        <v>5.8980367999999998E-2</v>
      </c>
      <c r="O1903" s="4">
        <v>5.6042400000000001E-4</v>
      </c>
      <c r="P1903" s="4">
        <v>5.8402962000000003E-2</v>
      </c>
      <c r="Q1903" s="4">
        <v>7.4808097000000004E-2</v>
      </c>
      <c r="R1903" s="4">
        <v>0.13626791699999999</v>
      </c>
      <c r="S1903" s="4">
        <v>2.5915358999999999E-2</v>
      </c>
      <c r="T1903" s="4">
        <v>7.1955030000000003E-2</v>
      </c>
      <c r="U1903" s="4">
        <v>4.1029821000000001E-2</v>
      </c>
      <c r="V1903" s="4">
        <v>5.3189320999999998E-2</v>
      </c>
      <c r="W1903" s="3" t="str">
        <f t="shared" si="28"/>
        <v>Health care and social assistance</v>
      </c>
      <c r="X1903" s="3" t="str">
        <f t="shared" si="29"/>
        <v>Retail trade</v>
      </c>
      <c r="Y1903" s="3" t="str">
        <f t="shared" si="30"/>
        <v>Health care and social assistance: 13.62%</v>
      </c>
      <c r="Z1903" s="3" t="str">
        <f t="shared" si="31"/>
        <v>Retail trade: 13.51%</v>
      </c>
    </row>
    <row r="1904" spans="1:26" x14ac:dyDescent="0.2">
      <c r="A1904" s="3" t="s">
        <v>3830</v>
      </c>
      <c r="B1904" s="3" t="s">
        <v>3831</v>
      </c>
      <c r="C1904" s="4">
        <v>8.5253629999999993E-3</v>
      </c>
      <c r="D1904" s="4">
        <v>7.9093499999999999E-4</v>
      </c>
      <c r="E1904" s="4">
        <v>8.1907368999999994E-2</v>
      </c>
      <c r="F1904" s="4">
        <v>9.3877861000000007E-2</v>
      </c>
      <c r="G1904" s="4">
        <v>1.9377899000000001E-2</v>
      </c>
      <c r="H1904" s="4">
        <v>0.11711917299999999</v>
      </c>
      <c r="I1904" s="4">
        <v>2.7667503E-2</v>
      </c>
      <c r="J1904" s="4">
        <v>5.3083879999999998E-3</v>
      </c>
      <c r="K1904" s="4">
        <v>1.3590387000000001E-2</v>
      </c>
      <c r="L1904" s="4">
        <v>2.6260552E-2</v>
      </c>
      <c r="M1904" s="4">
        <v>2.4876415999999998E-2</v>
      </c>
      <c r="N1904" s="4">
        <v>8.2819985999999998E-2</v>
      </c>
      <c r="O1904" s="4">
        <v>0</v>
      </c>
      <c r="P1904" s="4">
        <v>3.665678E-2</v>
      </c>
      <c r="Q1904" s="4">
        <v>7.8310138000000001E-2</v>
      </c>
      <c r="R1904" s="4">
        <v>0.16487185300000001</v>
      </c>
      <c r="S1904" s="4">
        <v>2.5553274000000001E-2</v>
      </c>
      <c r="T1904" s="4">
        <v>0.113438284</v>
      </c>
      <c r="U1904" s="4">
        <v>4.6634725000000002E-2</v>
      </c>
      <c r="V1904" s="4">
        <v>3.2413111000000001E-2</v>
      </c>
      <c r="W1904" s="3" t="str">
        <f t="shared" si="28"/>
        <v>Health care and social assistance</v>
      </c>
      <c r="X1904" s="3" t="str">
        <f t="shared" si="29"/>
        <v>Retail trade</v>
      </c>
      <c r="Y1904" s="3" t="str">
        <f t="shared" si="30"/>
        <v>Health care and social assistance: 16.48%</v>
      </c>
      <c r="Z1904" s="3" t="str">
        <f t="shared" si="31"/>
        <v>Retail trade: 11.71%</v>
      </c>
    </row>
    <row r="1905" spans="1:26" x14ac:dyDescent="0.2">
      <c r="A1905" s="3" t="s">
        <v>3832</v>
      </c>
      <c r="B1905" s="3" t="s">
        <v>3833</v>
      </c>
      <c r="C1905" s="4">
        <v>1.1053739999999999E-2</v>
      </c>
      <c r="D1905" s="4">
        <v>0</v>
      </c>
      <c r="E1905" s="4">
        <v>5.6822738999999997E-2</v>
      </c>
      <c r="F1905" s="4">
        <v>0.23267996799999999</v>
      </c>
      <c r="G1905" s="4">
        <v>2.2057349E-2</v>
      </c>
      <c r="H1905" s="4">
        <v>0.11477341100000001</v>
      </c>
      <c r="I1905" s="4">
        <v>3.7848406000000001E-2</v>
      </c>
      <c r="J1905" s="4">
        <v>5.1634250000000001E-3</v>
      </c>
      <c r="K1905" s="4">
        <v>1.0001003E-2</v>
      </c>
      <c r="L1905" s="4">
        <v>2.0753959999999998E-2</v>
      </c>
      <c r="M1905" s="4">
        <v>9.2741130000000005E-3</v>
      </c>
      <c r="N1905" s="4">
        <v>3.7998797000000001E-2</v>
      </c>
      <c r="O1905" s="4">
        <v>2.5065200000000003E-4</v>
      </c>
      <c r="P1905" s="4">
        <v>2.6493883999999999E-2</v>
      </c>
      <c r="Q1905" s="4">
        <v>7.6248245000000006E-2</v>
      </c>
      <c r="R1905" s="4">
        <v>0.166131943</v>
      </c>
      <c r="S1905" s="4">
        <v>8.1963100000000001E-3</v>
      </c>
      <c r="T1905" s="4">
        <v>6.6497895000000001E-2</v>
      </c>
      <c r="U1905" s="4">
        <v>4.8601364000000001E-2</v>
      </c>
      <c r="V1905" s="4">
        <v>4.9152796999999998E-2</v>
      </c>
      <c r="W1905" s="3" t="str">
        <f t="shared" si="28"/>
        <v>Manufacturing</v>
      </c>
      <c r="X1905" s="3" t="str">
        <f t="shared" si="29"/>
        <v>Health care and social assistance</v>
      </c>
      <c r="Y1905" s="3" t="str">
        <f t="shared" si="30"/>
        <v>Manufacturing: 23.26%</v>
      </c>
      <c r="Z1905" s="3" t="str">
        <f t="shared" si="31"/>
        <v>Health care and social assistance: 16.61%</v>
      </c>
    </row>
    <row r="1906" spans="1:26" x14ac:dyDescent="0.2">
      <c r="A1906" s="3" t="s">
        <v>3834</v>
      </c>
      <c r="B1906" s="3" t="s">
        <v>3835</v>
      </c>
      <c r="C1906" s="4">
        <v>5.4875799999999997E-3</v>
      </c>
      <c r="D1906" s="4">
        <v>1.89493E-3</v>
      </c>
      <c r="E1906" s="4">
        <v>6.7317173999999994E-2</v>
      </c>
      <c r="F1906" s="4">
        <v>8.9833399999999994E-2</v>
      </c>
      <c r="G1906" s="4">
        <v>2.8526842E-2</v>
      </c>
      <c r="H1906" s="4">
        <v>0.12919821300000001</v>
      </c>
      <c r="I1906" s="4">
        <v>4.8693699E-2</v>
      </c>
      <c r="J1906" s="4">
        <v>1.0880842E-2</v>
      </c>
      <c r="K1906" s="4">
        <v>1.6162638E-2</v>
      </c>
      <c r="L1906" s="4">
        <v>8.9318939999999999E-2</v>
      </c>
      <c r="M1906" s="4">
        <v>1.9575227000000001E-2</v>
      </c>
      <c r="N1906" s="4">
        <v>7.6697505999999999E-2</v>
      </c>
      <c r="O1906" s="4">
        <v>7.8026500000000004E-4</v>
      </c>
      <c r="P1906" s="4">
        <v>4.0445179999999997E-2</v>
      </c>
      <c r="Q1906" s="4">
        <v>8.1567733000000003E-2</v>
      </c>
      <c r="R1906" s="4">
        <v>0.124842446</v>
      </c>
      <c r="S1906" s="4">
        <v>1.7105815999999999E-2</v>
      </c>
      <c r="T1906" s="4">
        <v>7.4588216999999998E-2</v>
      </c>
      <c r="U1906" s="4">
        <v>4.0719559000000002E-2</v>
      </c>
      <c r="V1906" s="4">
        <v>3.6363791999999999E-2</v>
      </c>
      <c r="W1906" s="3" t="str">
        <f t="shared" si="28"/>
        <v>Retail trade</v>
      </c>
      <c r="X1906" s="3" t="str">
        <f t="shared" si="29"/>
        <v>Health care and social assistance</v>
      </c>
      <c r="Y1906" s="3" t="str">
        <f t="shared" si="30"/>
        <v>Retail trade: 12.91%</v>
      </c>
      <c r="Z1906" s="3" t="str">
        <f t="shared" si="31"/>
        <v>Health care and social assistance: 12.48%</v>
      </c>
    </row>
    <row r="1907" spans="1:26" x14ac:dyDescent="0.2">
      <c r="A1907" s="3" t="s">
        <v>3836</v>
      </c>
      <c r="B1907" s="3" t="s">
        <v>3837</v>
      </c>
      <c r="C1907" s="4">
        <v>3.9609329999999998E-3</v>
      </c>
      <c r="D1907" s="4">
        <v>1.08519E-4</v>
      </c>
      <c r="E1907" s="4">
        <v>7.5773196000000001E-2</v>
      </c>
      <c r="F1907" s="4">
        <v>0.21475854599999999</v>
      </c>
      <c r="G1907" s="4">
        <v>4.8616385999999998E-2</v>
      </c>
      <c r="H1907" s="4">
        <v>0.11592512200000001</v>
      </c>
      <c r="I1907" s="4">
        <v>4.8426479000000001E-2</v>
      </c>
      <c r="J1907" s="4">
        <v>7.0537170000000001E-3</v>
      </c>
      <c r="K1907" s="4">
        <v>9.4682580000000002E-3</v>
      </c>
      <c r="L1907" s="4">
        <v>2.3982637000000001E-2</v>
      </c>
      <c r="M1907" s="4">
        <v>1.9262073000000001E-2</v>
      </c>
      <c r="N1907" s="4">
        <v>3.2799782999999999E-2</v>
      </c>
      <c r="O1907" s="4">
        <v>0</v>
      </c>
      <c r="P1907" s="4">
        <v>3.0059684999999999E-2</v>
      </c>
      <c r="Q1907" s="4">
        <v>7.9110147000000006E-2</v>
      </c>
      <c r="R1907" s="4">
        <v>0.119207813</v>
      </c>
      <c r="S1907" s="4">
        <v>1.2126967000000001E-2</v>
      </c>
      <c r="T1907" s="4">
        <v>6.7254475999999994E-2</v>
      </c>
      <c r="U1907" s="4">
        <v>4.8643515999999998E-2</v>
      </c>
      <c r="V1907" s="4">
        <v>4.3461747000000002E-2</v>
      </c>
      <c r="W1907" s="3" t="str">
        <f t="shared" si="28"/>
        <v>Manufacturing</v>
      </c>
      <c r="X1907" s="3" t="str">
        <f t="shared" si="29"/>
        <v>Health care and social assistance</v>
      </c>
      <c r="Y1907" s="3" t="str">
        <f t="shared" si="30"/>
        <v>Manufacturing: 21.47%</v>
      </c>
      <c r="Z1907" s="3" t="str">
        <f t="shared" si="31"/>
        <v>Health care and social assistance: 11.92%</v>
      </c>
    </row>
    <row r="1908" spans="1:26" x14ac:dyDescent="0.2">
      <c r="A1908" s="3" t="s">
        <v>3838</v>
      </c>
      <c r="B1908" s="3" t="s">
        <v>3839</v>
      </c>
      <c r="C1908" s="4">
        <v>1.0488819E-2</v>
      </c>
      <c r="D1908" s="4">
        <v>4.5517509999999997E-3</v>
      </c>
      <c r="E1908" s="4">
        <v>4.0174153999999997E-2</v>
      </c>
      <c r="F1908" s="4">
        <v>6.0558083999999998E-2</v>
      </c>
      <c r="G1908" s="4">
        <v>2.4144072999999999E-2</v>
      </c>
      <c r="H1908" s="4">
        <v>0.110429448</v>
      </c>
      <c r="I1908" s="4">
        <v>1.4446863000000001E-2</v>
      </c>
      <c r="J1908" s="4">
        <v>7.1244810000000002E-3</v>
      </c>
      <c r="K1908" s="4">
        <v>0</v>
      </c>
      <c r="L1908" s="4">
        <v>3.9184642999999998E-2</v>
      </c>
      <c r="M1908" s="4">
        <v>3.6809816000000002E-2</v>
      </c>
      <c r="N1908" s="4">
        <v>7.1640609999999993E-2</v>
      </c>
      <c r="O1908" s="4">
        <v>0</v>
      </c>
      <c r="P1908" s="4">
        <v>5.7787453000000003E-2</v>
      </c>
      <c r="Q1908" s="4">
        <v>0.167425292</v>
      </c>
      <c r="R1908" s="4">
        <v>0.12883435600000001</v>
      </c>
      <c r="S1908" s="4">
        <v>2.2560855000000001E-2</v>
      </c>
      <c r="T1908" s="4">
        <v>4.8683949999999997E-2</v>
      </c>
      <c r="U1908" s="4">
        <v>5.2641994999999997E-2</v>
      </c>
      <c r="V1908" s="4">
        <v>0.102513358</v>
      </c>
      <c r="W1908" s="3" t="str">
        <f t="shared" si="28"/>
        <v>Educational services</v>
      </c>
      <c r="X1908" s="3" t="str">
        <f t="shared" si="29"/>
        <v>Health care and social assistance</v>
      </c>
      <c r="Y1908" s="3" t="str">
        <f t="shared" si="30"/>
        <v>Educational services: 16.74%</v>
      </c>
      <c r="Z1908" s="3" t="str">
        <f t="shared" si="31"/>
        <v>Health care and social assistance: 12.88%</v>
      </c>
    </row>
    <row r="1909" spans="1:26" x14ac:dyDescent="0.2">
      <c r="A1909" s="3" t="s">
        <v>3840</v>
      </c>
      <c r="B1909" s="3" t="s">
        <v>3841</v>
      </c>
      <c r="C1909" s="4">
        <v>2.0019690999999999E-2</v>
      </c>
      <c r="D1909" s="4">
        <v>2.034788E-3</v>
      </c>
      <c r="E1909" s="4">
        <v>7.1348867999999996E-2</v>
      </c>
      <c r="F1909" s="4">
        <v>6.0387266000000002E-2</v>
      </c>
      <c r="G1909" s="4">
        <v>1.8378733000000001E-2</v>
      </c>
      <c r="H1909" s="4">
        <v>0.130882836</v>
      </c>
      <c r="I1909" s="4">
        <v>4.3912044999999997E-2</v>
      </c>
      <c r="J1909" s="4">
        <v>1.3291762E-2</v>
      </c>
      <c r="K1909" s="4">
        <v>1.1782081E-2</v>
      </c>
      <c r="L1909" s="4">
        <v>3.347555E-2</v>
      </c>
      <c r="M1909" s="4">
        <v>3.8956351E-2</v>
      </c>
      <c r="N1909" s="4">
        <v>6.0879554000000002E-2</v>
      </c>
      <c r="O1909" s="4">
        <v>1.9691500000000001E-4</v>
      </c>
      <c r="P1909" s="4">
        <v>4.3682310000000002E-2</v>
      </c>
      <c r="Q1909" s="4">
        <v>7.9356744000000007E-2</v>
      </c>
      <c r="R1909" s="4">
        <v>0.120840171</v>
      </c>
      <c r="S1909" s="4">
        <v>3.1867410999999998E-2</v>
      </c>
      <c r="T1909" s="4">
        <v>7.9488021000000006E-2</v>
      </c>
      <c r="U1909" s="4">
        <v>5.5530030000000001E-2</v>
      </c>
      <c r="V1909" s="4">
        <v>8.3688873999999996E-2</v>
      </c>
      <c r="W1909" s="3" t="str">
        <f t="shared" si="28"/>
        <v>Retail trade</v>
      </c>
      <c r="X1909" s="3" t="str">
        <f t="shared" si="29"/>
        <v>Health care and social assistance</v>
      </c>
      <c r="Y1909" s="3" t="str">
        <f t="shared" si="30"/>
        <v>Retail trade: 13.08%</v>
      </c>
      <c r="Z1909" s="3" t="str">
        <f t="shared" si="31"/>
        <v>Health care and social assistance: 12.08%</v>
      </c>
    </row>
    <row r="1910" spans="1:26" x14ac:dyDescent="0.2">
      <c r="A1910" s="3" t="s">
        <v>3842</v>
      </c>
      <c r="B1910" s="3" t="s">
        <v>3843</v>
      </c>
      <c r="C1910" s="4">
        <v>2.0438898E-2</v>
      </c>
      <c r="D1910" s="4">
        <v>2.04389E-3</v>
      </c>
      <c r="E1910" s="4">
        <v>9.3911359999999999E-2</v>
      </c>
      <c r="F1910" s="4">
        <v>0.16953528400000001</v>
      </c>
      <c r="G1910" s="4">
        <v>1.7857142999999999E-2</v>
      </c>
      <c r="H1910" s="4">
        <v>0.11467297799999999</v>
      </c>
      <c r="I1910" s="4">
        <v>3.7973321999999997E-2</v>
      </c>
      <c r="J1910" s="4">
        <v>1.366179E-2</v>
      </c>
      <c r="K1910" s="4">
        <v>7.9604129999999995E-3</v>
      </c>
      <c r="L1910" s="4">
        <v>3.2379518000000003E-2</v>
      </c>
      <c r="M1910" s="4">
        <v>5.2710839999999997E-3</v>
      </c>
      <c r="N1910" s="4">
        <v>4.5503441999999998E-2</v>
      </c>
      <c r="O1910" s="4">
        <v>3.3347680000000001E-3</v>
      </c>
      <c r="P1910" s="4">
        <v>4.0339931000000002E-2</v>
      </c>
      <c r="Q1910" s="4">
        <v>8.6703958999999997E-2</v>
      </c>
      <c r="R1910" s="4">
        <v>0.156303787</v>
      </c>
      <c r="S1910" s="4">
        <v>1.9901032999999999E-2</v>
      </c>
      <c r="T1910" s="4">
        <v>6.3468157999999997E-2</v>
      </c>
      <c r="U1910" s="4">
        <v>2.8829604000000002E-2</v>
      </c>
      <c r="V1910" s="4">
        <v>3.9909638999999997E-2</v>
      </c>
      <c r="W1910" s="3" t="str">
        <f t="shared" si="28"/>
        <v>Manufacturing</v>
      </c>
      <c r="X1910" s="3" t="str">
        <f t="shared" si="29"/>
        <v>Health care and social assistance</v>
      </c>
      <c r="Y1910" s="3" t="str">
        <f t="shared" si="30"/>
        <v>Manufacturing: 16.95%</v>
      </c>
      <c r="Z1910" s="3" t="str">
        <f t="shared" si="31"/>
        <v>Health care and social assistance: 15.63%</v>
      </c>
    </row>
    <row r="1911" spans="1:26" x14ac:dyDescent="0.2">
      <c r="A1911" s="3" t="s">
        <v>3844</v>
      </c>
      <c r="B1911" s="3" t="s">
        <v>3845</v>
      </c>
      <c r="C1911" s="4">
        <v>4.6376890000000004E-3</v>
      </c>
      <c r="D1911" s="4">
        <v>1.000286E-3</v>
      </c>
      <c r="E1911" s="4">
        <v>5.2560471999999997E-2</v>
      </c>
      <c r="F1911" s="4">
        <v>0.26534854099999999</v>
      </c>
      <c r="G1911" s="4">
        <v>2.8579594E-2</v>
      </c>
      <c r="H1911" s="4">
        <v>0.113720803</v>
      </c>
      <c r="I1911" s="4">
        <v>4.3466965000000003E-2</v>
      </c>
      <c r="J1911" s="4">
        <v>5.4820859999999997E-3</v>
      </c>
      <c r="K1911" s="4">
        <v>1.2756892000000001E-2</v>
      </c>
      <c r="L1911" s="4">
        <v>2.4812284E-2</v>
      </c>
      <c r="M1911" s="4">
        <v>1.1042115999999999E-2</v>
      </c>
      <c r="N1911" s="4">
        <v>3.8309647000000002E-2</v>
      </c>
      <c r="O1911" s="4">
        <v>7.4047100000000003E-4</v>
      </c>
      <c r="P1911" s="4">
        <v>3.6893658000000003E-2</v>
      </c>
      <c r="Q1911" s="4">
        <v>6.8305229999999995E-2</v>
      </c>
      <c r="R1911" s="4">
        <v>0.11976149</v>
      </c>
      <c r="S1911" s="4">
        <v>1.3536335E-2</v>
      </c>
      <c r="T1911" s="4">
        <v>6.7356906999999994E-2</v>
      </c>
      <c r="U1911" s="4">
        <v>5.8679103000000003E-2</v>
      </c>
      <c r="V1911" s="4">
        <v>3.3009430999999999E-2</v>
      </c>
      <c r="W1911" s="3" t="str">
        <f t="shared" si="28"/>
        <v>Manufacturing</v>
      </c>
      <c r="X1911" s="3" t="str">
        <f t="shared" si="29"/>
        <v>Health care and social assistance</v>
      </c>
      <c r="Y1911" s="3" t="str">
        <f t="shared" si="30"/>
        <v>Manufacturing: 26.53%</v>
      </c>
      <c r="Z1911" s="3" t="str">
        <f t="shared" si="31"/>
        <v>Health care and social assistance: 11.97%</v>
      </c>
    </row>
    <row r="1912" spans="1:26" x14ac:dyDescent="0.2">
      <c r="A1912" s="3" t="s">
        <v>3846</v>
      </c>
      <c r="B1912" s="3" t="s">
        <v>3847</v>
      </c>
      <c r="C1912" s="4">
        <v>1.1008669E-2</v>
      </c>
      <c r="D1912" s="4">
        <v>1.210954E-3</v>
      </c>
      <c r="E1912" s="4">
        <v>7.2629695999999994E-2</v>
      </c>
      <c r="F1912" s="4">
        <v>0.12569148199999999</v>
      </c>
      <c r="G1912" s="4">
        <v>1.5880005999999999E-2</v>
      </c>
      <c r="H1912" s="4">
        <v>9.5500206000000004E-2</v>
      </c>
      <c r="I1912" s="4">
        <v>1.4063575E-2</v>
      </c>
      <c r="J1912" s="4">
        <v>1.1559102999999999E-2</v>
      </c>
      <c r="K1912" s="4">
        <v>1.4916746999999999E-2</v>
      </c>
      <c r="L1912" s="4">
        <v>3.6438695E-2</v>
      </c>
      <c r="M1912" s="4">
        <v>2.2099904E-2</v>
      </c>
      <c r="N1912" s="4">
        <v>0.12384753</v>
      </c>
      <c r="O1912" s="4">
        <v>1.265997E-3</v>
      </c>
      <c r="P1912" s="4">
        <v>5.2043484000000001E-2</v>
      </c>
      <c r="Q1912" s="4">
        <v>0.11671941700000001</v>
      </c>
      <c r="R1912" s="4">
        <v>0.144681437</v>
      </c>
      <c r="S1912" s="4">
        <v>1.2467318E-2</v>
      </c>
      <c r="T1912" s="4">
        <v>5.0282096999999998E-2</v>
      </c>
      <c r="U1912" s="4">
        <v>5.1217833999999997E-2</v>
      </c>
      <c r="V1912" s="4">
        <v>2.6475849999999999E-2</v>
      </c>
      <c r="W1912" s="3" t="str">
        <f t="shared" si="28"/>
        <v>Health care and social assistance</v>
      </c>
      <c r="X1912" s="3" t="str">
        <f t="shared" si="29"/>
        <v>Manufacturing</v>
      </c>
      <c r="Y1912" s="3" t="str">
        <f t="shared" si="30"/>
        <v>Health care and social assistance: 14.46%</v>
      </c>
      <c r="Z1912" s="3" t="str">
        <f t="shared" si="31"/>
        <v>Manufacturing: 12.56%</v>
      </c>
    </row>
    <row r="1913" spans="1:26" x14ac:dyDescent="0.2">
      <c r="A1913" s="3" t="s">
        <v>3848</v>
      </c>
      <c r="B1913" s="3" t="s">
        <v>3849</v>
      </c>
      <c r="C1913" s="4">
        <v>1.8495060000000001E-2</v>
      </c>
      <c r="D1913" s="4">
        <v>1.857951E-3</v>
      </c>
      <c r="E1913" s="4">
        <v>0.103116291</v>
      </c>
      <c r="F1913" s="4">
        <v>9.8978126999999999E-2</v>
      </c>
      <c r="G1913" s="4">
        <v>8.1918760000000007E-3</v>
      </c>
      <c r="H1913" s="4">
        <v>0.17692762400000001</v>
      </c>
      <c r="I1913" s="4">
        <v>2.1366439000000001E-2</v>
      </c>
      <c r="J1913" s="4">
        <v>9.6275649999999994E-3</v>
      </c>
      <c r="K1913" s="4">
        <v>5.4894009999999997E-3</v>
      </c>
      <c r="L1913" s="4">
        <v>3.6990119000000002E-2</v>
      </c>
      <c r="M1913" s="4">
        <v>3.0149480999999999E-2</v>
      </c>
      <c r="N1913" s="4">
        <v>5.4133940999999998E-2</v>
      </c>
      <c r="O1913" s="4">
        <v>0</v>
      </c>
      <c r="P1913" s="4">
        <v>3.4794358999999997E-2</v>
      </c>
      <c r="Q1913" s="4">
        <v>7.4824761000000004E-2</v>
      </c>
      <c r="R1913" s="4">
        <v>0.136643865</v>
      </c>
      <c r="S1913" s="4">
        <v>6.3254793000000004E-2</v>
      </c>
      <c r="T1913" s="4">
        <v>5.1853729000000001E-2</v>
      </c>
      <c r="U1913" s="4">
        <v>5.6329702000000002E-2</v>
      </c>
      <c r="V1913" s="4">
        <v>1.6974917999999999E-2</v>
      </c>
      <c r="W1913" s="3" t="str">
        <f t="shared" si="28"/>
        <v>Retail trade</v>
      </c>
      <c r="X1913" s="3" t="str">
        <f t="shared" si="29"/>
        <v>Health care and social assistance</v>
      </c>
      <c r="Y1913" s="3" t="str">
        <f t="shared" si="30"/>
        <v>Retail trade: 17.69%</v>
      </c>
      <c r="Z1913" s="3" t="str">
        <f t="shared" si="31"/>
        <v>Health care and social assistance: 13.66%</v>
      </c>
    </row>
    <row r="1914" spans="1:26" x14ac:dyDescent="0.2">
      <c r="A1914" s="3" t="s">
        <v>3850</v>
      </c>
      <c r="B1914" s="3" t="s">
        <v>3851</v>
      </c>
      <c r="C1914" s="4">
        <v>1.3948146E-2</v>
      </c>
      <c r="D1914" s="4">
        <v>0</v>
      </c>
      <c r="E1914" s="4">
        <v>8.4837545E-2</v>
      </c>
      <c r="F1914" s="4">
        <v>9.5996061999999993E-2</v>
      </c>
      <c r="G1914" s="4">
        <v>2.1168362E-2</v>
      </c>
      <c r="H1914" s="4">
        <v>0.123892353</v>
      </c>
      <c r="I1914" s="4">
        <v>5.2674762E-2</v>
      </c>
      <c r="J1914" s="4">
        <v>1.8050539999999999E-3</v>
      </c>
      <c r="K1914" s="4">
        <v>3.446012E-3</v>
      </c>
      <c r="L1914" s="4">
        <v>2.1988840999999999E-2</v>
      </c>
      <c r="M1914" s="4">
        <v>2.0347883000000001E-2</v>
      </c>
      <c r="N1914" s="4">
        <v>2.0676074999999999E-2</v>
      </c>
      <c r="O1914" s="4">
        <v>0</v>
      </c>
      <c r="P1914" s="4">
        <v>3.8234328999999997E-2</v>
      </c>
      <c r="Q1914" s="4">
        <v>8.5658023999999999E-2</v>
      </c>
      <c r="R1914" s="4">
        <v>0.19018706899999999</v>
      </c>
      <c r="S1914" s="4">
        <v>1.4604529E-2</v>
      </c>
      <c r="T1914" s="4">
        <v>7.4663603999999995E-2</v>
      </c>
      <c r="U1914" s="4">
        <v>6.2848704000000005E-2</v>
      </c>
      <c r="V1914" s="4">
        <v>7.3022644999999997E-2</v>
      </c>
      <c r="W1914" s="3" t="str">
        <f t="shared" si="28"/>
        <v>Health care and social assistance</v>
      </c>
      <c r="X1914" s="3" t="str">
        <f t="shared" si="29"/>
        <v>Retail trade</v>
      </c>
      <c r="Y1914" s="3" t="str">
        <f t="shared" si="30"/>
        <v>Health care and social assistance: 19.01%</v>
      </c>
      <c r="Z1914" s="3" t="str">
        <f t="shared" si="31"/>
        <v>Retail trade: 12.38%</v>
      </c>
    </row>
    <row r="1915" spans="1:26" x14ac:dyDescent="0.2">
      <c r="A1915" s="3" t="s">
        <v>3852</v>
      </c>
      <c r="B1915" s="3" t="s">
        <v>3853</v>
      </c>
      <c r="C1915" s="4">
        <v>1.7603087E-2</v>
      </c>
      <c r="D1915" s="4">
        <v>0</v>
      </c>
      <c r="E1915" s="4">
        <v>8.1504701999999998E-2</v>
      </c>
      <c r="F1915" s="4">
        <v>5.0156739999999998E-2</v>
      </c>
      <c r="G1915" s="4">
        <v>2.170244E-3</v>
      </c>
      <c r="H1915" s="4">
        <v>0.163973957</v>
      </c>
      <c r="I1915" s="4">
        <v>2.8213166000000001E-2</v>
      </c>
      <c r="J1915" s="4">
        <v>4.1716903999999999E-2</v>
      </c>
      <c r="K1915" s="4">
        <v>1.8085363E-2</v>
      </c>
      <c r="L1915" s="4">
        <v>1.9291053999999998E-2</v>
      </c>
      <c r="M1915" s="4">
        <v>2.5078369999999999E-2</v>
      </c>
      <c r="N1915" s="4">
        <v>7.9093319999999995E-2</v>
      </c>
      <c r="O1915" s="4">
        <v>0</v>
      </c>
      <c r="P1915" s="4">
        <v>1.3262599E-2</v>
      </c>
      <c r="Q1915" s="4">
        <v>9.4767301999999998E-2</v>
      </c>
      <c r="R1915" s="4">
        <v>0.12249819100000001</v>
      </c>
      <c r="S1915" s="4">
        <v>2.4596093999999999E-2</v>
      </c>
      <c r="T1915" s="4">
        <v>0.10417169</v>
      </c>
      <c r="U1915" s="4">
        <v>7.9575596999999998E-2</v>
      </c>
      <c r="V1915" s="4">
        <v>3.424162E-2</v>
      </c>
      <c r="W1915" s="3" t="str">
        <f t="shared" si="28"/>
        <v>Retail trade</v>
      </c>
      <c r="X1915" s="3" t="str">
        <f t="shared" si="29"/>
        <v>Health care and social assistance</v>
      </c>
      <c r="Y1915" s="3" t="str">
        <f t="shared" si="30"/>
        <v>Retail trade: 16.39%</v>
      </c>
      <c r="Z1915" s="3" t="str">
        <f t="shared" si="31"/>
        <v>Health care and social assistance: 12.24%</v>
      </c>
    </row>
    <row r="1916" spans="1:26" x14ac:dyDescent="0.2">
      <c r="A1916" s="3" t="s">
        <v>3854</v>
      </c>
      <c r="B1916" s="3" t="s">
        <v>3855</v>
      </c>
      <c r="C1916" s="4">
        <v>1.0833089000000001E-2</v>
      </c>
      <c r="D1916" s="4">
        <v>1.5089750000000001E-3</v>
      </c>
      <c r="E1916" s="4">
        <v>6.8399360000000006E-2</v>
      </c>
      <c r="F1916" s="4">
        <v>0.185806626</v>
      </c>
      <c r="G1916" s="4">
        <v>1.3107812999999999E-2</v>
      </c>
      <c r="H1916" s="4">
        <v>0.14646066499999999</v>
      </c>
      <c r="I1916" s="4">
        <v>5.6530258E-2</v>
      </c>
      <c r="J1916" s="4">
        <v>1.3445643E-2</v>
      </c>
      <c r="K1916" s="4">
        <v>8.8736739999999998E-3</v>
      </c>
      <c r="L1916" s="4">
        <v>2.1463481E-2</v>
      </c>
      <c r="M1916" s="4">
        <v>9.8646429999999993E-3</v>
      </c>
      <c r="N1916" s="4">
        <v>3.0224543999999999E-2</v>
      </c>
      <c r="O1916" s="4">
        <v>9.4592500000000002E-4</v>
      </c>
      <c r="P1916" s="4">
        <v>5.0877232000000001E-2</v>
      </c>
      <c r="Q1916" s="4">
        <v>8.4457557000000003E-2</v>
      </c>
      <c r="R1916" s="4">
        <v>0.13292493399999999</v>
      </c>
      <c r="S1916" s="4">
        <v>1.3287989E-2</v>
      </c>
      <c r="T1916" s="4">
        <v>5.6485213999999999E-2</v>
      </c>
      <c r="U1916" s="4">
        <v>5.6057296E-2</v>
      </c>
      <c r="V1916" s="4">
        <v>3.844508E-2</v>
      </c>
      <c r="W1916" s="3" t="str">
        <f t="shared" si="28"/>
        <v>Manufacturing</v>
      </c>
      <c r="X1916" s="3" t="str">
        <f t="shared" si="29"/>
        <v>Retail trade</v>
      </c>
      <c r="Y1916" s="3" t="str">
        <f t="shared" si="30"/>
        <v>Manufacturing: 18.58%</v>
      </c>
      <c r="Z1916" s="3" t="str">
        <f t="shared" si="31"/>
        <v>Retail trade: 14.64%</v>
      </c>
    </row>
    <row r="1917" spans="1:26" x14ac:dyDescent="0.2">
      <c r="A1917" s="3" t="s">
        <v>3856</v>
      </c>
      <c r="B1917" s="3" t="s">
        <v>3857</v>
      </c>
      <c r="C1917" s="4">
        <v>3.1671433999999998E-2</v>
      </c>
      <c r="D1917" s="4">
        <v>1.072742E-3</v>
      </c>
      <c r="E1917" s="4">
        <v>7.9485083999999998E-2</v>
      </c>
      <c r="F1917" s="4">
        <v>0.115753984</v>
      </c>
      <c r="G1917" s="4">
        <v>1.1033919E-2</v>
      </c>
      <c r="H1917" s="4">
        <v>0.15043931299999999</v>
      </c>
      <c r="I1917" s="4">
        <v>5.0010217000000003E-2</v>
      </c>
      <c r="J1917" s="4">
        <v>1.0778504E-2</v>
      </c>
      <c r="K1917" s="4">
        <v>1.777687E-2</v>
      </c>
      <c r="L1917" s="4">
        <v>3.6319984E-2</v>
      </c>
      <c r="M1917" s="4">
        <v>1.6244380999999999E-2</v>
      </c>
      <c r="N1917" s="4">
        <v>4.0049040000000001E-2</v>
      </c>
      <c r="O1917" s="4">
        <v>0</v>
      </c>
      <c r="P1917" s="4">
        <v>4.8273396000000003E-2</v>
      </c>
      <c r="Q1917" s="4">
        <v>8.4031466999999999E-2</v>
      </c>
      <c r="R1917" s="4">
        <v>0.136238251</v>
      </c>
      <c r="S1917" s="4">
        <v>1.9718022000000002E-2</v>
      </c>
      <c r="T1917" s="4">
        <v>7.2384553000000004E-2</v>
      </c>
      <c r="U1917" s="4">
        <v>3.729056E-2</v>
      </c>
      <c r="V1917" s="4">
        <v>4.1428279999999998E-2</v>
      </c>
      <c r="W1917" s="3" t="str">
        <f t="shared" si="28"/>
        <v>Retail trade</v>
      </c>
      <c r="X1917" s="3" t="str">
        <f t="shared" si="29"/>
        <v>Health care and social assistance</v>
      </c>
      <c r="Y1917" s="3" t="str">
        <f t="shared" si="30"/>
        <v>Retail trade: 15.04%</v>
      </c>
      <c r="Z1917" s="3" t="str">
        <f t="shared" si="31"/>
        <v>Health care and social assistance: 13.62%</v>
      </c>
    </row>
    <row r="1918" spans="1:26" x14ac:dyDescent="0.2">
      <c r="A1918" s="3" t="s">
        <v>3858</v>
      </c>
      <c r="B1918" s="3" t="s">
        <v>3859</v>
      </c>
      <c r="C1918" s="4">
        <v>9.1362539999999999E-3</v>
      </c>
      <c r="D1918" s="4">
        <v>6.4200699999999999E-3</v>
      </c>
      <c r="E1918" s="4">
        <v>4.9236998999999997E-2</v>
      </c>
      <c r="F1918" s="4">
        <v>0.114672329</v>
      </c>
      <c r="G1918" s="4">
        <v>1.3580918000000001E-2</v>
      </c>
      <c r="H1918" s="4">
        <v>0.12672230700000001</v>
      </c>
      <c r="I1918" s="4">
        <v>4.4199714000000001E-2</v>
      </c>
      <c r="J1918" s="4">
        <v>2.716184E-3</v>
      </c>
      <c r="K1918" s="4">
        <v>1.0148648999999999E-2</v>
      </c>
      <c r="L1918" s="4">
        <v>2.5581509999999998E-2</v>
      </c>
      <c r="M1918" s="4">
        <v>1.7136649E-2</v>
      </c>
      <c r="N1918" s="4">
        <v>4.1261297000000002E-2</v>
      </c>
      <c r="O1918" s="4">
        <v>9.6301100000000005E-4</v>
      </c>
      <c r="P1918" s="4">
        <v>4.3384858999999998E-2</v>
      </c>
      <c r="Q1918" s="4">
        <v>6.9904686999999993E-2</v>
      </c>
      <c r="R1918" s="4">
        <v>0.17447775200000001</v>
      </c>
      <c r="S1918" s="4">
        <v>1.2766062999999999E-2</v>
      </c>
      <c r="T1918" s="4">
        <v>9.5362734000000005E-2</v>
      </c>
      <c r="U1918" s="4">
        <v>5.3854511000000001E-2</v>
      </c>
      <c r="V1918" s="4">
        <v>8.8473504999999994E-2</v>
      </c>
      <c r="W1918" s="3" t="str">
        <f t="shared" si="28"/>
        <v>Health care and social assistance</v>
      </c>
      <c r="X1918" s="3" t="str">
        <f t="shared" si="29"/>
        <v>Retail trade</v>
      </c>
      <c r="Y1918" s="3" t="str">
        <f t="shared" si="30"/>
        <v>Health care and social assistance: 17.44%</v>
      </c>
      <c r="Z1918" s="3" t="str">
        <f t="shared" si="31"/>
        <v>Retail trade: 12.67%</v>
      </c>
    </row>
    <row r="1919" spans="1:26" x14ac:dyDescent="0.2">
      <c r="A1919" s="3" t="s">
        <v>3860</v>
      </c>
      <c r="B1919" s="3" t="s">
        <v>3861</v>
      </c>
      <c r="C1919" s="4">
        <v>6.6843959999999996E-3</v>
      </c>
      <c r="D1919" s="4">
        <v>2.1562600000000001E-4</v>
      </c>
      <c r="E1919" s="4">
        <v>6.2060262999999997E-2</v>
      </c>
      <c r="F1919" s="4">
        <v>8.6641590000000004E-2</v>
      </c>
      <c r="G1919" s="4">
        <v>1.7058387000000001E-2</v>
      </c>
      <c r="H1919" s="4">
        <v>0.12893616699999999</v>
      </c>
      <c r="I1919" s="4">
        <v>5.2317176999999999E-2</v>
      </c>
      <c r="J1919" s="4">
        <v>5.5024480000000001E-3</v>
      </c>
      <c r="K1919" s="4">
        <v>1.2146913000000001E-2</v>
      </c>
      <c r="L1919" s="4">
        <v>2.2417084E-2</v>
      </c>
      <c r="M1919" s="4">
        <v>1.8791378000000001E-2</v>
      </c>
      <c r="N1919" s="4">
        <v>4.8883138999999999E-2</v>
      </c>
      <c r="O1919" s="4">
        <v>1.9965299999999999E-4</v>
      </c>
      <c r="P1919" s="4">
        <v>5.0144948000000002E-2</v>
      </c>
      <c r="Q1919" s="4">
        <v>0.100729134</v>
      </c>
      <c r="R1919" s="4">
        <v>0.15890014899999999</v>
      </c>
      <c r="S1919" s="4">
        <v>1.4087544E-2</v>
      </c>
      <c r="T1919" s="4">
        <v>9.2671122999999994E-2</v>
      </c>
      <c r="U1919" s="4">
        <v>5.0823769999999997E-2</v>
      </c>
      <c r="V1919" s="4">
        <v>7.0789110000000002E-2</v>
      </c>
      <c r="W1919" s="3" t="str">
        <f t="shared" si="28"/>
        <v>Health care and social assistance</v>
      </c>
      <c r="X1919" s="3" t="str">
        <f t="shared" si="29"/>
        <v>Retail trade</v>
      </c>
      <c r="Y1919" s="3" t="str">
        <f t="shared" si="30"/>
        <v>Health care and social assistance: 15.89%</v>
      </c>
      <c r="Z1919" s="3" t="str">
        <f t="shared" si="31"/>
        <v>Retail trade: 12.89%</v>
      </c>
    </row>
    <row r="1920" spans="1:26" x14ac:dyDescent="0.2">
      <c r="A1920" s="3" t="s">
        <v>3862</v>
      </c>
      <c r="B1920" s="3" t="s">
        <v>3863</v>
      </c>
      <c r="C1920" s="4">
        <v>5.2539400000000003E-3</v>
      </c>
      <c r="D1920" s="4">
        <v>0</v>
      </c>
      <c r="E1920" s="4">
        <v>9.5177152000000001E-2</v>
      </c>
      <c r="F1920" s="4">
        <v>7.9213255999999996E-2</v>
      </c>
      <c r="G1920" s="4">
        <v>8.0829850000000009E-3</v>
      </c>
      <c r="H1920" s="4">
        <v>0.133503974</v>
      </c>
      <c r="I1920" s="4">
        <v>4.1021149999999999E-2</v>
      </c>
      <c r="J1920" s="4">
        <v>9.43015E-3</v>
      </c>
      <c r="K1920" s="4">
        <v>1.2528627000000001E-2</v>
      </c>
      <c r="L1920" s="4">
        <v>3.2601374000000002E-2</v>
      </c>
      <c r="M1920" s="4">
        <v>3.8192106000000003E-2</v>
      </c>
      <c r="N1920" s="4">
        <v>7.8809107000000003E-2</v>
      </c>
      <c r="O1920" s="4">
        <v>0</v>
      </c>
      <c r="P1920" s="4">
        <v>5.5839957000000003E-2</v>
      </c>
      <c r="Q1920" s="4">
        <v>8.4063047000000002E-2</v>
      </c>
      <c r="R1920" s="4">
        <v>0.100767884</v>
      </c>
      <c r="S1920" s="4">
        <v>1.4818806E-2</v>
      </c>
      <c r="T1920" s="4">
        <v>6.8570659000000006E-2</v>
      </c>
      <c r="U1920" s="4">
        <v>5.2269971999999998E-2</v>
      </c>
      <c r="V1920" s="4">
        <v>8.9855852999999999E-2</v>
      </c>
      <c r="W1920" s="3" t="str">
        <f t="shared" si="28"/>
        <v>Retail trade</v>
      </c>
      <c r="X1920" s="3" t="str">
        <f t="shared" si="29"/>
        <v>Health care and social assistance</v>
      </c>
      <c r="Y1920" s="3" t="str">
        <f t="shared" si="30"/>
        <v>Retail trade: 13.35%</v>
      </c>
      <c r="Z1920" s="3" t="str">
        <f t="shared" si="31"/>
        <v>Health care and social assistance: 10.07%</v>
      </c>
    </row>
    <row r="1921" spans="1:26" x14ac:dyDescent="0.2">
      <c r="A1921" s="3" t="s">
        <v>3864</v>
      </c>
      <c r="B1921" s="3" t="s">
        <v>3865</v>
      </c>
      <c r="C1921" s="4">
        <v>2.2916447E-2</v>
      </c>
      <c r="D1921" s="4">
        <v>5.2681500000000003E-4</v>
      </c>
      <c r="E1921" s="4">
        <v>0.10604783499999999</v>
      </c>
      <c r="F1921" s="4">
        <v>5.8265724999999997E-2</v>
      </c>
      <c r="G1921" s="4">
        <v>1.4961543000000001E-2</v>
      </c>
      <c r="H1921" s="4">
        <v>0.126119482</v>
      </c>
      <c r="I1921" s="4">
        <v>2.5603203000000001E-2</v>
      </c>
      <c r="J1921" s="4">
        <v>4.2145189999999999E-3</v>
      </c>
      <c r="K1921" s="4">
        <v>5.531556E-3</v>
      </c>
      <c r="L1921" s="4">
        <v>2.7499737E-2</v>
      </c>
      <c r="M1921" s="4">
        <v>6.9223475000000007E-2</v>
      </c>
      <c r="N1921" s="4">
        <v>0.101043093</v>
      </c>
      <c r="O1921" s="4">
        <v>0</v>
      </c>
      <c r="P1921" s="4">
        <v>3.0555262999999999E-2</v>
      </c>
      <c r="Q1921" s="4">
        <v>6.8907386000000001E-2</v>
      </c>
      <c r="R1921" s="4">
        <v>9.2982826000000005E-2</v>
      </c>
      <c r="S1921" s="4">
        <v>3.2504478000000003E-2</v>
      </c>
      <c r="T1921" s="4">
        <v>0.123011274</v>
      </c>
      <c r="U1921" s="4">
        <v>4.6728480000000003E-2</v>
      </c>
      <c r="V1921" s="4">
        <v>4.3356864000000002E-2</v>
      </c>
      <c r="W1921" s="3" t="str">
        <f t="shared" si="28"/>
        <v>Retail trade</v>
      </c>
      <c r="X1921" s="3" t="str">
        <f t="shared" si="29"/>
        <v>Accommodation and food services</v>
      </c>
      <c r="Y1921" s="3" t="str">
        <f t="shared" si="30"/>
        <v>Retail trade: 12.61%</v>
      </c>
      <c r="Z1921" s="3" t="str">
        <f t="shared" si="31"/>
        <v>Accommodation and food services: 12.3%</v>
      </c>
    </row>
    <row r="1922" spans="1:26" x14ac:dyDescent="0.2">
      <c r="A1922" s="3" t="s">
        <v>3866</v>
      </c>
      <c r="B1922" s="3" t="s">
        <v>3867</v>
      </c>
      <c r="C1922" s="4">
        <v>5.7768009999999998E-3</v>
      </c>
      <c r="D1922" s="4">
        <v>3.7063500000000002E-4</v>
      </c>
      <c r="E1922" s="4">
        <v>8.3431317000000005E-2</v>
      </c>
      <c r="F1922" s="4">
        <v>0.173891928</v>
      </c>
      <c r="G1922" s="4">
        <v>2.6813558000000001E-2</v>
      </c>
      <c r="H1922" s="4">
        <v>0.123357702</v>
      </c>
      <c r="I1922" s="4">
        <v>6.5819743E-2</v>
      </c>
      <c r="J1922" s="4">
        <v>9.3936920000000004E-3</v>
      </c>
      <c r="K1922" s="4">
        <v>1.3355657E-2</v>
      </c>
      <c r="L1922" s="4">
        <v>4.6303869999999997E-2</v>
      </c>
      <c r="M1922" s="4">
        <v>1.3483462E-2</v>
      </c>
      <c r="N1922" s="4">
        <v>3.7434179999999997E-2</v>
      </c>
      <c r="O1922" s="4">
        <v>8.9463699999999999E-4</v>
      </c>
      <c r="P1922" s="4">
        <v>4.6470017000000002E-2</v>
      </c>
      <c r="Q1922" s="4">
        <v>7.2056643000000004E-2</v>
      </c>
      <c r="R1922" s="4">
        <v>0.13137109599999999</v>
      </c>
      <c r="S1922" s="4">
        <v>1.3330096E-2</v>
      </c>
      <c r="T1922" s="4">
        <v>5.2540770000000001E-2</v>
      </c>
      <c r="U1922" s="4">
        <v>5.3397066E-2</v>
      </c>
      <c r="V1922" s="4">
        <v>3.0507131999999999E-2</v>
      </c>
      <c r="W1922" s="3" t="str">
        <f t="shared" si="28"/>
        <v>Manufacturing</v>
      </c>
      <c r="X1922" s="3" t="str">
        <f t="shared" si="29"/>
        <v>Health care and social assistance</v>
      </c>
      <c r="Y1922" s="3" t="str">
        <f t="shared" si="30"/>
        <v>Manufacturing: 17.38%</v>
      </c>
      <c r="Z1922" s="3" t="str">
        <f t="shared" si="31"/>
        <v>Health care and social assistance: 13.13%</v>
      </c>
    </row>
    <row r="1923" spans="1:26" x14ac:dyDescent="0.2">
      <c r="A1923" s="3" t="s">
        <v>3868</v>
      </c>
      <c r="B1923" s="3" t="s">
        <v>3869</v>
      </c>
      <c r="C1923" s="4">
        <v>1.8929959E-2</v>
      </c>
      <c r="D1923" s="4">
        <v>0</v>
      </c>
      <c r="E1923" s="4">
        <v>7.9007672000000001E-2</v>
      </c>
      <c r="F1923" s="4">
        <v>0.18406894500000001</v>
      </c>
      <c r="G1923" s="4">
        <v>2.2367241E-2</v>
      </c>
      <c r="H1923" s="4">
        <v>0.12080302900000001</v>
      </c>
      <c r="I1923" s="4">
        <v>4.1197569000000003E-2</v>
      </c>
      <c r="J1923" s="4">
        <v>9.9631359999999992E-3</v>
      </c>
      <c r="K1923" s="4">
        <v>1.1706685E-2</v>
      </c>
      <c r="L1923" s="4">
        <v>4.4784298E-2</v>
      </c>
      <c r="M1923" s="4">
        <v>1.6389358999999999E-2</v>
      </c>
      <c r="N1923" s="4">
        <v>2.7747335000000001E-2</v>
      </c>
      <c r="O1923" s="4">
        <v>0</v>
      </c>
      <c r="P1923" s="4">
        <v>4.4883929000000003E-2</v>
      </c>
      <c r="Q1923" s="4">
        <v>6.0725316000000001E-2</v>
      </c>
      <c r="R1923" s="4">
        <v>0.13360565899999999</v>
      </c>
      <c r="S1923" s="4">
        <v>1.9577562999999999E-2</v>
      </c>
      <c r="T1923" s="4">
        <v>6.8944904000000001E-2</v>
      </c>
      <c r="U1923" s="4">
        <v>5.7138586999999998E-2</v>
      </c>
      <c r="V1923" s="4">
        <v>3.8158812E-2</v>
      </c>
      <c r="W1923" s="3" t="str">
        <f t="shared" si="28"/>
        <v>Manufacturing</v>
      </c>
      <c r="X1923" s="3" t="str">
        <f t="shared" si="29"/>
        <v>Health care and social assistance</v>
      </c>
      <c r="Y1923" s="3" t="str">
        <f t="shared" si="30"/>
        <v>Manufacturing: 18.4%</v>
      </c>
      <c r="Z1923" s="3" t="str">
        <f t="shared" si="31"/>
        <v>Health care and social assistance: 13.36%</v>
      </c>
    </row>
    <row r="1924" spans="1:26" x14ac:dyDescent="0.2">
      <c r="A1924" s="3" t="s">
        <v>3870</v>
      </c>
      <c r="B1924" s="3" t="s">
        <v>3871</v>
      </c>
      <c r="C1924" s="4">
        <v>6.1092662999999998E-2</v>
      </c>
      <c r="D1924" s="4">
        <v>0</v>
      </c>
      <c r="E1924" s="4">
        <v>0.112359551</v>
      </c>
      <c r="F1924" s="4">
        <v>0.18032115700000001</v>
      </c>
      <c r="G1924" s="4">
        <v>1.9242142E-2</v>
      </c>
      <c r="H1924" s="4">
        <v>9.9986353E-2</v>
      </c>
      <c r="I1924" s="4">
        <v>6.3731065000000003E-2</v>
      </c>
      <c r="J1924" s="4">
        <v>9.7802849999999997E-3</v>
      </c>
      <c r="K1924" s="4">
        <v>5.731702E-3</v>
      </c>
      <c r="L1924" s="4">
        <v>2.2926807E-2</v>
      </c>
      <c r="M1924" s="4">
        <v>3.2752580000000001E-3</v>
      </c>
      <c r="N1924" s="4">
        <v>3.0432607E-2</v>
      </c>
      <c r="O1924" s="4">
        <v>0</v>
      </c>
      <c r="P1924" s="4">
        <v>5.2768047999999998E-2</v>
      </c>
      <c r="Q1924" s="4">
        <v>7.9561479000000004E-2</v>
      </c>
      <c r="R1924" s="4">
        <v>0.122731201</v>
      </c>
      <c r="S1924" s="4">
        <v>9.2344079999999995E-3</v>
      </c>
      <c r="T1924" s="4">
        <v>4.6263021000000001E-2</v>
      </c>
      <c r="U1924" s="4">
        <v>4.4716371999999997E-2</v>
      </c>
      <c r="V1924" s="4">
        <v>3.5845881000000003E-2</v>
      </c>
      <c r="W1924" s="3" t="str">
        <f t="shared" si="28"/>
        <v>Manufacturing</v>
      </c>
      <c r="X1924" s="3" t="str">
        <f t="shared" si="29"/>
        <v>Health care and social assistance</v>
      </c>
      <c r="Y1924" s="3" t="str">
        <f t="shared" si="30"/>
        <v>Manufacturing: 18.03%</v>
      </c>
      <c r="Z1924" s="3" t="str">
        <f t="shared" si="31"/>
        <v>Health care and social assistance: 12.27%</v>
      </c>
    </row>
    <row r="1925" spans="1:26" x14ac:dyDescent="0.2">
      <c r="A1925" s="3" t="s">
        <v>3872</v>
      </c>
      <c r="B1925" s="3" t="s">
        <v>3873</v>
      </c>
      <c r="C1925" s="4">
        <v>3.0203309999999998E-3</v>
      </c>
      <c r="D1925" s="4">
        <v>5.2352400000000004E-4</v>
      </c>
      <c r="E1925" s="4">
        <v>6.3565025999999997E-2</v>
      </c>
      <c r="F1925" s="4">
        <v>7.1302826999999999E-2</v>
      </c>
      <c r="G1925" s="4">
        <v>1.4336504999999999E-2</v>
      </c>
      <c r="H1925" s="4">
        <v>7.9195958999999996E-2</v>
      </c>
      <c r="I1925" s="4">
        <v>2.6026625000000001E-2</v>
      </c>
      <c r="J1925" s="4">
        <v>3.9753310000000004E-3</v>
      </c>
      <c r="K1925" s="4">
        <v>1.7109457000000002E-2</v>
      </c>
      <c r="L1925" s="4">
        <v>4.3038280999999998E-2</v>
      </c>
      <c r="M1925" s="4">
        <v>1.4825511E-2</v>
      </c>
      <c r="N1925" s="4">
        <v>0.126249842</v>
      </c>
      <c r="O1925" s="4">
        <v>2.1401200000000001E-3</v>
      </c>
      <c r="P1925" s="4">
        <v>4.0967195999999997E-2</v>
      </c>
      <c r="Q1925" s="4">
        <v>0.1621774</v>
      </c>
      <c r="R1925" s="4">
        <v>0.17434501999999999</v>
      </c>
      <c r="S1925" s="4">
        <v>1.1540541E-2</v>
      </c>
      <c r="T1925" s="4">
        <v>6.3334905999999996E-2</v>
      </c>
      <c r="U1925" s="4">
        <v>4.2992256E-2</v>
      </c>
      <c r="V1925" s="4">
        <v>3.9333341000000001E-2</v>
      </c>
      <c r="W1925" s="3" t="str">
        <f t="shared" si="28"/>
        <v>Health care and social assistance</v>
      </c>
      <c r="X1925" s="3" t="str">
        <f t="shared" si="29"/>
        <v>Educational services</v>
      </c>
      <c r="Y1925" s="3" t="str">
        <f t="shared" si="30"/>
        <v>Health care and social assistance: 17.43%</v>
      </c>
      <c r="Z1925" s="3" t="str">
        <f t="shared" si="31"/>
        <v>Educational services: 16.21%</v>
      </c>
    </row>
    <row r="1926" spans="1:26" x14ac:dyDescent="0.2">
      <c r="A1926" s="3" t="s">
        <v>3874</v>
      </c>
      <c r="B1926" s="3" t="s">
        <v>3875</v>
      </c>
      <c r="C1926" s="4">
        <v>2.2783459999999998E-2</v>
      </c>
      <c r="D1926" s="4">
        <v>0</v>
      </c>
      <c r="E1926" s="4">
        <v>6.3163507999999993E-2</v>
      </c>
      <c r="F1926" s="4">
        <v>0.174269233</v>
      </c>
      <c r="G1926" s="4">
        <v>2.1474623000000002E-2</v>
      </c>
      <c r="H1926" s="4">
        <v>0.124872752</v>
      </c>
      <c r="I1926" s="4">
        <v>4.8960202000000001E-2</v>
      </c>
      <c r="J1926" s="4">
        <v>6.2048570000000003E-3</v>
      </c>
      <c r="K1926" s="4">
        <v>8.62863E-3</v>
      </c>
      <c r="L1926" s="4">
        <v>3.5144699000000001E-2</v>
      </c>
      <c r="M1926" s="4">
        <v>1.1973434999999999E-2</v>
      </c>
      <c r="N1926" s="4">
        <v>2.1959378000000002E-2</v>
      </c>
      <c r="O1926" s="4">
        <v>0</v>
      </c>
      <c r="P1926" s="4">
        <v>5.8461389000000002E-2</v>
      </c>
      <c r="Q1926" s="4">
        <v>7.3294875999999995E-2</v>
      </c>
      <c r="R1926" s="4">
        <v>0.15609094000000001</v>
      </c>
      <c r="S1926" s="4">
        <v>1.0567646999999999E-2</v>
      </c>
      <c r="T1926" s="4">
        <v>7.7027486000000006E-2</v>
      </c>
      <c r="U1926" s="4">
        <v>3.2769402000000003E-2</v>
      </c>
      <c r="V1926" s="4">
        <v>5.2353482999999999E-2</v>
      </c>
      <c r="W1926" s="3" t="str">
        <f t="shared" si="28"/>
        <v>Manufacturing</v>
      </c>
      <c r="X1926" s="3" t="str">
        <f t="shared" si="29"/>
        <v>Health care and social assistance</v>
      </c>
      <c r="Y1926" s="3" t="str">
        <f t="shared" si="30"/>
        <v>Manufacturing: 17.42%</v>
      </c>
      <c r="Z1926" s="3" t="str">
        <f t="shared" si="31"/>
        <v>Health care and social assistance: 15.6%</v>
      </c>
    </row>
    <row r="1927" spans="1:26" x14ac:dyDescent="0.2">
      <c r="A1927" s="3" t="s">
        <v>3876</v>
      </c>
      <c r="B1927" s="3" t="s">
        <v>3877</v>
      </c>
      <c r="C1927" s="4">
        <v>3.7975309999999998E-3</v>
      </c>
      <c r="D1927" s="4">
        <v>4.8090999999999997E-4</v>
      </c>
      <c r="E1927" s="4">
        <v>6.7216857000000005E-2</v>
      </c>
      <c r="F1927" s="4">
        <v>0.126777847</v>
      </c>
      <c r="G1927" s="4">
        <v>2.1215320999999999E-2</v>
      </c>
      <c r="H1927" s="4">
        <v>0.107397724</v>
      </c>
      <c r="I1927" s="4">
        <v>4.8290004999999997E-2</v>
      </c>
      <c r="J1927" s="4">
        <v>3.692505E-3</v>
      </c>
      <c r="K1927" s="4">
        <v>1.0264943E-2</v>
      </c>
      <c r="L1927" s="4">
        <v>5.7410714000000002E-2</v>
      </c>
      <c r="M1927" s="4">
        <v>1.4134334E-2</v>
      </c>
      <c r="N1927" s="4">
        <v>5.4646862999999997E-2</v>
      </c>
      <c r="O1927" s="4">
        <v>1.061319E-3</v>
      </c>
      <c r="P1927" s="4">
        <v>4.9788012999999999E-2</v>
      </c>
      <c r="Q1927" s="4">
        <v>9.4158877000000002E-2</v>
      </c>
      <c r="R1927" s="4">
        <v>0.17926890600000001</v>
      </c>
      <c r="S1927" s="4">
        <v>1.4200667E-2</v>
      </c>
      <c r="T1927" s="4">
        <v>6.3225855999999997E-2</v>
      </c>
      <c r="U1927" s="4">
        <v>5.2380505000000001E-2</v>
      </c>
      <c r="V1927" s="4">
        <v>3.0590302999999999E-2</v>
      </c>
      <c r="W1927" s="3" t="str">
        <f t="shared" si="28"/>
        <v>Health care and social assistance</v>
      </c>
      <c r="X1927" s="3" t="str">
        <f t="shared" si="29"/>
        <v>Manufacturing</v>
      </c>
      <c r="Y1927" s="3" t="str">
        <f t="shared" si="30"/>
        <v>Health care and social assistance: 17.92%</v>
      </c>
      <c r="Z1927" s="3" t="str">
        <f t="shared" si="31"/>
        <v>Manufacturing: 12.67%</v>
      </c>
    </row>
    <row r="1928" spans="1:26" x14ac:dyDescent="0.2">
      <c r="A1928" s="3" t="s">
        <v>3878</v>
      </c>
      <c r="B1928" s="3" t="s">
        <v>3879</v>
      </c>
      <c r="C1928" s="4">
        <v>9.9088739999999998E-3</v>
      </c>
      <c r="D1928" s="4">
        <v>2.3297650000000001E-3</v>
      </c>
      <c r="E1928" s="4">
        <v>0.12297620099999999</v>
      </c>
      <c r="F1928" s="4">
        <v>0.113745613</v>
      </c>
      <c r="G1928" s="4">
        <v>2.9372733000000002E-2</v>
      </c>
      <c r="H1928" s="4">
        <v>0.134772479</v>
      </c>
      <c r="I1928" s="4">
        <v>4.0815123000000002E-2</v>
      </c>
      <c r="J1928" s="4">
        <v>1.1884749999999999E-2</v>
      </c>
      <c r="K1928" s="4">
        <v>1.2120676E-2</v>
      </c>
      <c r="L1928" s="4">
        <v>3.7099294999999997E-2</v>
      </c>
      <c r="M1928" s="4">
        <v>2.0967884999999999E-2</v>
      </c>
      <c r="N1928" s="4">
        <v>5.8951901000000001E-2</v>
      </c>
      <c r="O1928" s="4">
        <v>1.4745349999999999E-3</v>
      </c>
      <c r="P1928" s="4">
        <v>4.8217286999999998E-2</v>
      </c>
      <c r="Q1928" s="4">
        <v>8.7941254999999996E-2</v>
      </c>
      <c r="R1928" s="4">
        <v>0.109322009</v>
      </c>
      <c r="S1928" s="4">
        <v>8.5817919999999995E-3</v>
      </c>
      <c r="T1928" s="4">
        <v>4.8128814999999998E-2</v>
      </c>
      <c r="U1928" s="4">
        <v>4.0933086E-2</v>
      </c>
      <c r="V1928" s="4">
        <v>6.0455926E-2</v>
      </c>
      <c r="W1928" s="3" t="str">
        <f t="shared" si="28"/>
        <v>Retail trade</v>
      </c>
      <c r="X1928" s="3" t="str">
        <f t="shared" si="29"/>
        <v>Construction</v>
      </c>
      <c r="Y1928" s="3" t="str">
        <f t="shared" si="30"/>
        <v>Retail trade: 13.47%</v>
      </c>
      <c r="Z1928" s="3" t="str">
        <f t="shared" si="31"/>
        <v>Construction: 12.29%</v>
      </c>
    </row>
    <row r="1929" spans="1:26" x14ac:dyDescent="0.2">
      <c r="A1929" s="3" t="s">
        <v>3880</v>
      </c>
      <c r="B1929" s="3" t="s">
        <v>3881</v>
      </c>
      <c r="C1929" s="4">
        <v>4.2796259999999999E-3</v>
      </c>
      <c r="D1929" s="4">
        <v>6.2562299999999996E-4</v>
      </c>
      <c r="E1929" s="4">
        <v>8.1176896999999998E-2</v>
      </c>
      <c r="F1929" s="4">
        <v>0.139350802</v>
      </c>
      <c r="G1929" s="4">
        <v>2.4453712999999998E-2</v>
      </c>
      <c r="H1929" s="4">
        <v>0.120409829</v>
      </c>
      <c r="I1929" s="4">
        <v>6.4602411999999998E-2</v>
      </c>
      <c r="J1929" s="4">
        <v>1.7073171000000002E-2</v>
      </c>
      <c r="K1929" s="4">
        <v>1.6429413E-2</v>
      </c>
      <c r="L1929" s="4">
        <v>4.8998095999999998E-2</v>
      </c>
      <c r="M1929" s="4">
        <v>2.0391695000000001E-2</v>
      </c>
      <c r="N1929" s="4">
        <v>5.6886390000000002E-2</v>
      </c>
      <c r="O1929" s="4">
        <v>2.0491429999999998E-3</v>
      </c>
      <c r="P1929" s="4">
        <v>4.4573397000000001E-2</v>
      </c>
      <c r="Q1929" s="4">
        <v>6.6488349000000002E-2</v>
      </c>
      <c r="R1929" s="4">
        <v>0.132079064</v>
      </c>
      <c r="S1929" s="4">
        <v>1.4924290999999999E-2</v>
      </c>
      <c r="T1929" s="4">
        <v>5.8346177999999999E-2</v>
      </c>
      <c r="U1929" s="4">
        <v>5.2262217999999999E-2</v>
      </c>
      <c r="V1929" s="4">
        <v>3.4599692000000001E-2</v>
      </c>
      <c r="W1929" s="3" t="str">
        <f t="shared" si="28"/>
        <v>Manufacturing</v>
      </c>
      <c r="X1929" s="3" t="str">
        <f t="shared" si="29"/>
        <v>Health care and social assistance</v>
      </c>
      <c r="Y1929" s="3" t="str">
        <f t="shared" si="30"/>
        <v>Manufacturing: 13.93%</v>
      </c>
      <c r="Z1929" s="3" t="str">
        <f t="shared" si="31"/>
        <v>Health care and social assistance: 13.2%</v>
      </c>
    </row>
    <row r="1930" spans="1:26" x14ac:dyDescent="0.2">
      <c r="A1930" s="3" t="s">
        <v>3882</v>
      </c>
      <c r="B1930" s="3" t="s">
        <v>3883</v>
      </c>
      <c r="C1930" s="4">
        <v>3.4199726E-2</v>
      </c>
      <c r="D1930" s="4">
        <v>0</v>
      </c>
      <c r="E1930" s="4">
        <v>9.9179207000000005E-2</v>
      </c>
      <c r="F1930" s="4">
        <v>0.135886913</v>
      </c>
      <c r="G1930" s="4">
        <v>2.872777E-2</v>
      </c>
      <c r="H1930" s="4">
        <v>0.12653898799999999</v>
      </c>
      <c r="I1930" s="4">
        <v>5.5175558999999999E-2</v>
      </c>
      <c r="J1930" s="4">
        <v>8.8919289999999998E-3</v>
      </c>
      <c r="K1930" s="4">
        <v>1.1171911E-2</v>
      </c>
      <c r="L1930" s="4">
        <v>2.7359781E-2</v>
      </c>
      <c r="M1930" s="4">
        <v>2.2343821E-2</v>
      </c>
      <c r="N1930" s="4">
        <v>2.872777E-2</v>
      </c>
      <c r="O1930" s="4">
        <v>0</v>
      </c>
      <c r="P1930" s="4">
        <v>7.1591426999999999E-2</v>
      </c>
      <c r="Q1930" s="4">
        <v>5.8823528999999999E-2</v>
      </c>
      <c r="R1930" s="4">
        <v>0.13292293699999999</v>
      </c>
      <c r="S1930" s="4">
        <v>0</v>
      </c>
      <c r="T1930" s="4">
        <v>2.0063839E-2</v>
      </c>
      <c r="U1930" s="4">
        <v>5.2667578999999999E-2</v>
      </c>
      <c r="V1930" s="4">
        <v>8.5727313999999999E-2</v>
      </c>
      <c r="W1930" s="3" t="str">
        <f t="shared" si="28"/>
        <v>Manufacturing</v>
      </c>
      <c r="X1930" s="3" t="str">
        <f t="shared" si="29"/>
        <v>Health care and social assistance</v>
      </c>
      <c r="Y1930" s="3" t="str">
        <f t="shared" si="30"/>
        <v>Manufacturing: 13.58%</v>
      </c>
      <c r="Z1930" s="3" t="str">
        <f t="shared" si="31"/>
        <v>Health care and social assistance: 13.29%</v>
      </c>
    </row>
    <row r="1931" spans="1:26" x14ac:dyDescent="0.2">
      <c r="A1931" s="3" t="s">
        <v>3884</v>
      </c>
      <c r="B1931" s="3" t="s">
        <v>3885</v>
      </c>
      <c r="C1931" s="4">
        <v>2.9717681999999999E-2</v>
      </c>
      <c r="D1931" s="4">
        <v>0</v>
      </c>
      <c r="E1931" s="4">
        <v>0.163744428</v>
      </c>
      <c r="F1931" s="4">
        <v>3.2986626999999998E-2</v>
      </c>
      <c r="G1931" s="4">
        <v>2.9717699999999998E-4</v>
      </c>
      <c r="H1931" s="4">
        <v>0.12005943500000001</v>
      </c>
      <c r="I1931" s="4">
        <v>1.9316493000000001E-2</v>
      </c>
      <c r="J1931" s="4">
        <v>1.7830609000000001E-2</v>
      </c>
      <c r="K1931" s="4">
        <v>1.7830610000000001E-3</v>
      </c>
      <c r="L1931" s="4">
        <v>8.320951E-3</v>
      </c>
      <c r="M1931" s="4">
        <v>3.2392272999999999E-2</v>
      </c>
      <c r="N1931" s="4">
        <v>2.1099554E-2</v>
      </c>
      <c r="O1931" s="4">
        <v>0</v>
      </c>
      <c r="P1931" s="4">
        <v>4.5765229999999997E-2</v>
      </c>
      <c r="Q1931" s="4">
        <v>0.141753343</v>
      </c>
      <c r="R1931" s="4">
        <v>0.168796434</v>
      </c>
      <c r="S1931" s="4">
        <v>1.5453194999999999E-2</v>
      </c>
      <c r="T1931" s="4">
        <v>7.7265973000000002E-2</v>
      </c>
      <c r="U1931" s="4">
        <v>4.9925706E-2</v>
      </c>
      <c r="V1931" s="4">
        <v>5.3491827999999998E-2</v>
      </c>
      <c r="W1931" s="3" t="str">
        <f t="shared" si="28"/>
        <v>Health care and social assistance</v>
      </c>
      <c r="X1931" s="3" t="str">
        <f t="shared" si="29"/>
        <v>Construction</v>
      </c>
      <c r="Y1931" s="3" t="str">
        <f t="shared" si="30"/>
        <v>Health care and social assistance: 16.87%</v>
      </c>
      <c r="Z1931" s="3" t="str">
        <f t="shared" si="31"/>
        <v>Construction: 16.37%</v>
      </c>
    </row>
    <row r="1932" spans="1:26" x14ac:dyDescent="0.2">
      <c r="A1932" s="3" t="s">
        <v>3886</v>
      </c>
      <c r="B1932" s="3" t="s">
        <v>3887</v>
      </c>
      <c r="C1932" s="4">
        <v>1.2589659E-2</v>
      </c>
      <c r="D1932" s="4">
        <v>5.6037100000000005E-4</v>
      </c>
      <c r="E1932" s="4">
        <v>9.1788702999999999E-2</v>
      </c>
      <c r="F1932" s="4">
        <v>0.11524955200000001</v>
      </c>
      <c r="G1932" s="4">
        <v>1.9687686999999999E-2</v>
      </c>
      <c r="H1932" s="4">
        <v>9.5711297000000001E-2</v>
      </c>
      <c r="I1932" s="4">
        <v>4.1019127000000002E-2</v>
      </c>
      <c r="J1932" s="4">
        <v>9.974597E-3</v>
      </c>
      <c r="K1932" s="4">
        <v>1.0908548000000001E-2</v>
      </c>
      <c r="L1932" s="4">
        <v>5.2824268000000001E-2</v>
      </c>
      <c r="M1932" s="4">
        <v>8.0693369999999993E-3</v>
      </c>
      <c r="N1932" s="4">
        <v>6.9560669000000006E-2</v>
      </c>
      <c r="O1932" s="4">
        <v>0</v>
      </c>
      <c r="P1932" s="4">
        <v>4.0458756999999998E-2</v>
      </c>
      <c r="Q1932" s="4">
        <v>9.2236999E-2</v>
      </c>
      <c r="R1932" s="4">
        <v>0.176628811</v>
      </c>
      <c r="S1932" s="4">
        <v>1.4644351E-2</v>
      </c>
      <c r="T1932" s="4">
        <v>4.2251943E-2</v>
      </c>
      <c r="U1932" s="4">
        <v>4.76315E-2</v>
      </c>
      <c r="V1932" s="4">
        <v>5.8203825000000001E-2</v>
      </c>
      <c r="W1932" s="3" t="str">
        <f t="shared" si="28"/>
        <v>Health care and social assistance</v>
      </c>
      <c r="X1932" s="3" t="str">
        <f t="shared" si="29"/>
        <v>Manufacturing</v>
      </c>
      <c r="Y1932" s="3" t="str">
        <f t="shared" si="30"/>
        <v>Health care and social assistance: 17.66%</v>
      </c>
      <c r="Z1932" s="3" t="str">
        <f t="shared" si="31"/>
        <v>Manufacturing: 11.52%</v>
      </c>
    </row>
    <row r="1933" spans="1:26" x14ac:dyDescent="0.2">
      <c r="A1933" s="3" t="s">
        <v>3888</v>
      </c>
      <c r="B1933" s="3" t="s">
        <v>3889</v>
      </c>
      <c r="C1933" s="4">
        <v>5.6114215000000002E-2</v>
      </c>
      <c r="D1933" s="4">
        <v>4.4692739999999996E-3</v>
      </c>
      <c r="E1933" s="4">
        <v>9.7206704000000005E-2</v>
      </c>
      <c r="F1933" s="4">
        <v>0.147734327</v>
      </c>
      <c r="G1933" s="4">
        <v>3.1409063000000001E-2</v>
      </c>
      <c r="H1933" s="4">
        <v>0.11620111700000001</v>
      </c>
      <c r="I1933" s="4">
        <v>5.5493481999999997E-2</v>
      </c>
      <c r="J1933" s="4">
        <v>4.3451269999999998E-3</v>
      </c>
      <c r="K1933" s="4">
        <v>4.8417130000000001E-3</v>
      </c>
      <c r="L1933" s="4">
        <v>6.8280570000000002E-3</v>
      </c>
      <c r="M1933" s="4">
        <v>1.1297331000000001E-2</v>
      </c>
      <c r="N1933" s="4">
        <v>2.8181253999999999E-2</v>
      </c>
      <c r="O1933" s="4">
        <v>1.3656110000000001E-3</v>
      </c>
      <c r="P1933" s="4">
        <v>2.9050278999999998E-2</v>
      </c>
      <c r="Q1933" s="4">
        <v>7.7343264999999994E-2</v>
      </c>
      <c r="R1933" s="4">
        <v>0.13668528899999999</v>
      </c>
      <c r="S1933" s="4">
        <v>2.6070759999999998E-3</v>
      </c>
      <c r="T1933" s="4">
        <v>7.9081315999999999E-2</v>
      </c>
      <c r="U1933" s="4">
        <v>4.494103E-2</v>
      </c>
      <c r="V1933" s="4">
        <v>6.4804469000000003E-2</v>
      </c>
      <c r="W1933" s="3" t="str">
        <f t="shared" si="28"/>
        <v>Manufacturing</v>
      </c>
      <c r="X1933" s="3" t="str">
        <f t="shared" si="29"/>
        <v>Health care and social assistance</v>
      </c>
      <c r="Y1933" s="3" t="str">
        <f t="shared" si="30"/>
        <v>Manufacturing: 14.77%</v>
      </c>
      <c r="Z1933" s="3" t="str">
        <f t="shared" si="31"/>
        <v>Health care and social assistance: 13.66%</v>
      </c>
    </row>
    <row r="1934" spans="1:26" x14ac:dyDescent="0.2">
      <c r="A1934" s="3" t="s">
        <v>3890</v>
      </c>
      <c r="B1934" s="3" t="s">
        <v>3891</v>
      </c>
      <c r="C1934" s="4">
        <v>3.9288370000000001E-3</v>
      </c>
      <c r="D1934" s="4">
        <v>9.7751000000000007E-5</v>
      </c>
      <c r="E1934" s="4">
        <v>5.0706438999999999E-2</v>
      </c>
      <c r="F1934" s="4">
        <v>0.12895609499999999</v>
      </c>
      <c r="G1934" s="4">
        <v>3.0784038E-2</v>
      </c>
      <c r="H1934" s="4">
        <v>0.115007782</v>
      </c>
      <c r="I1934" s="4">
        <v>6.4609634999999999E-2</v>
      </c>
      <c r="J1934" s="4">
        <v>4.7597209999999997E-3</v>
      </c>
      <c r="K1934" s="4">
        <v>1.4489702E-2</v>
      </c>
      <c r="L1934" s="4">
        <v>5.0834267000000002E-2</v>
      </c>
      <c r="M1934" s="4">
        <v>1.8659156999999999E-2</v>
      </c>
      <c r="N1934" s="4">
        <v>5.5635344000000003E-2</v>
      </c>
      <c r="O1934" s="4">
        <v>1.7068820000000001E-3</v>
      </c>
      <c r="P1934" s="4">
        <v>4.4706032999999999E-2</v>
      </c>
      <c r="Q1934" s="4">
        <v>9.9405223000000001E-2</v>
      </c>
      <c r="R1934" s="4">
        <v>0.14799873699999999</v>
      </c>
      <c r="S1934" s="4">
        <v>1.5617598E-2</v>
      </c>
      <c r="T1934" s="4">
        <v>7.5678052999999995E-2</v>
      </c>
      <c r="U1934" s="4">
        <v>4.6593377999999998E-2</v>
      </c>
      <c r="V1934" s="4">
        <v>2.9825326999999999E-2</v>
      </c>
      <c r="W1934" s="3" t="str">
        <f t="shared" si="28"/>
        <v>Health care and social assistance</v>
      </c>
      <c r="X1934" s="3" t="str">
        <f t="shared" si="29"/>
        <v>Manufacturing</v>
      </c>
      <c r="Y1934" s="3" t="str">
        <f t="shared" si="30"/>
        <v>Health care and social assistance: 14.79%</v>
      </c>
      <c r="Z1934" s="3" t="str">
        <f t="shared" si="31"/>
        <v>Manufacturing: 12.89%</v>
      </c>
    </row>
    <row r="1935" spans="1:26" x14ac:dyDescent="0.2">
      <c r="A1935" s="3" t="s">
        <v>3892</v>
      </c>
      <c r="B1935" s="3" t="s">
        <v>3893</v>
      </c>
      <c r="C1935" s="4">
        <v>2.1647889999999999E-2</v>
      </c>
      <c r="D1935" s="4">
        <v>0</v>
      </c>
      <c r="E1935" s="4">
        <v>4.7106251000000002E-2</v>
      </c>
      <c r="F1935" s="4">
        <v>0.17738016300000001</v>
      </c>
      <c r="G1935" s="4">
        <v>1.2922464999999999E-2</v>
      </c>
      <c r="H1935" s="4">
        <v>0.106196156</v>
      </c>
      <c r="I1935" s="4">
        <v>7.2012370000000006E-2</v>
      </c>
      <c r="J1935" s="4">
        <v>1.3088137999999999E-2</v>
      </c>
      <c r="K1935" s="4">
        <v>9.9403579999999998E-3</v>
      </c>
      <c r="L1935" s="4">
        <v>2.2089683999999998E-2</v>
      </c>
      <c r="M1935" s="4">
        <v>1.1210515000000001E-2</v>
      </c>
      <c r="N1935" s="4">
        <v>2.0764303000000001E-2</v>
      </c>
      <c r="O1935" s="4">
        <v>0</v>
      </c>
      <c r="P1935" s="4">
        <v>6.2403357999999999E-2</v>
      </c>
      <c r="Q1935" s="4">
        <v>8.6094543999999995E-2</v>
      </c>
      <c r="R1935" s="4">
        <v>0.157168102</v>
      </c>
      <c r="S1935" s="4">
        <v>4.9701789999999999E-3</v>
      </c>
      <c r="T1935" s="4">
        <v>6.2624254000000004E-2</v>
      </c>
      <c r="U1935" s="4">
        <v>4.6277888000000003E-2</v>
      </c>
      <c r="V1935" s="4">
        <v>6.6103380000000003E-2</v>
      </c>
      <c r="W1935" s="3" t="str">
        <f t="shared" si="28"/>
        <v>Manufacturing</v>
      </c>
      <c r="X1935" s="3" t="str">
        <f t="shared" si="29"/>
        <v>Health care and social assistance</v>
      </c>
      <c r="Y1935" s="3" t="str">
        <f t="shared" si="30"/>
        <v>Manufacturing: 17.73%</v>
      </c>
      <c r="Z1935" s="3" t="str">
        <f t="shared" si="31"/>
        <v>Health care and social assistance: 15.71%</v>
      </c>
    </row>
    <row r="1936" spans="1:26" x14ac:dyDescent="0.2">
      <c r="A1936" s="3" t="s">
        <v>3894</v>
      </c>
      <c r="B1936" s="3" t="s">
        <v>3895</v>
      </c>
      <c r="C1936" s="4">
        <v>9.2423120000000008E-3</v>
      </c>
      <c r="D1936" s="4">
        <v>1.1235749999999999E-3</v>
      </c>
      <c r="E1936" s="4">
        <v>0.10498178699999999</v>
      </c>
      <c r="F1936" s="4">
        <v>0.122161614</v>
      </c>
      <c r="G1936" s="4">
        <v>1.4461498999999999E-2</v>
      </c>
      <c r="H1936" s="4">
        <v>0.125278629</v>
      </c>
      <c r="I1936" s="4">
        <v>4.5939726E-2</v>
      </c>
      <c r="J1936" s="4">
        <v>8.6442800000000007E-3</v>
      </c>
      <c r="K1936" s="4">
        <v>1.8122180000000002E-2</v>
      </c>
      <c r="L1936" s="4">
        <v>3.3471665999999997E-2</v>
      </c>
      <c r="M1936" s="4">
        <v>1.1000163E-2</v>
      </c>
      <c r="N1936" s="4">
        <v>5.6958011000000003E-2</v>
      </c>
      <c r="O1936" s="4">
        <v>1.0510859999999999E-3</v>
      </c>
      <c r="P1936" s="4">
        <v>3.3960965000000003E-2</v>
      </c>
      <c r="Q1936" s="4">
        <v>9.9073957000000004E-2</v>
      </c>
      <c r="R1936" s="4">
        <v>0.116453127</v>
      </c>
      <c r="S1936" s="4">
        <v>1.4624599E-2</v>
      </c>
      <c r="T1936" s="4">
        <v>5.8226563000000002E-2</v>
      </c>
      <c r="U1936" s="4">
        <v>4.8658053E-2</v>
      </c>
      <c r="V1936" s="4">
        <v>7.6566208999999996E-2</v>
      </c>
      <c r="W1936" s="3" t="str">
        <f t="shared" si="28"/>
        <v>Retail trade</v>
      </c>
      <c r="X1936" s="3" t="str">
        <f t="shared" si="29"/>
        <v>Manufacturing</v>
      </c>
      <c r="Y1936" s="3" t="str">
        <f t="shared" si="30"/>
        <v>Retail trade: 12.52%</v>
      </c>
      <c r="Z1936" s="3" t="str">
        <f t="shared" si="31"/>
        <v>Manufacturing: 12.21%</v>
      </c>
    </row>
    <row r="1937" spans="1:26" x14ac:dyDescent="0.2">
      <c r="A1937" s="3" t="s">
        <v>3896</v>
      </c>
      <c r="B1937" s="3" t="s">
        <v>3897</v>
      </c>
      <c r="C1937" s="4">
        <v>1.1421903000000001E-2</v>
      </c>
      <c r="D1937" s="4">
        <v>3.8898099999999999E-4</v>
      </c>
      <c r="E1937" s="4">
        <v>6.4924501999999995E-2</v>
      </c>
      <c r="F1937" s="4">
        <v>0.13052088100000001</v>
      </c>
      <c r="G1937" s="4">
        <v>9.0526540000000003E-3</v>
      </c>
      <c r="H1937" s="4">
        <v>0.110930372</v>
      </c>
      <c r="I1937" s="4">
        <v>4.3176916000000003E-2</v>
      </c>
      <c r="J1937" s="4">
        <v>4.9506699999999999E-3</v>
      </c>
      <c r="K1937" s="4">
        <v>8.2393299999999996E-3</v>
      </c>
      <c r="L1937" s="4">
        <v>2.9774744999999998E-2</v>
      </c>
      <c r="M1937" s="4">
        <v>2.5637399000000002E-2</v>
      </c>
      <c r="N1937" s="4">
        <v>6.1246861999999999E-2</v>
      </c>
      <c r="O1937" s="4">
        <v>0</v>
      </c>
      <c r="P1937" s="4">
        <v>3.3770643000000003E-2</v>
      </c>
      <c r="Q1937" s="4">
        <v>9.2365358999999994E-2</v>
      </c>
      <c r="R1937" s="4">
        <v>0.150889353</v>
      </c>
      <c r="S1937" s="4">
        <v>3.1224584E-2</v>
      </c>
      <c r="T1937" s="4">
        <v>0.102655681</v>
      </c>
      <c r="U1937" s="4">
        <v>3.8827397999999999E-2</v>
      </c>
      <c r="V1937" s="4">
        <v>5.0001768000000002E-2</v>
      </c>
      <c r="W1937" s="3" t="str">
        <f t="shared" si="28"/>
        <v>Health care and social assistance</v>
      </c>
      <c r="X1937" s="3" t="str">
        <f t="shared" si="29"/>
        <v>Manufacturing</v>
      </c>
      <c r="Y1937" s="3" t="str">
        <f t="shared" si="30"/>
        <v>Health care and social assistance: 15.08%</v>
      </c>
      <c r="Z1937" s="3" t="str">
        <f t="shared" si="31"/>
        <v>Manufacturing: 13.05%</v>
      </c>
    </row>
    <row r="1938" spans="1:26" x14ac:dyDescent="0.2">
      <c r="A1938" s="3" t="s">
        <v>3898</v>
      </c>
      <c r="B1938" s="3" t="s">
        <v>3899</v>
      </c>
      <c r="C1938" s="4">
        <v>1.1996524999999999E-2</v>
      </c>
      <c r="D1938" s="4">
        <v>3.1423900000000001E-4</v>
      </c>
      <c r="E1938" s="4">
        <v>9.0704080000000006E-2</v>
      </c>
      <c r="F1938" s="4">
        <v>0.11649013799999999</v>
      </c>
      <c r="G1938" s="4">
        <v>1.8540083999999998E-2</v>
      </c>
      <c r="H1938" s="4">
        <v>0.135104161</v>
      </c>
      <c r="I1938" s="4">
        <v>3.7616221999999998E-2</v>
      </c>
      <c r="J1938" s="4">
        <v>6.5620440000000004E-3</v>
      </c>
      <c r="K1938" s="4">
        <v>1.0480784999999999E-2</v>
      </c>
      <c r="L1938" s="4">
        <v>2.9815708E-2</v>
      </c>
      <c r="M1938" s="4">
        <v>2.0591878000000001E-2</v>
      </c>
      <c r="N1938" s="4">
        <v>5.0019409000000001E-2</v>
      </c>
      <c r="O1938" s="4">
        <v>8.3180799999999996E-4</v>
      </c>
      <c r="P1938" s="4">
        <v>4.5250374000000003E-2</v>
      </c>
      <c r="Q1938" s="4">
        <v>6.8892216000000006E-2</v>
      </c>
      <c r="R1938" s="4">
        <v>0.156768147</v>
      </c>
      <c r="S1938" s="4">
        <v>2.4898797E-2</v>
      </c>
      <c r="T1938" s="4">
        <v>8.8707739999999993E-2</v>
      </c>
      <c r="U1938" s="4">
        <v>5.4640566000000002E-2</v>
      </c>
      <c r="V1938" s="4">
        <v>3.1775078999999998E-2</v>
      </c>
      <c r="W1938" s="3" t="str">
        <f t="shared" si="28"/>
        <v>Health care and social assistance</v>
      </c>
      <c r="X1938" s="3" t="str">
        <f t="shared" si="29"/>
        <v>Retail trade</v>
      </c>
      <c r="Y1938" s="3" t="str">
        <f t="shared" si="30"/>
        <v>Health care and social assistance: 15.67%</v>
      </c>
      <c r="Z1938" s="3" t="str">
        <f t="shared" si="31"/>
        <v>Retail trade: 13.51%</v>
      </c>
    </row>
    <row r="1939" spans="1:26" x14ac:dyDescent="0.2">
      <c r="A1939" s="3" t="s">
        <v>3900</v>
      </c>
      <c r="B1939" s="3" t="s">
        <v>3901</v>
      </c>
      <c r="C1939" s="4">
        <v>3.0590210999999999E-2</v>
      </c>
      <c r="D1939" s="4">
        <v>0</v>
      </c>
      <c r="E1939" s="4">
        <v>5.3262956E-2</v>
      </c>
      <c r="F1939" s="4">
        <v>0.16326775399999999</v>
      </c>
      <c r="G1939" s="4">
        <v>1.8234165E-2</v>
      </c>
      <c r="H1939" s="4">
        <v>0.107725528</v>
      </c>
      <c r="I1939" s="4">
        <v>5.7341651E-2</v>
      </c>
      <c r="J1939" s="4">
        <v>8.397313E-3</v>
      </c>
      <c r="K1939" s="4">
        <v>8.0374279999999992E-3</v>
      </c>
      <c r="L1939" s="4">
        <v>3.4908829000000002E-2</v>
      </c>
      <c r="M1939" s="4">
        <v>1.0316699E-2</v>
      </c>
      <c r="N1939" s="4">
        <v>1.7634357E-2</v>
      </c>
      <c r="O1939" s="4">
        <v>0</v>
      </c>
      <c r="P1939" s="4">
        <v>3.7428022999999998E-2</v>
      </c>
      <c r="Q1939" s="4">
        <v>0.120681382</v>
      </c>
      <c r="R1939" s="4">
        <v>0.16326775399999999</v>
      </c>
      <c r="S1939" s="4">
        <v>6.3579650000000001E-3</v>
      </c>
      <c r="T1939" s="4">
        <v>5.4582534000000002E-2</v>
      </c>
      <c r="U1939" s="4">
        <v>3.3469289999999999E-2</v>
      </c>
      <c r="V1939" s="4">
        <v>7.4496161000000005E-2</v>
      </c>
      <c r="W1939" s="3" t="str">
        <f t="shared" si="28"/>
        <v>Manufacturing</v>
      </c>
      <c r="X1939" s="3" t="str">
        <f t="shared" si="29"/>
        <v>Manufacturing</v>
      </c>
      <c r="Y1939" s="3" t="str">
        <f t="shared" si="30"/>
        <v>Manufacturing: 16.32%</v>
      </c>
      <c r="Z1939" s="3" t="str">
        <f t="shared" si="31"/>
        <v>Manufacturing: 16.32%</v>
      </c>
    </row>
    <row r="1940" spans="1:26" x14ac:dyDescent="0.2">
      <c r="A1940" s="3" t="s">
        <v>3902</v>
      </c>
      <c r="B1940" s="3" t="s">
        <v>3903</v>
      </c>
      <c r="C1940" s="4">
        <v>1.2569103999999999E-2</v>
      </c>
      <c r="D1940" s="4">
        <v>0</v>
      </c>
      <c r="E1940" s="4">
        <v>6.7956608000000002E-2</v>
      </c>
      <c r="F1940" s="4">
        <v>0.109784083</v>
      </c>
      <c r="G1940" s="4">
        <v>6.6757070000000003E-3</v>
      </c>
      <c r="H1940" s="4">
        <v>0.125743194</v>
      </c>
      <c r="I1940" s="4">
        <v>4.9702721999999998E-2</v>
      </c>
      <c r="J1940" s="4">
        <v>7.1450919999999996E-3</v>
      </c>
      <c r="K1940" s="4">
        <v>1.1630333E-2</v>
      </c>
      <c r="L1940" s="4">
        <v>2.1487431000000001E-2</v>
      </c>
      <c r="M1940" s="4">
        <v>1.4290185E-2</v>
      </c>
      <c r="N1940" s="4">
        <v>6.2011057000000001E-2</v>
      </c>
      <c r="O1940" s="4">
        <v>0</v>
      </c>
      <c r="P1940" s="4">
        <v>4.9650567999999999E-2</v>
      </c>
      <c r="Q1940" s="4">
        <v>8.8453113999999999E-2</v>
      </c>
      <c r="R1940" s="4">
        <v>0.166631897</v>
      </c>
      <c r="S1940" s="4">
        <v>8.6054029999999993E-3</v>
      </c>
      <c r="T1940" s="4">
        <v>6.6287681000000001E-2</v>
      </c>
      <c r="U1940" s="4">
        <v>3.7185771999999999E-2</v>
      </c>
      <c r="V1940" s="4">
        <v>9.4190048999999998E-2</v>
      </c>
      <c r="W1940" s="3" t="str">
        <f t="shared" si="28"/>
        <v>Health care and social assistance</v>
      </c>
      <c r="X1940" s="3" t="str">
        <f t="shared" si="29"/>
        <v>Retail trade</v>
      </c>
      <c r="Y1940" s="3" t="str">
        <f t="shared" si="30"/>
        <v>Health care and social assistance: 16.66%</v>
      </c>
      <c r="Z1940" s="3" t="str">
        <f t="shared" si="31"/>
        <v>Retail trade: 12.57%</v>
      </c>
    </row>
    <row r="1941" spans="1:26" x14ac:dyDescent="0.2">
      <c r="A1941" s="3" t="s">
        <v>3904</v>
      </c>
      <c r="B1941" s="3" t="s">
        <v>3905</v>
      </c>
      <c r="C1941" s="4">
        <v>0.15370483800000001</v>
      </c>
      <c r="D1941" s="4">
        <v>0</v>
      </c>
      <c r="E1941" s="4">
        <v>6.6748316000000002E-2</v>
      </c>
      <c r="F1941" s="4">
        <v>4.5927740000000002E-2</v>
      </c>
      <c r="G1941" s="4">
        <v>7.3484379999999997E-3</v>
      </c>
      <c r="H1941" s="4">
        <v>3.1843232999999999E-2</v>
      </c>
      <c r="I1941" s="4">
        <v>5.2051438999999998E-2</v>
      </c>
      <c r="J1941" s="4">
        <v>0</v>
      </c>
      <c r="K1941" s="4">
        <v>2.6331904E-2</v>
      </c>
      <c r="L1941" s="4">
        <v>4.4090630999999998E-2</v>
      </c>
      <c r="M1941" s="4">
        <v>7.1034904999999995E-2</v>
      </c>
      <c r="N1941" s="4">
        <v>6.7360689999999999E-3</v>
      </c>
      <c r="O1941" s="4">
        <v>0</v>
      </c>
      <c r="P1941" s="4">
        <v>1.6533987E-2</v>
      </c>
      <c r="Q1941" s="4">
        <v>9.1243111000000002E-2</v>
      </c>
      <c r="R1941" s="4">
        <v>7.8995712999999995E-2</v>
      </c>
      <c r="S1941" s="4">
        <v>5.2663808999999999E-2</v>
      </c>
      <c r="T1941" s="4">
        <v>5.5113288000000003E-2</v>
      </c>
      <c r="U1941" s="4">
        <v>5.4500919000000002E-2</v>
      </c>
      <c r="V1941" s="4">
        <v>0.14513166</v>
      </c>
      <c r="W1941" s="3" t="str">
        <f t="shared" si="28"/>
        <v>Agriculture, forestry, fishing and hunting</v>
      </c>
      <c r="X1941" s="3" t="str">
        <f t="shared" si="29"/>
        <v>Public administration</v>
      </c>
      <c r="Y1941" s="3" t="str">
        <f t="shared" si="30"/>
        <v>Agriculture, forestry, fishing and hunting: 15.37%</v>
      </c>
      <c r="Z1941" s="3" t="str">
        <f t="shared" si="31"/>
        <v>Public administration: 14.51%</v>
      </c>
    </row>
    <row r="1942" spans="1:26" x14ac:dyDescent="0.2">
      <c r="A1942" s="3" t="s">
        <v>3906</v>
      </c>
      <c r="B1942" s="3" t="s">
        <v>3907</v>
      </c>
      <c r="C1942" s="4">
        <v>1.0457856E-2</v>
      </c>
      <c r="D1942" s="4">
        <v>3.6420400000000003E-4</v>
      </c>
      <c r="E1942" s="4">
        <v>7.0031217000000007E-2</v>
      </c>
      <c r="F1942" s="4">
        <v>0.161155047</v>
      </c>
      <c r="G1942" s="4">
        <v>3.8928200000000003E-2</v>
      </c>
      <c r="H1942" s="4">
        <v>0.140260146</v>
      </c>
      <c r="I1942" s="4">
        <v>4.7939646000000002E-2</v>
      </c>
      <c r="J1942" s="4">
        <v>8.5223729999999998E-3</v>
      </c>
      <c r="K1942" s="4">
        <v>1.3985432000000001E-2</v>
      </c>
      <c r="L1942" s="4">
        <v>4.1446410000000003E-2</v>
      </c>
      <c r="M1942" s="4">
        <v>1.55359E-2</v>
      </c>
      <c r="N1942" s="4">
        <v>5.6357959999999999E-2</v>
      </c>
      <c r="O1942" s="4">
        <v>1.592092E-3</v>
      </c>
      <c r="P1942" s="4">
        <v>4.1914672E-2</v>
      </c>
      <c r="Q1942" s="4">
        <v>6.6795005000000005E-2</v>
      </c>
      <c r="R1942" s="4">
        <v>0.13177939599999999</v>
      </c>
      <c r="S1942" s="4">
        <v>2.0894901E-2</v>
      </c>
      <c r="T1942" s="4">
        <v>5.4089489999999997E-2</v>
      </c>
      <c r="U1942" s="4">
        <v>5.5639958000000003E-2</v>
      </c>
      <c r="V1942" s="4">
        <v>2.2310093999999999E-2</v>
      </c>
      <c r="W1942" s="3" t="str">
        <f t="shared" si="28"/>
        <v>Manufacturing</v>
      </c>
      <c r="X1942" s="3" t="str">
        <f t="shared" si="29"/>
        <v>Retail trade</v>
      </c>
      <c r="Y1942" s="3" t="str">
        <f t="shared" si="30"/>
        <v>Manufacturing: 16.11%</v>
      </c>
      <c r="Z1942" s="3" t="str">
        <f t="shared" si="31"/>
        <v>Retail trade: 14.02%</v>
      </c>
    </row>
    <row r="1943" spans="1:26" x14ac:dyDescent="0.2">
      <c r="A1943" s="3" t="s">
        <v>3908</v>
      </c>
      <c r="B1943" s="3" t="s">
        <v>3909</v>
      </c>
      <c r="C1943" s="4">
        <v>1.2164451E-2</v>
      </c>
      <c r="D1943" s="4">
        <v>0</v>
      </c>
      <c r="E1943" s="4">
        <v>8.0788380000000007E-2</v>
      </c>
      <c r="F1943" s="4">
        <v>5.2661293999999997E-2</v>
      </c>
      <c r="G1943" s="4">
        <v>5.3893140000000001E-3</v>
      </c>
      <c r="H1943" s="4">
        <v>0.126109942</v>
      </c>
      <c r="I1943" s="4">
        <v>2.3712981000000001E-2</v>
      </c>
      <c r="J1943" s="4">
        <v>6.4671770000000002E-3</v>
      </c>
      <c r="K1943" s="4">
        <v>9.5981109999999994E-3</v>
      </c>
      <c r="L1943" s="4">
        <v>1.7245804E-2</v>
      </c>
      <c r="M1943" s="4">
        <v>2.7203202999999999E-2</v>
      </c>
      <c r="N1943" s="4">
        <v>4.1266745000000001E-2</v>
      </c>
      <c r="O1943" s="4">
        <v>0</v>
      </c>
      <c r="P1943" s="4">
        <v>5.1224143999999999E-2</v>
      </c>
      <c r="Q1943" s="4">
        <v>0.128265668</v>
      </c>
      <c r="R1943" s="4">
        <v>0.13791510500000001</v>
      </c>
      <c r="S1943" s="4">
        <v>6.9239850000000006E-2</v>
      </c>
      <c r="T1943" s="4">
        <v>0.10347482400000001</v>
      </c>
      <c r="U1943" s="4">
        <v>5.9590412000000002E-2</v>
      </c>
      <c r="V1943" s="4">
        <v>4.7682595000000001E-2</v>
      </c>
      <c r="W1943" s="3" t="str">
        <f t="shared" si="28"/>
        <v>Health care and social assistance</v>
      </c>
      <c r="X1943" s="3" t="str">
        <f t="shared" si="29"/>
        <v>Educational services</v>
      </c>
      <c r="Y1943" s="3" t="str">
        <f t="shared" si="30"/>
        <v>Health care and social assistance: 13.79%</v>
      </c>
      <c r="Z1943" s="3" t="str">
        <f t="shared" si="31"/>
        <v>Educational services: 12.82%</v>
      </c>
    </row>
    <row r="1944" spans="1:26" x14ac:dyDescent="0.2">
      <c r="A1944" s="3" t="s">
        <v>3910</v>
      </c>
      <c r="B1944" s="3" t="s">
        <v>3911</v>
      </c>
      <c r="C1944" s="4">
        <v>7.9403570000000003E-3</v>
      </c>
      <c r="D1944" s="4">
        <v>1.787479E-3</v>
      </c>
      <c r="E1944" s="4">
        <v>0.122545585</v>
      </c>
      <c r="F1944" s="4">
        <v>0.113536333</v>
      </c>
      <c r="G1944" s="4">
        <v>2.5482799E-2</v>
      </c>
      <c r="H1944" s="4">
        <v>0.116060361</v>
      </c>
      <c r="I1944" s="4">
        <v>4.0851523000000001E-2</v>
      </c>
      <c r="J1944" s="4">
        <v>8.1738969999999994E-3</v>
      </c>
      <c r="K1944" s="4">
        <v>1.5665140000000001E-2</v>
      </c>
      <c r="L1944" s="4">
        <v>4.6932543E-2</v>
      </c>
      <c r="M1944" s="4">
        <v>1.4991467E-2</v>
      </c>
      <c r="N1944" s="4">
        <v>6.2525823999999994E-2</v>
      </c>
      <c r="O1944" s="4">
        <v>4.40133E-4</v>
      </c>
      <c r="P1944" s="4">
        <v>4.4516303E-2</v>
      </c>
      <c r="Q1944" s="4">
        <v>7.4265697000000006E-2</v>
      </c>
      <c r="R1944" s="4">
        <v>0.118692176</v>
      </c>
      <c r="S1944" s="4">
        <v>9.5302249999999998E-3</v>
      </c>
      <c r="T1944" s="4">
        <v>7.1067995999999994E-2</v>
      </c>
      <c r="U1944" s="4">
        <v>4.5962454E-2</v>
      </c>
      <c r="V1944" s="4">
        <v>5.9031708000000002E-2</v>
      </c>
      <c r="W1944" s="3" t="str">
        <f t="shared" si="28"/>
        <v>Construction</v>
      </c>
      <c r="X1944" s="3" t="str">
        <f t="shared" si="29"/>
        <v>Health care and social assistance</v>
      </c>
      <c r="Y1944" s="3" t="str">
        <f t="shared" si="30"/>
        <v>Construction: 12.25%</v>
      </c>
      <c r="Z1944" s="3" t="str">
        <f t="shared" si="31"/>
        <v>Health care and social assistance: 11.86%</v>
      </c>
    </row>
    <row r="1945" spans="1:26" x14ac:dyDescent="0.2">
      <c r="A1945" s="3" t="s">
        <v>3912</v>
      </c>
      <c r="B1945" s="3" t="s">
        <v>3913</v>
      </c>
      <c r="C1945" s="4">
        <v>3.4946932E-2</v>
      </c>
      <c r="D1945" s="4">
        <v>8.8014500000000006E-3</v>
      </c>
      <c r="E1945" s="4">
        <v>7.3776857000000001E-2</v>
      </c>
      <c r="F1945" s="4">
        <v>0.11623090899999999</v>
      </c>
      <c r="G1945" s="4">
        <v>1.8638364000000001E-2</v>
      </c>
      <c r="H1945" s="4">
        <v>0.112865648</v>
      </c>
      <c r="I1945" s="4">
        <v>5.9280352000000001E-2</v>
      </c>
      <c r="J1945" s="4">
        <v>7.2482529999999996E-3</v>
      </c>
      <c r="K1945" s="4">
        <v>2.070929E-3</v>
      </c>
      <c r="L1945" s="4">
        <v>5.9539220000000004E-3</v>
      </c>
      <c r="M1945" s="4">
        <v>8.5425829999999994E-3</v>
      </c>
      <c r="N1945" s="4">
        <v>2.2521355999999999E-2</v>
      </c>
      <c r="O1945" s="4">
        <v>4.9184570000000002E-3</v>
      </c>
      <c r="P1945" s="4">
        <v>4.2971783999999999E-2</v>
      </c>
      <c r="Q1945" s="4">
        <v>8.4908102999999999E-2</v>
      </c>
      <c r="R1945" s="4">
        <v>0.17706445800000001</v>
      </c>
      <c r="S1945" s="4">
        <v>0</v>
      </c>
      <c r="T1945" s="4">
        <v>4.6337044000000001E-2</v>
      </c>
      <c r="U1945" s="4">
        <v>4.9184572000000003E-2</v>
      </c>
      <c r="V1945" s="4">
        <v>0.123738027</v>
      </c>
      <c r="W1945" s="3" t="str">
        <f t="shared" si="28"/>
        <v>Health care and social assistance</v>
      </c>
      <c r="X1945" s="3" t="str">
        <f t="shared" si="29"/>
        <v>Public administration</v>
      </c>
      <c r="Y1945" s="3" t="str">
        <f t="shared" si="30"/>
        <v>Health care and social assistance: 17.7%</v>
      </c>
      <c r="Z1945" s="3" t="str">
        <f t="shared" si="31"/>
        <v>Public administration: 12.37%</v>
      </c>
    </row>
    <row r="1946" spans="1:26" x14ac:dyDescent="0.2">
      <c r="A1946" s="3" t="s">
        <v>3914</v>
      </c>
      <c r="B1946" s="3" t="s">
        <v>3915</v>
      </c>
      <c r="C1946" s="4">
        <v>9.8726769999999998E-3</v>
      </c>
      <c r="D1946" s="4">
        <v>3.4043700000000002E-4</v>
      </c>
      <c r="E1946" s="4">
        <v>9.3007422000000006E-2</v>
      </c>
      <c r="F1946" s="4">
        <v>0.197828011</v>
      </c>
      <c r="G1946" s="4">
        <v>1.9098522999999999E-2</v>
      </c>
      <c r="H1946" s="4">
        <v>0.104071628</v>
      </c>
      <c r="I1946" s="4">
        <v>3.9967318000000002E-2</v>
      </c>
      <c r="J1946" s="4">
        <v>1.3617485E-2</v>
      </c>
      <c r="K1946" s="4">
        <v>6.5023490000000001E-3</v>
      </c>
      <c r="L1946" s="4">
        <v>2.0290051999999999E-2</v>
      </c>
      <c r="M1946" s="4">
        <v>1.3991966E-2</v>
      </c>
      <c r="N1946" s="4">
        <v>4.8750596E-2</v>
      </c>
      <c r="O1946" s="4">
        <v>0</v>
      </c>
      <c r="P1946" s="4">
        <v>4.6605842000000001E-2</v>
      </c>
      <c r="Q1946" s="4">
        <v>8.3509226000000006E-2</v>
      </c>
      <c r="R1946" s="4">
        <v>0.10168856799999999</v>
      </c>
      <c r="S1946" s="4">
        <v>1.4877102E-2</v>
      </c>
      <c r="T1946" s="4">
        <v>7.6632396000000005E-2</v>
      </c>
      <c r="U1946" s="4">
        <v>6.5329884000000005E-2</v>
      </c>
      <c r="V1946" s="4">
        <v>4.4018519999999998E-2</v>
      </c>
      <c r="W1946" s="3" t="str">
        <f t="shared" si="28"/>
        <v>Manufacturing</v>
      </c>
      <c r="X1946" s="3" t="str">
        <f t="shared" si="29"/>
        <v>Retail trade</v>
      </c>
      <c r="Y1946" s="3" t="str">
        <f t="shared" si="30"/>
        <v>Manufacturing: 19.78%</v>
      </c>
      <c r="Z1946" s="3" t="str">
        <f t="shared" si="31"/>
        <v>Retail trade: 10.4%</v>
      </c>
    </row>
    <row r="1947" spans="1:26" x14ac:dyDescent="0.2">
      <c r="A1947" s="3" t="s">
        <v>3916</v>
      </c>
      <c r="B1947" s="3" t="s">
        <v>3917</v>
      </c>
      <c r="C1947" s="4">
        <v>3.4892451999999997E-2</v>
      </c>
      <c r="D1947" s="4">
        <v>3.9750899999999999E-4</v>
      </c>
      <c r="E1947" s="4">
        <v>9.0985381000000004E-2</v>
      </c>
      <c r="F1947" s="4">
        <v>0.153968464</v>
      </c>
      <c r="G1947" s="4">
        <v>2.2613841999999999E-2</v>
      </c>
      <c r="H1947" s="4">
        <v>9.8361379999999998E-2</v>
      </c>
      <c r="I1947" s="4">
        <v>3.7630847000000002E-2</v>
      </c>
      <c r="J1947" s="4">
        <v>4.019257E-3</v>
      </c>
      <c r="K1947" s="4">
        <v>6.6251490000000003E-3</v>
      </c>
      <c r="L1947" s="4">
        <v>2.1862992000000001E-2</v>
      </c>
      <c r="M1947" s="4">
        <v>1.5061171999999999E-2</v>
      </c>
      <c r="N1947" s="4">
        <v>2.1642154E-2</v>
      </c>
      <c r="O1947" s="4">
        <v>0</v>
      </c>
      <c r="P1947" s="4">
        <v>2.6412260999999999E-2</v>
      </c>
      <c r="Q1947" s="4">
        <v>7.7602579000000005E-2</v>
      </c>
      <c r="R1947" s="4">
        <v>0.213594806</v>
      </c>
      <c r="S1947" s="4">
        <v>8.5243579999999992E-3</v>
      </c>
      <c r="T1947" s="4">
        <v>6.2894748E-2</v>
      </c>
      <c r="U1947" s="4">
        <v>4.6111037000000001E-2</v>
      </c>
      <c r="V1947" s="4">
        <v>5.6799611E-2</v>
      </c>
      <c r="W1947" s="3" t="str">
        <f t="shared" si="28"/>
        <v>Health care and social assistance</v>
      </c>
      <c r="X1947" s="3" t="str">
        <f t="shared" si="29"/>
        <v>Manufacturing</v>
      </c>
      <c r="Y1947" s="3" t="str">
        <f t="shared" si="30"/>
        <v>Health care and social assistance: 21.35%</v>
      </c>
      <c r="Z1947" s="3" t="str">
        <f t="shared" si="31"/>
        <v>Manufacturing: 15.39%</v>
      </c>
    </row>
    <row r="1948" spans="1:26" x14ac:dyDescent="0.2">
      <c r="A1948" s="3" t="s">
        <v>3918</v>
      </c>
      <c r="B1948" s="3" t="s">
        <v>3919</v>
      </c>
      <c r="C1948" s="4">
        <v>8.1198820000000001E-3</v>
      </c>
      <c r="D1948" s="4">
        <v>3.4213000000000001E-4</v>
      </c>
      <c r="E1948" s="4">
        <v>0.100563374</v>
      </c>
      <c r="F1948" s="4">
        <v>0.16340122700000001</v>
      </c>
      <c r="G1948" s="4">
        <v>2.5819400999999999E-2</v>
      </c>
      <c r="H1948" s="4">
        <v>0.109367516</v>
      </c>
      <c r="I1948" s="4">
        <v>5.7090070999999999E-2</v>
      </c>
      <c r="J1948" s="4">
        <v>1.3867664E-2</v>
      </c>
      <c r="K1948" s="4">
        <v>1.0172662000000001E-2</v>
      </c>
      <c r="L1948" s="4">
        <v>4.7031453000000001E-2</v>
      </c>
      <c r="M1948" s="4">
        <v>1.4369455E-2</v>
      </c>
      <c r="N1948" s="4">
        <v>6.4115138000000002E-2</v>
      </c>
      <c r="O1948" s="4">
        <v>5.9302499999999995E-4</v>
      </c>
      <c r="P1948" s="4">
        <v>4.1329288999999998E-2</v>
      </c>
      <c r="Q1948" s="4">
        <v>7.4858015999999999E-2</v>
      </c>
      <c r="R1948" s="4">
        <v>0.12364573600000001</v>
      </c>
      <c r="S1948" s="4">
        <v>1.3365874E-2</v>
      </c>
      <c r="T1948" s="4">
        <v>5.2756426000000002E-2</v>
      </c>
      <c r="U1948" s="4">
        <v>4.5662934000000002E-2</v>
      </c>
      <c r="V1948" s="4">
        <v>3.3528728000000001E-2</v>
      </c>
      <c r="W1948" s="3" t="str">
        <f t="shared" si="28"/>
        <v>Manufacturing</v>
      </c>
      <c r="X1948" s="3" t="str">
        <f t="shared" si="29"/>
        <v>Health care and social assistance</v>
      </c>
      <c r="Y1948" s="3" t="str">
        <f t="shared" si="30"/>
        <v>Manufacturing: 16.34%</v>
      </c>
      <c r="Z1948" s="3" t="str">
        <f t="shared" si="31"/>
        <v>Health care and social assistance: 12.36%</v>
      </c>
    </row>
    <row r="1949" spans="1:26" x14ac:dyDescent="0.2">
      <c r="A1949" s="3" t="s">
        <v>3920</v>
      </c>
      <c r="B1949" s="3" t="s">
        <v>3921</v>
      </c>
      <c r="C1949" s="4">
        <v>1.9005299999999999E-2</v>
      </c>
      <c r="D1949" s="4">
        <v>4.9253170000000002E-3</v>
      </c>
      <c r="E1949" s="4">
        <v>7.2327212000000002E-2</v>
      </c>
      <c r="F1949" s="4">
        <v>0.24048396599999999</v>
      </c>
      <c r="G1949" s="4">
        <v>1.3384014E-2</v>
      </c>
      <c r="H1949" s="4">
        <v>0.12141977599999999</v>
      </c>
      <c r="I1949" s="4">
        <v>4.8878419999999999E-2</v>
      </c>
      <c r="J1949" s="4">
        <v>1.8630548E-2</v>
      </c>
      <c r="K1949" s="4">
        <v>1.2580973000000001E-2</v>
      </c>
      <c r="L1949" s="4">
        <v>1.873762E-2</v>
      </c>
      <c r="M1949" s="4">
        <v>7.2273679999999996E-3</v>
      </c>
      <c r="N1949" s="4">
        <v>2.1789175000000001E-2</v>
      </c>
      <c r="O1949" s="4">
        <v>0</v>
      </c>
      <c r="P1949" s="4">
        <v>2.9498367000000001E-2</v>
      </c>
      <c r="Q1949" s="4">
        <v>7.5539376000000005E-2</v>
      </c>
      <c r="R1949" s="4">
        <v>0.15129289600000001</v>
      </c>
      <c r="S1949" s="4">
        <v>1.8416403000000001E-2</v>
      </c>
      <c r="T1949" s="4">
        <v>3.6404517999999997E-2</v>
      </c>
      <c r="U1949" s="4">
        <v>4.2132876E-2</v>
      </c>
      <c r="V1949" s="4">
        <v>4.7325873999999997E-2</v>
      </c>
      <c r="W1949" s="3" t="str">
        <f t="shared" si="28"/>
        <v>Manufacturing</v>
      </c>
      <c r="X1949" s="3" t="str">
        <f t="shared" si="29"/>
        <v>Health care and social assistance</v>
      </c>
      <c r="Y1949" s="3" t="str">
        <f t="shared" si="30"/>
        <v>Manufacturing: 24.04%</v>
      </c>
      <c r="Z1949" s="3" t="str">
        <f t="shared" si="31"/>
        <v>Health care and social assistance: 15.12%</v>
      </c>
    </row>
    <row r="1950" spans="1:26" x14ac:dyDescent="0.2">
      <c r="A1950" s="3" t="s">
        <v>3922</v>
      </c>
      <c r="B1950" s="3" t="s">
        <v>3923</v>
      </c>
      <c r="C1950" s="4">
        <v>1.305547E-2</v>
      </c>
      <c r="D1950" s="4">
        <v>2.6969049999999999E-3</v>
      </c>
      <c r="E1950" s="4">
        <v>0.13325160899999999</v>
      </c>
      <c r="F1950" s="4">
        <v>4.3947288000000001E-2</v>
      </c>
      <c r="G1950" s="4">
        <v>1.9062213000000001E-2</v>
      </c>
      <c r="H1950" s="4">
        <v>0.11369905</v>
      </c>
      <c r="I1950" s="4">
        <v>3.6898559999999997E-2</v>
      </c>
      <c r="J1950" s="4">
        <v>6.6196750000000002E-3</v>
      </c>
      <c r="K1950" s="4">
        <v>2.0288078000000001E-2</v>
      </c>
      <c r="L1950" s="4">
        <v>3.6224332999999997E-2</v>
      </c>
      <c r="M1950" s="4">
        <v>2.1207477999999998E-2</v>
      </c>
      <c r="N1950" s="4">
        <v>5.2283175000000001E-2</v>
      </c>
      <c r="O1950" s="4">
        <v>0</v>
      </c>
      <c r="P1950" s="4">
        <v>6.3561140000000002E-2</v>
      </c>
      <c r="Q1950" s="4">
        <v>9.9049953999999996E-2</v>
      </c>
      <c r="R1950" s="4">
        <v>0.10285013799999999</v>
      </c>
      <c r="S1950" s="4">
        <v>3.1443457000000001E-2</v>
      </c>
      <c r="T1950" s="4">
        <v>0.100214527</v>
      </c>
      <c r="U1950" s="4">
        <v>6.3377260000000005E-2</v>
      </c>
      <c r="V1950" s="4">
        <v>4.0269689999999997E-2</v>
      </c>
      <c r="W1950" s="3" t="str">
        <f t="shared" si="28"/>
        <v>Construction</v>
      </c>
      <c r="X1950" s="3" t="str">
        <f t="shared" si="29"/>
        <v>Retail trade</v>
      </c>
      <c r="Y1950" s="3" t="str">
        <f t="shared" si="30"/>
        <v>Construction: 13.32%</v>
      </c>
      <c r="Z1950" s="3" t="str">
        <f t="shared" si="31"/>
        <v>Retail trade: 11.36%</v>
      </c>
    </row>
    <row r="1951" spans="1:26" x14ac:dyDescent="0.2">
      <c r="A1951" s="3" t="s">
        <v>3924</v>
      </c>
      <c r="B1951" s="3" t="s">
        <v>3925</v>
      </c>
      <c r="C1951" s="4">
        <v>1.4373304E-2</v>
      </c>
      <c r="D1951" s="4">
        <v>6.3322949999999999E-3</v>
      </c>
      <c r="E1951" s="4">
        <v>0.12031359899999999</v>
      </c>
      <c r="F1951" s="4">
        <v>5.920193E-2</v>
      </c>
      <c r="G1951" s="4">
        <v>1.3368178E-2</v>
      </c>
      <c r="H1951" s="4">
        <v>0.146547392</v>
      </c>
      <c r="I1951" s="4">
        <v>5.1361945999999999E-2</v>
      </c>
      <c r="J1951" s="4">
        <v>1.2463564E-2</v>
      </c>
      <c r="K1951" s="4">
        <v>4.7240930000000004E-3</v>
      </c>
      <c r="L1951" s="4">
        <v>3.1560960999999998E-2</v>
      </c>
      <c r="M1951" s="4">
        <v>3.4174288999999997E-2</v>
      </c>
      <c r="N1951" s="4">
        <v>4.4125037999999998E-2</v>
      </c>
      <c r="O1951" s="4">
        <v>7.03588E-4</v>
      </c>
      <c r="P1951" s="4">
        <v>3.8496331000000002E-2</v>
      </c>
      <c r="Q1951" s="4">
        <v>0.13227459999999999</v>
      </c>
      <c r="R1951" s="4">
        <v>0.121720776</v>
      </c>
      <c r="S1951" s="4">
        <v>2.0906623999999999E-2</v>
      </c>
      <c r="T1951" s="4">
        <v>4.6537340000000003E-2</v>
      </c>
      <c r="U1951" s="4">
        <v>2.7841993999999998E-2</v>
      </c>
      <c r="V1951" s="4">
        <v>7.2972157999999995E-2</v>
      </c>
      <c r="W1951" s="3" t="str">
        <f t="shared" si="28"/>
        <v>Retail trade</v>
      </c>
      <c r="X1951" s="3" t="str">
        <f t="shared" si="29"/>
        <v>Educational services</v>
      </c>
      <c r="Y1951" s="3" t="str">
        <f t="shared" si="30"/>
        <v>Retail trade: 14.65%</v>
      </c>
      <c r="Z1951" s="3" t="str">
        <f t="shared" si="31"/>
        <v>Educational services: 13.22%</v>
      </c>
    </row>
    <row r="1952" spans="1:26" x14ac:dyDescent="0.2">
      <c r="A1952" s="3" t="s">
        <v>3926</v>
      </c>
      <c r="B1952" s="3" t="s">
        <v>3927</v>
      </c>
      <c r="C1952" s="4">
        <v>4.0699556999999997E-2</v>
      </c>
      <c r="D1952" s="4">
        <v>7.5569500000000002E-4</v>
      </c>
      <c r="E1952" s="4">
        <v>5.3546366999999997E-2</v>
      </c>
      <c r="F1952" s="4">
        <v>0.15405376200000001</v>
      </c>
      <c r="G1952" s="4">
        <v>1.3710461E-2</v>
      </c>
      <c r="H1952" s="4">
        <v>8.6581020999999994E-2</v>
      </c>
      <c r="I1952" s="4">
        <v>5.0523588000000001E-2</v>
      </c>
      <c r="J1952" s="4">
        <v>9.7160699999999998E-4</v>
      </c>
      <c r="K1952" s="4">
        <v>1.1551333E-2</v>
      </c>
      <c r="L1952" s="4">
        <v>3.2926697999999997E-2</v>
      </c>
      <c r="M1952" s="4">
        <v>5.0739499999999998E-3</v>
      </c>
      <c r="N1952" s="4">
        <v>1.4142287E-2</v>
      </c>
      <c r="O1952" s="4">
        <v>0</v>
      </c>
      <c r="P1952" s="4">
        <v>2.2778797E-2</v>
      </c>
      <c r="Q1952" s="4">
        <v>0.114541725</v>
      </c>
      <c r="R1952" s="4">
        <v>0.19572492699999999</v>
      </c>
      <c r="S1952" s="4">
        <v>6.9092090000000004E-3</v>
      </c>
      <c r="T1952" s="4">
        <v>0.10514952</v>
      </c>
      <c r="U1952" s="4">
        <v>2.2239015000000001E-2</v>
      </c>
      <c r="V1952" s="4">
        <v>6.8120478999999998E-2</v>
      </c>
      <c r="W1952" s="3" t="str">
        <f t="shared" si="28"/>
        <v>Health care and social assistance</v>
      </c>
      <c r="X1952" s="3" t="str">
        <f t="shared" si="29"/>
        <v>Manufacturing</v>
      </c>
      <c r="Y1952" s="3" t="str">
        <f t="shared" si="30"/>
        <v>Health care and social assistance: 19.57%</v>
      </c>
      <c r="Z1952" s="3" t="str">
        <f t="shared" si="31"/>
        <v>Manufacturing: 15.4%</v>
      </c>
    </row>
    <row r="1953" spans="1:26" x14ac:dyDescent="0.2">
      <c r="A1953" s="3" t="s">
        <v>3928</v>
      </c>
      <c r="B1953" s="3" t="s">
        <v>3929</v>
      </c>
      <c r="C1953" s="4">
        <v>2.0395080000000002E-3</v>
      </c>
      <c r="D1953" s="4">
        <v>4.6079600000000002E-4</v>
      </c>
      <c r="E1953" s="4">
        <v>7.2340080000000001E-2</v>
      </c>
      <c r="F1953" s="4">
        <v>7.8826917999999996E-2</v>
      </c>
      <c r="G1953" s="4">
        <v>2.4733703999999999E-2</v>
      </c>
      <c r="H1953" s="4">
        <v>0.102835355</v>
      </c>
      <c r="I1953" s="4">
        <v>5.8785543000000003E-2</v>
      </c>
      <c r="J1953" s="4">
        <v>9.4852549999999997E-3</v>
      </c>
      <c r="K1953" s="4">
        <v>2.2183101E-2</v>
      </c>
      <c r="L1953" s="4">
        <v>0.115677605</v>
      </c>
      <c r="M1953" s="4">
        <v>2.3635257E-2</v>
      </c>
      <c r="N1953" s="4">
        <v>0.106320529</v>
      </c>
      <c r="O1953" s="4">
        <v>1.7571900000000001E-3</v>
      </c>
      <c r="P1953" s="4">
        <v>4.9113697999999997E-2</v>
      </c>
      <c r="Q1953" s="4">
        <v>6.5643937999999999E-2</v>
      </c>
      <c r="R1953" s="4">
        <v>0.11539041899999999</v>
      </c>
      <c r="S1953" s="4">
        <v>1.90922E-2</v>
      </c>
      <c r="T1953" s="4">
        <v>6.2491379999999999E-2</v>
      </c>
      <c r="U1953" s="4">
        <v>4.847767E-2</v>
      </c>
      <c r="V1953" s="4">
        <v>2.0709853E-2</v>
      </c>
      <c r="W1953" s="3" t="str">
        <f t="shared" si="28"/>
        <v>Finance and insurance</v>
      </c>
      <c r="X1953" s="3" t="str">
        <f t="shared" si="29"/>
        <v>Health care and social assistance</v>
      </c>
      <c r="Y1953" s="3" t="str">
        <f t="shared" si="30"/>
        <v>Finance and insurance: 11.56%</v>
      </c>
      <c r="Z1953" s="3" t="str">
        <f t="shared" si="31"/>
        <v>Health care and social assistance: 11.53%</v>
      </c>
    </row>
    <row r="1954" spans="1:26" x14ac:dyDescent="0.2">
      <c r="A1954" s="3" t="s">
        <v>3930</v>
      </c>
      <c r="B1954" s="3" t="s">
        <v>3931</v>
      </c>
      <c r="C1954" s="4">
        <v>7.085783E-3</v>
      </c>
      <c r="D1954" s="4">
        <v>6.1661390000000003E-2</v>
      </c>
      <c r="E1954" s="4">
        <v>4.9600482000000001E-2</v>
      </c>
      <c r="F1954" s="4">
        <v>0.13327302899999999</v>
      </c>
      <c r="G1954" s="4">
        <v>1.5377656999999999E-2</v>
      </c>
      <c r="H1954" s="4">
        <v>8.2014171999999996E-2</v>
      </c>
      <c r="I1954" s="4">
        <v>2.5629428999999999E-2</v>
      </c>
      <c r="J1954" s="4">
        <v>7.8395900000000004E-3</v>
      </c>
      <c r="K1954" s="4">
        <v>1.3116236999999999E-2</v>
      </c>
      <c r="L1954" s="4">
        <v>1.4473089E-2</v>
      </c>
      <c r="M1954" s="4">
        <v>1.0854816999999999E-2</v>
      </c>
      <c r="N1954" s="4">
        <v>4.2062414999999999E-2</v>
      </c>
      <c r="O1954" s="4">
        <v>0</v>
      </c>
      <c r="P1954" s="4">
        <v>3.9800994999999999E-2</v>
      </c>
      <c r="Q1954" s="4">
        <v>0.120156792</v>
      </c>
      <c r="R1954" s="4">
        <v>0.190260817</v>
      </c>
      <c r="S1954" s="4">
        <v>4.5228400000000002E-3</v>
      </c>
      <c r="T1954" s="4">
        <v>5.3218755E-2</v>
      </c>
      <c r="U1954" s="4">
        <v>5.6837026999999998E-2</v>
      </c>
      <c r="V1954" s="4">
        <v>7.2214684000000001E-2</v>
      </c>
      <c r="W1954" s="3" t="str">
        <f t="shared" si="28"/>
        <v>Health care and social assistance</v>
      </c>
      <c r="X1954" s="3" t="str">
        <f t="shared" si="29"/>
        <v>Manufacturing</v>
      </c>
      <c r="Y1954" s="3" t="str">
        <f t="shared" si="30"/>
        <v>Health care and social assistance: 19.02%</v>
      </c>
      <c r="Z1954" s="3" t="str">
        <f t="shared" si="31"/>
        <v>Manufacturing: 13.32%</v>
      </c>
    </row>
    <row r="1955" spans="1:26" x14ac:dyDescent="0.2">
      <c r="A1955" s="3" t="s">
        <v>3932</v>
      </c>
      <c r="B1955" s="3" t="s">
        <v>3933</v>
      </c>
      <c r="C1955" s="4">
        <v>3.8048959E-2</v>
      </c>
      <c r="D1955" s="4">
        <v>1.0085269999999999E-3</v>
      </c>
      <c r="E1955" s="4">
        <v>0.110846246</v>
      </c>
      <c r="F1955" s="4">
        <v>0.206381223</v>
      </c>
      <c r="G1955" s="4">
        <v>6.3262129999999998E-3</v>
      </c>
      <c r="H1955" s="4">
        <v>0.101952874</v>
      </c>
      <c r="I1955" s="4">
        <v>1.7878426999999999E-2</v>
      </c>
      <c r="J1955" s="4">
        <v>6.3262129999999998E-3</v>
      </c>
      <c r="K1955" s="4">
        <v>1.833685E-3</v>
      </c>
      <c r="L1955" s="4">
        <v>4.7859172999999998E-2</v>
      </c>
      <c r="M1955" s="4">
        <v>1.1643898E-2</v>
      </c>
      <c r="N1955" s="4">
        <v>2.0628954000000001E-2</v>
      </c>
      <c r="O1955" s="4">
        <v>1.5586319999999999E-3</v>
      </c>
      <c r="P1955" s="4">
        <v>1.7144953000000001E-2</v>
      </c>
      <c r="Q1955" s="4">
        <v>7.4722654999999999E-2</v>
      </c>
      <c r="R1955" s="4">
        <v>0.13459246399999999</v>
      </c>
      <c r="S1955" s="4">
        <v>2.0628954000000001E-2</v>
      </c>
      <c r="T1955" s="4">
        <v>7.0138442999999995E-2</v>
      </c>
      <c r="U1955" s="4">
        <v>5.7027596999999999E-2</v>
      </c>
      <c r="V1955" s="4">
        <v>5.3451911999999997E-2</v>
      </c>
      <c r="W1955" s="3" t="str">
        <f t="shared" si="28"/>
        <v>Manufacturing</v>
      </c>
      <c r="X1955" s="3" t="str">
        <f t="shared" si="29"/>
        <v>Health care and social assistance</v>
      </c>
      <c r="Y1955" s="3" t="str">
        <f t="shared" si="30"/>
        <v>Manufacturing: 20.63%</v>
      </c>
      <c r="Z1955" s="3" t="str">
        <f t="shared" si="31"/>
        <v>Health care and social assistance: 13.45%</v>
      </c>
    </row>
    <row r="1956" spans="1:26" x14ac:dyDescent="0.2">
      <c r="A1956" s="3" t="s">
        <v>3934</v>
      </c>
      <c r="B1956" s="3" t="s">
        <v>3935</v>
      </c>
      <c r="C1956" s="4">
        <v>1.9934916E-2</v>
      </c>
      <c r="D1956" s="4">
        <v>2.9167170000000001E-3</v>
      </c>
      <c r="E1956" s="4">
        <v>6.9253946999999996E-2</v>
      </c>
      <c r="F1956" s="4">
        <v>8.7718452000000002E-2</v>
      </c>
      <c r="G1956" s="4">
        <v>1.8030613000000001E-2</v>
      </c>
      <c r="H1956" s="4">
        <v>0.100060263</v>
      </c>
      <c r="I1956" s="4">
        <v>2.7383391999999999E-2</v>
      </c>
      <c r="J1956" s="4">
        <v>1.357117E-2</v>
      </c>
      <c r="K1956" s="4">
        <v>1.4173798E-2</v>
      </c>
      <c r="L1956" s="4">
        <v>3.2083885999999999E-2</v>
      </c>
      <c r="M1956" s="4">
        <v>1.8343979999999999E-2</v>
      </c>
      <c r="N1956" s="4">
        <v>6.3420512999999998E-2</v>
      </c>
      <c r="O1956" s="4">
        <v>1.9525129999999999E-3</v>
      </c>
      <c r="P1956" s="4">
        <v>3.2493672000000001E-2</v>
      </c>
      <c r="Q1956" s="4">
        <v>9.7673858000000002E-2</v>
      </c>
      <c r="R1956" s="4">
        <v>0.15639387699999999</v>
      </c>
      <c r="S1956" s="4">
        <v>3.9821622000000001E-2</v>
      </c>
      <c r="T1956" s="4">
        <v>7.1085935000000003E-2</v>
      </c>
      <c r="U1956" s="4">
        <v>6.6578281000000003E-2</v>
      </c>
      <c r="V1956" s="4">
        <v>6.7108592999999994E-2</v>
      </c>
      <c r="W1956" s="3" t="str">
        <f t="shared" si="28"/>
        <v>Health care and social assistance</v>
      </c>
      <c r="X1956" s="3" t="str">
        <f t="shared" si="29"/>
        <v>Retail trade</v>
      </c>
      <c r="Y1956" s="3" t="str">
        <f t="shared" si="30"/>
        <v>Health care and social assistance: 15.63%</v>
      </c>
      <c r="Z1956" s="3" t="str">
        <f t="shared" si="31"/>
        <v>Retail trade: 10%</v>
      </c>
    </row>
    <row r="1957" spans="1:26" x14ac:dyDescent="0.2">
      <c r="A1957" s="3" t="s">
        <v>3936</v>
      </c>
      <c r="B1957" s="3" t="s">
        <v>3937</v>
      </c>
      <c r="C1957" s="4">
        <v>1.7368101E-2</v>
      </c>
      <c r="D1957" s="4">
        <v>1.0533210000000001E-3</v>
      </c>
      <c r="E1957" s="4">
        <v>8.7636347000000003E-2</v>
      </c>
      <c r="F1957" s="4">
        <v>0.176513272</v>
      </c>
      <c r="G1957" s="4">
        <v>2.6637330000000001E-2</v>
      </c>
      <c r="H1957" s="4">
        <v>0.122138477</v>
      </c>
      <c r="I1957" s="4">
        <v>5.4304574000000001E-2</v>
      </c>
      <c r="J1957" s="4">
        <v>5.7815649999999998E-3</v>
      </c>
      <c r="K1957" s="4">
        <v>1.1516314999999999E-2</v>
      </c>
      <c r="L1957" s="4">
        <v>4.3864988000000001E-2</v>
      </c>
      <c r="M1957" s="4">
        <v>1.9966293999999999E-2</v>
      </c>
      <c r="N1957" s="4">
        <v>3.3987173000000002E-2</v>
      </c>
      <c r="O1957" s="4">
        <v>1.8725720000000001E-3</v>
      </c>
      <c r="P1957" s="4">
        <v>4.3232995000000003E-2</v>
      </c>
      <c r="Q1957" s="4">
        <v>6.2309817000000003E-2</v>
      </c>
      <c r="R1957" s="4">
        <v>0.12735827</v>
      </c>
      <c r="S1957" s="4">
        <v>1.5097608E-2</v>
      </c>
      <c r="T1957" s="4">
        <v>6.8957446000000006E-2</v>
      </c>
      <c r="U1957" s="4">
        <v>3.7591872999999998E-2</v>
      </c>
      <c r="V1957" s="4">
        <v>4.2811665999999998E-2</v>
      </c>
      <c r="W1957" s="3" t="str">
        <f t="shared" si="28"/>
        <v>Manufacturing</v>
      </c>
      <c r="X1957" s="3" t="str">
        <f t="shared" si="29"/>
        <v>Health care and social assistance</v>
      </c>
      <c r="Y1957" s="3" t="str">
        <f t="shared" si="30"/>
        <v>Manufacturing: 17.65%</v>
      </c>
      <c r="Z1957" s="3" t="str">
        <f t="shared" si="31"/>
        <v>Health care and social assistance: 12.73%</v>
      </c>
    </row>
    <row r="1958" spans="1:26" x14ac:dyDescent="0.2">
      <c r="A1958" s="3" t="s">
        <v>3938</v>
      </c>
      <c r="B1958" s="3" t="s">
        <v>3939</v>
      </c>
      <c r="C1958" s="4">
        <v>4.2557840000000003E-3</v>
      </c>
      <c r="D1958" s="4">
        <v>7.8064699999999998E-4</v>
      </c>
      <c r="E1958" s="4">
        <v>7.6226371000000001E-2</v>
      </c>
      <c r="F1958" s="4">
        <v>6.5011920000000001E-2</v>
      </c>
      <c r="G1958" s="4">
        <v>2.0590605000000001E-2</v>
      </c>
      <c r="H1958" s="4">
        <v>0.11745794599999999</v>
      </c>
      <c r="I1958" s="4">
        <v>2.7574455000000001E-2</v>
      </c>
      <c r="J1958" s="4">
        <v>8.9144810000000001E-3</v>
      </c>
      <c r="K1958" s="4">
        <v>2.9681361999999999E-2</v>
      </c>
      <c r="L1958" s="4">
        <v>4.1340698000000002E-2</v>
      </c>
      <c r="M1958" s="4">
        <v>2.8229191000000001E-2</v>
      </c>
      <c r="N1958" s="4">
        <v>0.102155592</v>
      </c>
      <c r="O1958" s="4">
        <v>1.301078E-3</v>
      </c>
      <c r="P1958" s="4">
        <v>4.7426384000000002E-2</v>
      </c>
      <c r="Q1958" s="4">
        <v>8.6567841000000006E-2</v>
      </c>
      <c r="R1958" s="4">
        <v>0.14206090699999999</v>
      </c>
      <c r="S1958" s="4">
        <v>2.7977370000000001E-2</v>
      </c>
      <c r="T1958" s="4">
        <v>8.8255045000000004E-2</v>
      </c>
      <c r="U1958" s="4">
        <v>5.6424806000000001E-2</v>
      </c>
      <c r="V1958" s="4">
        <v>2.7767518000000001E-2</v>
      </c>
      <c r="W1958" s="3" t="str">
        <f t="shared" si="28"/>
        <v>Health care and social assistance</v>
      </c>
      <c r="X1958" s="3" t="str">
        <f t="shared" si="29"/>
        <v>Retail trade</v>
      </c>
      <c r="Y1958" s="3" t="str">
        <f t="shared" si="30"/>
        <v>Health care and social assistance: 14.2%</v>
      </c>
      <c r="Z1958" s="3" t="str">
        <f t="shared" si="31"/>
        <v>Retail trade: 11.74%</v>
      </c>
    </row>
    <row r="1959" spans="1:26" x14ac:dyDescent="0.2">
      <c r="A1959" s="3" t="s">
        <v>3940</v>
      </c>
      <c r="B1959" s="3" t="s">
        <v>3941</v>
      </c>
      <c r="C1959" s="4">
        <v>3.7523726E-2</v>
      </c>
      <c r="D1959" s="4">
        <v>7.3003399999999996E-4</v>
      </c>
      <c r="E1959" s="4">
        <v>8.8626076999999998E-2</v>
      </c>
      <c r="F1959" s="4">
        <v>0.167469704</v>
      </c>
      <c r="G1959" s="4">
        <v>1.9418893E-2</v>
      </c>
      <c r="H1959" s="4">
        <v>0.138998394</v>
      </c>
      <c r="I1959" s="4">
        <v>5.4022485000000002E-2</v>
      </c>
      <c r="J1959" s="4">
        <v>1.3870637999999999E-2</v>
      </c>
      <c r="K1959" s="4">
        <v>5.1102350000000003E-3</v>
      </c>
      <c r="L1959" s="4">
        <v>1.6352752000000002E-2</v>
      </c>
      <c r="M1959" s="4">
        <v>8.1763760000000008E-3</v>
      </c>
      <c r="N1959" s="4">
        <v>3.0953424E-2</v>
      </c>
      <c r="O1959" s="4">
        <v>0</v>
      </c>
      <c r="P1959" s="4">
        <v>2.6135202E-2</v>
      </c>
      <c r="Q1959" s="4">
        <v>0.107314936</v>
      </c>
      <c r="R1959" s="4">
        <v>0.128193897</v>
      </c>
      <c r="S1959" s="4">
        <v>1.2702583999999999E-2</v>
      </c>
      <c r="T1959" s="4">
        <v>4.9350270000000002E-2</v>
      </c>
      <c r="U1959" s="4">
        <v>3.8399766000000002E-2</v>
      </c>
      <c r="V1959" s="4">
        <v>5.6650605999999999E-2</v>
      </c>
      <c r="W1959" s="3" t="str">
        <f t="shared" si="28"/>
        <v>Manufacturing</v>
      </c>
      <c r="X1959" s="3" t="str">
        <f t="shared" si="29"/>
        <v>Retail trade</v>
      </c>
      <c r="Y1959" s="3" t="str">
        <f t="shared" si="30"/>
        <v>Manufacturing: 16.74%</v>
      </c>
      <c r="Z1959" s="3" t="str">
        <f t="shared" si="31"/>
        <v>Retail trade: 13.89%</v>
      </c>
    </row>
    <row r="1960" spans="1:26" x14ac:dyDescent="0.2">
      <c r="A1960" s="3" t="s">
        <v>3942</v>
      </c>
      <c r="B1960" s="3" t="s">
        <v>3943</v>
      </c>
      <c r="C1960" s="4">
        <v>6.6261339999999997E-3</v>
      </c>
      <c r="D1960" s="4">
        <v>5.8930899999999999E-4</v>
      </c>
      <c r="E1960" s="4">
        <v>8.8468227999999996E-2</v>
      </c>
      <c r="F1960" s="4">
        <v>5.2347893999999999E-2</v>
      </c>
      <c r="G1960" s="4">
        <v>1.3194773999999999E-2</v>
      </c>
      <c r="H1960" s="4">
        <v>0.14435197599999999</v>
      </c>
      <c r="I1960" s="4">
        <v>4.8150863000000002E-2</v>
      </c>
      <c r="J1960" s="4">
        <v>1.0420709E-2</v>
      </c>
      <c r="K1960" s="4">
        <v>1.7506791000000001E-2</v>
      </c>
      <c r="L1960" s="4">
        <v>2.6921363E-2</v>
      </c>
      <c r="M1960" s="4">
        <v>2.2523105000000002E-2</v>
      </c>
      <c r="N1960" s="4">
        <v>5.8068504E-2</v>
      </c>
      <c r="O1960" s="4">
        <v>7.7616299999999996E-4</v>
      </c>
      <c r="P1960" s="4">
        <v>5.0062523999999997E-2</v>
      </c>
      <c r="Q1960" s="4">
        <v>9.1644746999999999E-2</v>
      </c>
      <c r="R1960" s="4">
        <v>0.11901168600000001</v>
      </c>
      <c r="S1960" s="4">
        <v>1.8297328000000002E-2</v>
      </c>
      <c r="T1960" s="4">
        <v>0.103488422</v>
      </c>
      <c r="U1960" s="4">
        <v>4.7015365000000003E-2</v>
      </c>
      <c r="V1960" s="4">
        <v>8.0534115000000003E-2</v>
      </c>
      <c r="W1960" s="3" t="str">
        <f t="shared" si="28"/>
        <v>Retail trade</v>
      </c>
      <c r="X1960" s="3" t="str">
        <f t="shared" si="29"/>
        <v>Health care and social assistance</v>
      </c>
      <c r="Y1960" s="3" t="str">
        <f t="shared" si="30"/>
        <v>Retail trade: 14.43%</v>
      </c>
      <c r="Z1960" s="3" t="str">
        <f t="shared" si="31"/>
        <v>Health care and social assistance: 11.9%</v>
      </c>
    </row>
    <row r="1961" spans="1:26" x14ac:dyDescent="0.2">
      <c r="A1961" s="3" t="s">
        <v>3944</v>
      </c>
      <c r="B1961" s="3" t="s">
        <v>3945</v>
      </c>
      <c r="C1961" s="4">
        <v>6.400808E-3</v>
      </c>
      <c r="D1961" s="4">
        <v>0</v>
      </c>
      <c r="E1961" s="4">
        <v>5.0401244999999997E-2</v>
      </c>
      <c r="F1961" s="4">
        <v>5.7402555000000001E-2</v>
      </c>
      <c r="G1961" s="4">
        <v>1.1095644E-2</v>
      </c>
      <c r="H1961" s="4">
        <v>8.0112457999999998E-2</v>
      </c>
      <c r="I1961" s="4">
        <v>1.5135386000000001E-2</v>
      </c>
      <c r="J1961" s="4">
        <v>5.5000550000000002E-3</v>
      </c>
      <c r="K1961" s="4">
        <v>2.1891035999999999E-2</v>
      </c>
      <c r="L1961" s="4">
        <v>3.1512720000000001E-2</v>
      </c>
      <c r="M1961" s="4">
        <v>1.4725953E-2</v>
      </c>
      <c r="N1961" s="4">
        <v>0.12658314200000001</v>
      </c>
      <c r="O1961" s="4">
        <v>3.1389900000000002E-4</v>
      </c>
      <c r="P1961" s="4">
        <v>3.4610765000000002E-2</v>
      </c>
      <c r="Q1961" s="4">
        <v>0.221366961</v>
      </c>
      <c r="R1961" s="4">
        <v>0.157413473</v>
      </c>
      <c r="S1961" s="4">
        <v>2.4061032999999999E-2</v>
      </c>
      <c r="T1961" s="4">
        <v>6.7147068000000004E-2</v>
      </c>
      <c r="U1961" s="4">
        <v>4.0888742999999998E-2</v>
      </c>
      <c r="V1961" s="4">
        <v>3.3437056E-2</v>
      </c>
      <c r="W1961" s="3" t="str">
        <f t="shared" si="28"/>
        <v>Educational services</v>
      </c>
      <c r="X1961" s="3" t="str">
        <f t="shared" si="29"/>
        <v>Health care and social assistance</v>
      </c>
      <c r="Y1961" s="3" t="str">
        <f t="shared" si="30"/>
        <v>Educational services: 22.13%</v>
      </c>
      <c r="Z1961" s="3" t="str">
        <f t="shared" si="31"/>
        <v>Health care and social assistance: 15.74%</v>
      </c>
    </row>
    <row r="1962" spans="1:26" x14ac:dyDescent="0.2">
      <c r="A1962" s="3" t="s">
        <v>3946</v>
      </c>
      <c r="B1962" s="3" t="s">
        <v>3947</v>
      </c>
      <c r="C1962" s="4">
        <v>5.2445231000000002E-2</v>
      </c>
      <c r="D1962" s="4">
        <v>4.4921442999999998E-2</v>
      </c>
      <c r="E1962" s="4">
        <v>8.9400309999999997E-2</v>
      </c>
      <c r="F1962" s="4">
        <v>9.2719627999999998E-2</v>
      </c>
      <c r="G1962" s="4">
        <v>1.0400530999999999E-2</v>
      </c>
      <c r="H1962" s="4">
        <v>0.11263553900000001</v>
      </c>
      <c r="I1962" s="4">
        <v>4.0274397000000003E-2</v>
      </c>
      <c r="J1962" s="4">
        <v>2.0358485999999999E-2</v>
      </c>
      <c r="K1962" s="4">
        <v>9.9579549999999992E-3</v>
      </c>
      <c r="L1962" s="4">
        <v>2.8324851000000002E-2</v>
      </c>
      <c r="M1962" s="4">
        <v>9.5153800000000004E-3</v>
      </c>
      <c r="N1962" s="4">
        <v>5.2887807000000002E-2</v>
      </c>
      <c r="O1962" s="4">
        <v>0</v>
      </c>
      <c r="P1962" s="4">
        <v>4.2265987999999997E-2</v>
      </c>
      <c r="Q1962" s="4">
        <v>8.1655232999999994E-2</v>
      </c>
      <c r="R1962" s="4">
        <v>0.133657889</v>
      </c>
      <c r="S1962" s="4">
        <v>1.371985E-2</v>
      </c>
      <c r="T1962" s="4">
        <v>7.9442355000000006E-2</v>
      </c>
      <c r="U1962" s="4">
        <v>3.5848639000000002E-2</v>
      </c>
      <c r="V1962" s="4">
        <v>4.9568489E-2</v>
      </c>
      <c r="W1962" s="3" t="str">
        <f t="shared" si="28"/>
        <v>Health care and social assistance</v>
      </c>
      <c r="X1962" s="3" t="str">
        <f t="shared" si="29"/>
        <v>Retail trade</v>
      </c>
      <c r="Y1962" s="3" t="str">
        <f t="shared" si="30"/>
        <v>Health care and social assistance: 13.36%</v>
      </c>
      <c r="Z1962" s="3" t="str">
        <f t="shared" si="31"/>
        <v>Retail trade: 11.26%</v>
      </c>
    </row>
    <row r="1963" spans="1:26" x14ac:dyDescent="0.2">
      <c r="A1963" s="3" t="s">
        <v>3948</v>
      </c>
      <c r="B1963" s="3" t="s">
        <v>3949</v>
      </c>
      <c r="C1963" s="4">
        <v>1.6559495E-2</v>
      </c>
      <c r="D1963" s="4">
        <v>2.9590850000000002E-3</v>
      </c>
      <c r="E1963" s="4">
        <v>6.8229671000000006E-2</v>
      </c>
      <c r="F1963" s="4">
        <v>9.5430490000000007E-2</v>
      </c>
      <c r="G1963" s="4">
        <v>2.3217436000000001E-2</v>
      </c>
      <c r="H1963" s="4">
        <v>9.9869116999999993E-2</v>
      </c>
      <c r="I1963" s="4">
        <v>3.4370909999999998E-2</v>
      </c>
      <c r="J1963" s="4">
        <v>5.3491149999999998E-3</v>
      </c>
      <c r="K1963" s="4">
        <v>1.1494907E-2</v>
      </c>
      <c r="L1963" s="4">
        <v>7.2782108999999998E-2</v>
      </c>
      <c r="M1963" s="4">
        <v>1.1950150999999999E-2</v>
      </c>
      <c r="N1963" s="4">
        <v>4.3987935999999998E-2</v>
      </c>
      <c r="O1963" s="4">
        <v>0</v>
      </c>
      <c r="P1963" s="4">
        <v>4.5808911000000001E-2</v>
      </c>
      <c r="Q1963" s="4">
        <v>0.119046264</v>
      </c>
      <c r="R1963" s="4">
        <v>0.138792466</v>
      </c>
      <c r="S1963" s="4">
        <v>1.0072269999999999E-2</v>
      </c>
      <c r="T1963" s="4">
        <v>7.1302565999999998E-2</v>
      </c>
      <c r="U1963" s="4">
        <v>3.6078074000000002E-2</v>
      </c>
      <c r="V1963" s="4">
        <v>9.2699027000000003E-2</v>
      </c>
      <c r="W1963" s="3" t="str">
        <f t="shared" si="28"/>
        <v>Health care and social assistance</v>
      </c>
      <c r="X1963" s="3" t="str">
        <f t="shared" si="29"/>
        <v>Educational services</v>
      </c>
      <c r="Y1963" s="3" t="str">
        <f t="shared" si="30"/>
        <v>Health care and social assistance: 13.87%</v>
      </c>
      <c r="Z1963" s="3" t="str">
        <f t="shared" si="31"/>
        <v>Educational services: 11.9%</v>
      </c>
    </row>
    <row r="1964" spans="1:26" x14ac:dyDescent="0.2">
      <c r="A1964" s="3" t="s">
        <v>3950</v>
      </c>
      <c r="B1964" s="3" t="s">
        <v>3951</v>
      </c>
      <c r="C1964" s="4">
        <v>1.7032814E-2</v>
      </c>
      <c r="D1964" s="4">
        <v>1.077586E-3</v>
      </c>
      <c r="E1964" s="4">
        <v>0.12513904300000001</v>
      </c>
      <c r="F1964" s="4">
        <v>7.7968575999999998E-2</v>
      </c>
      <c r="G1964" s="4">
        <v>1.2791991000000001E-2</v>
      </c>
      <c r="H1964" s="4">
        <v>0.12559093399999999</v>
      </c>
      <c r="I1964" s="4">
        <v>3.0832869999999998E-2</v>
      </c>
      <c r="J1964" s="4">
        <v>2.4332592E-2</v>
      </c>
      <c r="K1964" s="4">
        <v>1.3209121000000001E-2</v>
      </c>
      <c r="L1964" s="4">
        <v>4.1991101000000003E-2</v>
      </c>
      <c r="M1964" s="4">
        <v>1.6928532E-2</v>
      </c>
      <c r="N1964" s="4">
        <v>6.1770022000000001E-2</v>
      </c>
      <c r="O1964" s="4">
        <v>2.4332600000000001E-4</v>
      </c>
      <c r="P1964" s="4">
        <v>4.6961902E-2</v>
      </c>
      <c r="Q1964" s="4">
        <v>7.8455228000000002E-2</v>
      </c>
      <c r="R1964" s="4">
        <v>0.122705784</v>
      </c>
      <c r="S1964" s="4">
        <v>1.4356229E-2</v>
      </c>
      <c r="T1964" s="4">
        <v>6.8444105000000005E-2</v>
      </c>
      <c r="U1964" s="4">
        <v>5.3740267000000001E-2</v>
      </c>
      <c r="V1964" s="4">
        <v>6.6427976E-2</v>
      </c>
      <c r="W1964" s="3" t="str">
        <f t="shared" si="28"/>
        <v>Retail trade</v>
      </c>
      <c r="X1964" s="3" t="str">
        <f t="shared" si="29"/>
        <v>Construction</v>
      </c>
      <c r="Y1964" s="3" t="str">
        <f t="shared" si="30"/>
        <v>Retail trade: 12.55%</v>
      </c>
      <c r="Z1964" s="3" t="str">
        <f t="shared" si="31"/>
        <v>Construction: 12.51%</v>
      </c>
    </row>
    <row r="1965" spans="1:26" x14ac:dyDescent="0.2">
      <c r="A1965" s="3" t="s">
        <v>3952</v>
      </c>
      <c r="B1965" s="3" t="s">
        <v>3953</v>
      </c>
      <c r="C1965" s="4">
        <v>2.4269928999999999E-2</v>
      </c>
      <c r="D1965" s="4">
        <v>0</v>
      </c>
      <c r="E1965" s="4">
        <v>7.6361483999999993E-2</v>
      </c>
      <c r="F1965" s="4">
        <v>9.9447514000000001E-2</v>
      </c>
      <c r="G1965" s="4">
        <v>2.4664562000000001E-2</v>
      </c>
      <c r="H1965" s="4">
        <v>9.6882398999999994E-2</v>
      </c>
      <c r="I1965" s="4">
        <v>6.5311759999999996E-2</v>
      </c>
      <c r="J1965" s="4">
        <v>1.5193369999999999E-2</v>
      </c>
      <c r="K1965" s="4">
        <v>1.4404103999999999E-2</v>
      </c>
      <c r="L1965" s="4">
        <v>2.8216259E-2</v>
      </c>
      <c r="M1965" s="4">
        <v>1.4798736999999999E-2</v>
      </c>
      <c r="N1965" s="4">
        <v>3.7095501000000003E-2</v>
      </c>
      <c r="O1965" s="4">
        <v>0</v>
      </c>
      <c r="P1965" s="4">
        <v>1.9534333000000001E-2</v>
      </c>
      <c r="Q1965" s="4">
        <v>4.7947907999999997E-2</v>
      </c>
      <c r="R1965" s="4">
        <v>0.14187056000000001</v>
      </c>
      <c r="S1965" s="4">
        <v>1.9337017000000001E-2</v>
      </c>
      <c r="T1965" s="4">
        <v>0.11325966899999999</v>
      </c>
      <c r="U1965" s="4">
        <v>5.0315706000000002E-2</v>
      </c>
      <c r="V1965" s="4">
        <v>0.11108918700000001</v>
      </c>
      <c r="W1965" s="3" t="str">
        <f t="shared" si="28"/>
        <v>Health care and social assistance</v>
      </c>
      <c r="X1965" s="3" t="str">
        <f t="shared" si="29"/>
        <v>Accommodation and food services</v>
      </c>
      <c r="Y1965" s="3" t="str">
        <f t="shared" si="30"/>
        <v>Health care and social assistance: 14.18%</v>
      </c>
      <c r="Z1965" s="3" t="str">
        <f t="shared" si="31"/>
        <v>Accommodation and food services: 11.32%</v>
      </c>
    </row>
    <row r="1966" spans="1:26" x14ac:dyDescent="0.2">
      <c r="A1966" s="3" t="s">
        <v>3954</v>
      </c>
      <c r="B1966" s="3" t="s">
        <v>3955</v>
      </c>
      <c r="C1966" s="4">
        <v>1.5261171E-2</v>
      </c>
      <c r="D1966" s="4">
        <v>7.3421399999999996E-4</v>
      </c>
      <c r="E1966" s="4">
        <v>7.6096076999999998E-2</v>
      </c>
      <c r="F1966" s="4">
        <v>0.14537444899999999</v>
      </c>
      <c r="G1966" s="4">
        <v>2.4071743E-2</v>
      </c>
      <c r="H1966" s="4">
        <v>0.11306901599999999</v>
      </c>
      <c r="I1966" s="4">
        <v>3.5032515E-2</v>
      </c>
      <c r="J1966" s="4">
        <v>1.7411369999999999E-2</v>
      </c>
      <c r="K1966" s="4">
        <v>6.4505980000000001E-3</v>
      </c>
      <c r="L1966" s="4">
        <v>2.8634361000000001E-2</v>
      </c>
      <c r="M1966" s="4">
        <v>1.5942940999999999E-2</v>
      </c>
      <c r="N1966" s="4">
        <v>4.6884833000000001E-2</v>
      </c>
      <c r="O1966" s="4">
        <v>0</v>
      </c>
      <c r="P1966" s="4">
        <v>4.1116005999999997E-2</v>
      </c>
      <c r="Q1966" s="4">
        <v>6.5659744000000006E-2</v>
      </c>
      <c r="R1966" s="4">
        <v>0.180039857</v>
      </c>
      <c r="S1966" s="4">
        <v>2.4229074999999999E-2</v>
      </c>
      <c r="T1966" s="4">
        <v>6.7390391999999993E-2</v>
      </c>
      <c r="U1966" s="4">
        <v>4.3003986000000001E-2</v>
      </c>
      <c r="V1966" s="4">
        <v>5.3597651000000003E-2</v>
      </c>
      <c r="W1966" s="3" t="str">
        <f t="shared" si="28"/>
        <v>Health care and social assistance</v>
      </c>
      <c r="X1966" s="3" t="str">
        <f t="shared" si="29"/>
        <v>Manufacturing</v>
      </c>
      <c r="Y1966" s="3" t="str">
        <f t="shared" si="30"/>
        <v>Health care and social assistance: 18%</v>
      </c>
      <c r="Z1966" s="3" t="str">
        <f t="shared" si="31"/>
        <v>Manufacturing: 14.53%</v>
      </c>
    </row>
    <row r="1967" spans="1:26" x14ac:dyDescent="0.2">
      <c r="A1967" s="3" t="s">
        <v>3956</v>
      </c>
      <c r="B1967" s="3" t="s">
        <v>3957</v>
      </c>
      <c r="C1967" s="4">
        <v>7.014078E-3</v>
      </c>
      <c r="D1967" s="4">
        <v>2.2351200000000002E-3</v>
      </c>
      <c r="E1967" s="4">
        <v>5.6347245999999997E-2</v>
      </c>
      <c r="F1967" s="4">
        <v>9.9715978999999996E-2</v>
      </c>
      <c r="G1967" s="4">
        <v>2.2906890999999999E-2</v>
      </c>
      <c r="H1967" s="4">
        <v>0.10845887899999999</v>
      </c>
      <c r="I1967" s="4">
        <v>4.0083971000000003E-2</v>
      </c>
      <c r="J1967" s="4">
        <v>8.4712269999999996E-3</v>
      </c>
      <c r="K1967" s="4">
        <v>1.6016300000000001E-2</v>
      </c>
      <c r="L1967" s="4">
        <v>3.6910348000000003E-2</v>
      </c>
      <c r="M1967" s="4">
        <v>1.873302E-2</v>
      </c>
      <c r="N1967" s="4">
        <v>4.6641146000000001E-2</v>
      </c>
      <c r="O1967" s="4">
        <v>9.8789799999999994E-5</v>
      </c>
      <c r="P1967" s="4">
        <v>3.2291924E-2</v>
      </c>
      <c r="Q1967" s="4">
        <v>0.123845394</v>
      </c>
      <c r="R1967" s="4">
        <v>0.19338108200000001</v>
      </c>
      <c r="S1967" s="4">
        <v>1.5448259000000001E-2</v>
      </c>
      <c r="T1967" s="4">
        <v>9.7332674999999994E-2</v>
      </c>
      <c r="U1967" s="4">
        <v>3.7231414999999997E-2</v>
      </c>
      <c r="V1967" s="4">
        <v>3.6836255999999998E-2</v>
      </c>
      <c r="W1967" s="3" t="str">
        <f t="shared" si="28"/>
        <v>Health care and social assistance</v>
      </c>
      <c r="X1967" s="3" t="str">
        <f t="shared" si="29"/>
        <v>Educational services</v>
      </c>
      <c r="Y1967" s="3" t="str">
        <f t="shared" si="30"/>
        <v>Health care and social assistance: 19.33%</v>
      </c>
      <c r="Z1967" s="3" t="str">
        <f t="shared" si="31"/>
        <v>Educational services: 12.38%</v>
      </c>
    </row>
    <row r="1968" spans="1:26" x14ac:dyDescent="0.2">
      <c r="A1968" s="3" t="s">
        <v>3958</v>
      </c>
      <c r="B1968" s="3" t="s">
        <v>3959</v>
      </c>
      <c r="C1968" s="4">
        <v>4.2753706000000002E-2</v>
      </c>
      <c r="D1968" s="4">
        <v>1.0343640000000001E-3</v>
      </c>
      <c r="E1968" s="4">
        <v>9.2977819000000003E-2</v>
      </c>
      <c r="F1968" s="4">
        <v>0.107114125</v>
      </c>
      <c r="G1968" s="4">
        <v>1.2872084000000001E-2</v>
      </c>
      <c r="H1968" s="4">
        <v>0.104815538</v>
      </c>
      <c r="I1968" s="4">
        <v>2.3445581E-2</v>
      </c>
      <c r="J1968" s="4">
        <v>1.2642230000000001E-3</v>
      </c>
      <c r="K1968" s="4">
        <v>1.7124468E-2</v>
      </c>
      <c r="L1968" s="4">
        <v>4.3098494000000001E-2</v>
      </c>
      <c r="M1968" s="4">
        <v>3.6662452999999998E-2</v>
      </c>
      <c r="N1968" s="4">
        <v>4.4822434000000001E-2</v>
      </c>
      <c r="O1968" s="4">
        <v>0</v>
      </c>
      <c r="P1968" s="4">
        <v>5.0224112000000001E-2</v>
      </c>
      <c r="Q1968" s="4">
        <v>7.4474198000000005E-2</v>
      </c>
      <c r="R1968" s="4">
        <v>0.19227675</v>
      </c>
      <c r="S1968" s="4">
        <v>1.4825882E-2</v>
      </c>
      <c r="T1968" s="4">
        <v>5.3097344999999997E-2</v>
      </c>
      <c r="U1968" s="4">
        <v>5.7924376999999999E-2</v>
      </c>
      <c r="V1968" s="4">
        <v>2.9192046999999999E-2</v>
      </c>
      <c r="W1968" s="3" t="str">
        <f t="shared" si="28"/>
        <v>Health care and social assistance</v>
      </c>
      <c r="X1968" s="3" t="str">
        <f t="shared" si="29"/>
        <v>Manufacturing</v>
      </c>
      <c r="Y1968" s="3" t="str">
        <f t="shared" si="30"/>
        <v>Health care and social assistance: 19.22%</v>
      </c>
      <c r="Z1968" s="3" t="str">
        <f t="shared" si="31"/>
        <v>Manufacturing: 10.71%</v>
      </c>
    </row>
    <row r="1969" spans="1:26" x14ac:dyDescent="0.2">
      <c r="A1969" s="3" t="s">
        <v>3960</v>
      </c>
      <c r="B1969" s="3" t="s">
        <v>3961</v>
      </c>
      <c r="C1969" s="4">
        <v>1.0616934E-2</v>
      </c>
      <c r="D1969" s="4">
        <v>7.2354600000000004E-4</v>
      </c>
      <c r="E1969" s="4">
        <v>8.0077375000000006E-2</v>
      </c>
      <c r="F1969" s="4">
        <v>0.232819468</v>
      </c>
      <c r="G1969" s="4">
        <v>2.3094415E-2</v>
      </c>
      <c r="H1969" s="4">
        <v>0.117849443</v>
      </c>
      <c r="I1969" s="4">
        <v>5.1194589999999998E-2</v>
      </c>
      <c r="J1969" s="4">
        <v>1.0424973000000001E-2</v>
      </c>
      <c r="K1969" s="4">
        <v>1.0365908E-2</v>
      </c>
      <c r="L1969" s="4">
        <v>3.1112489E-2</v>
      </c>
      <c r="M1969" s="4">
        <v>1.9284723E-2</v>
      </c>
      <c r="N1969" s="4">
        <v>3.5483299000000003E-2</v>
      </c>
      <c r="O1969" s="4">
        <v>6.0541600000000001E-4</v>
      </c>
      <c r="P1969" s="4">
        <v>3.6206846000000001E-2</v>
      </c>
      <c r="Q1969" s="4">
        <v>7.3107704999999995E-2</v>
      </c>
      <c r="R1969" s="4">
        <v>0.114467972</v>
      </c>
      <c r="S1969" s="4">
        <v>1.9535749000000002E-2</v>
      </c>
      <c r="T1969" s="4">
        <v>5.5580166E-2</v>
      </c>
      <c r="U1969" s="4">
        <v>3.9573550999999998E-2</v>
      </c>
      <c r="V1969" s="4">
        <v>3.7875432000000001E-2</v>
      </c>
      <c r="W1969" s="3" t="str">
        <f t="shared" si="28"/>
        <v>Manufacturing</v>
      </c>
      <c r="X1969" s="3" t="str">
        <f t="shared" si="29"/>
        <v>Retail trade</v>
      </c>
      <c r="Y1969" s="3" t="str">
        <f t="shared" si="30"/>
        <v>Manufacturing: 23.28%</v>
      </c>
      <c r="Z1969" s="3" t="str">
        <f t="shared" si="31"/>
        <v>Retail trade: 11.78%</v>
      </c>
    </row>
    <row r="1970" spans="1:26" x14ac:dyDescent="0.2">
      <c r="A1970" s="3" t="s">
        <v>3962</v>
      </c>
      <c r="B1970" s="3" t="s">
        <v>3963</v>
      </c>
      <c r="C1970" s="4">
        <v>4.5165682999999998E-2</v>
      </c>
      <c r="D1970" s="4">
        <v>3.1774849999999999E-3</v>
      </c>
      <c r="E1970" s="4">
        <v>5.0726281999999998E-2</v>
      </c>
      <c r="F1970" s="4">
        <v>0.157796187</v>
      </c>
      <c r="G1970" s="4">
        <v>1.5490241E-2</v>
      </c>
      <c r="H1970" s="4">
        <v>9.8388560999999999E-2</v>
      </c>
      <c r="I1970" s="4">
        <v>5.1804358000000002E-2</v>
      </c>
      <c r="J1970" s="4">
        <v>2.2015433000000001E-2</v>
      </c>
      <c r="K1970" s="4">
        <v>9.2487520000000007E-3</v>
      </c>
      <c r="L1970" s="4">
        <v>2.0426691E-2</v>
      </c>
      <c r="M1970" s="4">
        <v>1.1575125E-2</v>
      </c>
      <c r="N1970" s="4">
        <v>2.2923286000000001E-2</v>
      </c>
      <c r="O1970" s="4">
        <v>0</v>
      </c>
      <c r="P1970" s="4">
        <v>2.8483886E-2</v>
      </c>
      <c r="Q1970" s="4">
        <v>0.115978212</v>
      </c>
      <c r="R1970" s="4">
        <v>0.15728552000000001</v>
      </c>
      <c r="S1970" s="4">
        <v>8.9650479999999998E-3</v>
      </c>
      <c r="T1970" s="4">
        <v>6.8315932999999995E-2</v>
      </c>
      <c r="U1970" s="4">
        <v>5.3449840999999998E-2</v>
      </c>
      <c r="V1970" s="4">
        <v>5.8783477000000001E-2</v>
      </c>
      <c r="W1970" s="3" t="str">
        <f t="shared" si="28"/>
        <v>Manufacturing</v>
      </c>
      <c r="X1970" s="3" t="str">
        <f t="shared" si="29"/>
        <v>Health care and social assistance</v>
      </c>
      <c r="Y1970" s="3" t="str">
        <f t="shared" si="30"/>
        <v>Manufacturing: 15.77%</v>
      </c>
      <c r="Z1970" s="3" t="str">
        <f t="shared" si="31"/>
        <v>Health care and social assistance: 15.72%</v>
      </c>
    </row>
    <row r="1971" spans="1:26" x14ac:dyDescent="0.2">
      <c r="A1971" s="3" t="s">
        <v>3964</v>
      </c>
      <c r="B1971" s="3" t="s">
        <v>3965</v>
      </c>
      <c r="C1971" s="4">
        <v>2.2642744999999999E-2</v>
      </c>
      <c r="D1971" s="4">
        <v>6.3156400000000004E-4</v>
      </c>
      <c r="E1971" s="4">
        <v>9.7892446999999994E-2</v>
      </c>
      <c r="F1971" s="4">
        <v>0.16455755399999999</v>
      </c>
      <c r="G1971" s="4">
        <v>1.4292063000000001E-2</v>
      </c>
      <c r="H1971" s="4">
        <v>0.10430165399999999</v>
      </c>
      <c r="I1971" s="4">
        <v>5.0338003999999999E-2</v>
      </c>
      <c r="J1971" s="4">
        <v>9.7541580000000006E-3</v>
      </c>
      <c r="K1971" s="4">
        <v>7.5085960000000002E-3</v>
      </c>
      <c r="L1971" s="4">
        <v>2.3929265000000002E-2</v>
      </c>
      <c r="M1971" s="4">
        <v>1.3239456E-2</v>
      </c>
      <c r="N1971" s="4">
        <v>1.7473275E-2</v>
      </c>
      <c r="O1971" s="4">
        <v>3.0408600000000002E-4</v>
      </c>
      <c r="P1971" s="4">
        <v>5.3753128999999997E-2</v>
      </c>
      <c r="Q1971" s="4">
        <v>9.7097143999999996E-2</v>
      </c>
      <c r="R1971" s="4">
        <v>0.16516572700000001</v>
      </c>
      <c r="S1971" s="4">
        <v>9.9880699999999999E-3</v>
      </c>
      <c r="T1971" s="4">
        <v>5.8103903999999998E-2</v>
      </c>
      <c r="U1971" s="4">
        <v>3.7589763999999998E-2</v>
      </c>
      <c r="V1971" s="4">
        <v>5.1437392999999998E-2</v>
      </c>
      <c r="W1971" s="3" t="str">
        <f t="shared" si="28"/>
        <v>Health care and social assistance</v>
      </c>
      <c r="X1971" s="3" t="str">
        <f t="shared" si="29"/>
        <v>Manufacturing</v>
      </c>
      <c r="Y1971" s="3" t="str">
        <f t="shared" si="30"/>
        <v>Health care and social assistance: 16.51%</v>
      </c>
      <c r="Z1971" s="3" t="str">
        <f t="shared" si="31"/>
        <v>Manufacturing: 16.45%</v>
      </c>
    </row>
    <row r="1972" spans="1:26" x14ac:dyDescent="0.2">
      <c r="A1972" s="3" t="s">
        <v>3966</v>
      </c>
      <c r="B1972" s="3" t="s">
        <v>3967</v>
      </c>
      <c r="C1972" s="4">
        <v>4.226919E-3</v>
      </c>
      <c r="D1972" s="4">
        <v>9.6403400000000001E-4</v>
      </c>
      <c r="E1972" s="4">
        <v>8.4068718000000001E-2</v>
      </c>
      <c r="F1972" s="4">
        <v>0.19799777499999999</v>
      </c>
      <c r="G1972" s="4">
        <v>2.4644666999999999E-2</v>
      </c>
      <c r="H1972" s="4">
        <v>9.3165244999999994E-2</v>
      </c>
      <c r="I1972" s="4">
        <v>4.62242E-2</v>
      </c>
      <c r="J1972" s="4">
        <v>1.1420095999999999E-2</v>
      </c>
      <c r="K1972" s="4">
        <v>1.5399827E-2</v>
      </c>
      <c r="L1972" s="4">
        <v>3.2703003000000001E-2</v>
      </c>
      <c r="M1972" s="4">
        <v>1.8415523E-2</v>
      </c>
      <c r="N1972" s="4">
        <v>3.7572611999999998E-2</v>
      </c>
      <c r="O1972" s="4">
        <v>6.1797100000000004E-4</v>
      </c>
      <c r="P1972" s="4">
        <v>5.4678036999999999E-2</v>
      </c>
      <c r="Q1972" s="4">
        <v>6.5677914000000004E-2</v>
      </c>
      <c r="R1972" s="4">
        <v>0.13909281900000001</v>
      </c>
      <c r="S1972" s="4">
        <v>1.7698677999999999E-2</v>
      </c>
      <c r="T1972" s="4">
        <v>6.407119E-2</v>
      </c>
      <c r="U1972" s="4">
        <v>5.4356692999999998E-2</v>
      </c>
      <c r="V1972" s="4">
        <v>3.7004079000000002E-2</v>
      </c>
      <c r="W1972" s="3" t="str">
        <f t="shared" si="28"/>
        <v>Manufacturing</v>
      </c>
      <c r="X1972" s="3" t="str">
        <f t="shared" si="29"/>
        <v>Health care and social assistance</v>
      </c>
      <c r="Y1972" s="3" t="str">
        <f t="shared" si="30"/>
        <v>Manufacturing: 19.79%</v>
      </c>
      <c r="Z1972" s="3" t="str">
        <f t="shared" si="31"/>
        <v>Health care and social assistance: 13.9%</v>
      </c>
    </row>
    <row r="1973" spans="1:26" x14ac:dyDescent="0.2">
      <c r="A1973" s="3" t="s">
        <v>3968</v>
      </c>
      <c r="B1973" s="3" t="s">
        <v>3969</v>
      </c>
      <c r="C1973" s="4">
        <v>8.8127259999999999E-3</v>
      </c>
      <c r="D1973" s="4">
        <v>4.5766929999999997E-3</v>
      </c>
      <c r="E1973" s="4">
        <v>9.2378103000000003E-2</v>
      </c>
      <c r="F1973" s="4">
        <v>0.15311926100000001</v>
      </c>
      <c r="G1973" s="4">
        <v>3.3340244999999998E-2</v>
      </c>
      <c r="H1973" s="4">
        <v>0.11388411599999999</v>
      </c>
      <c r="I1973" s="4">
        <v>5.0625036999999998E-2</v>
      </c>
      <c r="J1973" s="4">
        <v>7.1094260000000003E-3</v>
      </c>
      <c r="K1973" s="4">
        <v>1.1671308E-2</v>
      </c>
      <c r="L1973" s="4">
        <v>2.9104212000000001E-2</v>
      </c>
      <c r="M1973" s="4">
        <v>9.6273480000000008E-3</v>
      </c>
      <c r="N1973" s="4">
        <v>5.1869186999999997E-2</v>
      </c>
      <c r="O1973" s="4">
        <v>4.0879200000000001E-3</v>
      </c>
      <c r="P1973" s="4">
        <v>4.4108063000000003E-2</v>
      </c>
      <c r="Q1973" s="4">
        <v>6.9361336999999995E-2</v>
      </c>
      <c r="R1973" s="4">
        <v>0.149120209</v>
      </c>
      <c r="S1973" s="4">
        <v>1.8558564E-2</v>
      </c>
      <c r="T1973" s="4">
        <v>6.1067006E-2</v>
      </c>
      <c r="U1973" s="4">
        <v>5.2609752000000003E-2</v>
      </c>
      <c r="V1973" s="4">
        <v>3.4969488999999999E-2</v>
      </c>
      <c r="W1973" s="3" t="str">
        <f t="shared" si="28"/>
        <v>Manufacturing</v>
      </c>
      <c r="X1973" s="3" t="str">
        <f t="shared" si="29"/>
        <v>Health care and social assistance</v>
      </c>
      <c r="Y1973" s="3" t="str">
        <f t="shared" si="30"/>
        <v>Manufacturing: 15.31%</v>
      </c>
      <c r="Z1973" s="3" t="str">
        <f t="shared" si="31"/>
        <v>Health care and social assistance: 14.91%</v>
      </c>
    </row>
    <row r="1974" spans="1:26" x14ac:dyDescent="0.2">
      <c r="A1974" s="3" t="s">
        <v>3970</v>
      </c>
      <c r="B1974" s="3" t="s">
        <v>3971</v>
      </c>
      <c r="C1974" s="4">
        <v>1.0193153E-2</v>
      </c>
      <c r="D1974" s="4">
        <v>2.4744250000000001E-3</v>
      </c>
      <c r="E1974" s="4">
        <v>8.3022491000000004E-2</v>
      </c>
      <c r="F1974" s="4">
        <v>0.16142851899999999</v>
      </c>
      <c r="G1974" s="4">
        <v>7.017026E-3</v>
      </c>
      <c r="H1974" s="4">
        <v>0.109465598</v>
      </c>
      <c r="I1974" s="4">
        <v>4.0440226000000003E-2</v>
      </c>
      <c r="J1974" s="4">
        <v>1.9389149000000001E-2</v>
      </c>
      <c r="K1974" s="4">
        <v>1.5991432E-2</v>
      </c>
      <c r="L1974" s="4">
        <v>3.0062414999999999E-2</v>
      </c>
      <c r="M1974" s="4">
        <v>1.2815305000000001E-2</v>
      </c>
      <c r="N1974" s="4">
        <v>4.0846475E-2</v>
      </c>
      <c r="O1974" s="4">
        <v>1.0340880000000001E-3</v>
      </c>
      <c r="P1974" s="4">
        <v>6.3337887999999995E-2</v>
      </c>
      <c r="Q1974" s="4">
        <v>8.1951471999999997E-2</v>
      </c>
      <c r="R1974" s="4">
        <v>0.141817779</v>
      </c>
      <c r="S1974" s="4">
        <v>7.4971380000000004E-3</v>
      </c>
      <c r="T1974" s="4">
        <v>8.0104886E-2</v>
      </c>
      <c r="U1974" s="4">
        <v>5.8241312000000003E-2</v>
      </c>
      <c r="V1974" s="4">
        <v>3.2869225000000002E-2</v>
      </c>
      <c r="W1974" s="3" t="str">
        <f t="shared" si="28"/>
        <v>Manufacturing</v>
      </c>
      <c r="X1974" s="3" t="str">
        <f t="shared" si="29"/>
        <v>Health care and social assistance</v>
      </c>
      <c r="Y1974" s="3" t="str">
        <f t="shared" si="30"/>
        <v>Manufacturing: 16.14%</v>
      </c>
      <c r="Z1974" s="3" t="str">
        <f t="shared" si="31"/>
        <v>Health care and social assistance: 14.18%</v>
      </c>
    </row>
    <row r="1975" spans="1:26" x14ac:dyDescent="0.2">
      <c r="A1975" s="3" t="s">
        <v>3972</v>
      </c>
      <c r="B1975" s="3" t="s">
        <v>3973</v>
      </c>
      <c r="C1975" s="4">
        <v>8.0011263999999999E-2</v>
      </c>
      <c r="D1975" s="4">
        <v>4.4249600000000001E-4</v>
      </c>
      <c r="E1975" s="4">
        <v>0.116456816</v>
      </c>
      <c r="F1975" s="4">
        <v>0.122812663</v>
      </c>
      <c r="G1975" s="4">
        <v>2.1400700000000002E-2</v>
      </c>
      <c r="H1975" s="4">
        <v>0.13009372899999999</v>
      </c>
      <c r="I1975" s="4">
        <v>4.2881853999999997E-2</v>
      </c>
      <c r="J1975" s="4">
        <v>9.694678E-3</v>
      </c>
      <c r="K1975" s="4">
        <v>5.4306290000000002E-3</v>
      </c>
      <c r="L1975" s="4">
        <v>1.5326441E-2</v>
      </c>
      <c r="M1975" s="4">
        <v>6.7581159999999998E-3</v>
      </c>
      <c r="N1975" s="4">
        <v>1.9751398E-2</v>
      </c>
      <c r="O1975" s="4">
        <v>8.0453800000000004E-4</v>
      </c>
      <c r="P1975" s="4">
        <v>2.5021119000000001E-2</v>
      </c>
      <c r="Q1975" s="4">
        <v>8.5160304000000006E-2</v>
      </c>
      <c r="R1975" s="4">
        <v>0.15616074699999999</v>
      </c>
      <c r="S1975" s="4">
        <v>7.4017459999999998E-3</v>
      </c>
      <c r="T1975" s="4">
        <v>5.6076269999999998E-2</v>
      </c>
      <c r="U1975" s="4">
        <v>4.7910214E-2</v>
      </c>
      <c r="V1975" s="4">
        <v>5.0404280000000003E-2</v>
      </c>
      <c r="W1975" s="3" t="str">
        <f t="shared" si="28"/>
        <v>Health care and social assistance</v>
      </c>
      <c r="X1975" s="3" t="str">
        <f t="shared" si="29"/>
        <v>Retail trade</v>
      </c>
      <c r="Y1975" s="3" t="str">
        <f t="shared" si="30"/>
        <v>Health care and social assistance: 15.61%</v>
      </c>
      <c r="Z1975" s="3" t="str">
        <f t="shared" si="31"/>
        <v>Retail trade: 13%</v>
      </c>
    </row>
    <row r="1976" spans="1:26" x14ac:dyDescent="0.2">
      <c r="A1976" s="3" t="s">
        <v>3974</v>
      </c>
      <c r="B1976" s="3" t="s">
        <v>3975</v>
      </c>
      <c r="C1976" s="4">
        <v>2.9620041E-2</v>
      </c>
      <c r="D1976" s="4">
        <v>4.5686400000000002E-4</v>
      </c>
      <c r="E1976" s="4">
        <v>5.4976015000000003E-2</v>
      </c>
      <c r="F1976" s="4">
        <v>0.20543668600000001</v>
      </c>
      <c r="G1976" s="4">
        <v>1.5228813000000001E-2</v>
      </c>
      <c r="H1976" s="4">
        <v>0.10972359700000001</v>
      </c>
      <c r="I1976" s="4">
        <v>6.1600547999999998E-2</v>
      </c>
      <c r="J1976" s="4">
        <v>1.142161E-2</v>
      </c>
      <c r="K1976" s="4">
        <v>6.6245339999999996E-3</v>
      </c>
      <c r="L1976" s="4">
        <v>1.6523262E-2</v>
      </c>
      <c r="M1976" s="4">
        <v>6.3961010000000004E-3</v>
      </c>
      <c r="N1976" s="4">
        <v>2.5279829E-2</v>
      </c>
      <c r="O1976" s="4">
        <v>0</v>
      </c>
      <c r="P1976" s="4">
        <v>3.3960253000000003E-2</v>
      </c>
      <c r="Q1976" s="4">
        <v>9.3581054999999996E-2</v>
      </c>
      <c r="R1976" s="4">
        <v>0.12518084199999999</v>
      </c>
      <c r="S1976" s="4">
        <v>6.243813E-3</v>
      </c>
      <c r="T1976" s="4">
        <v>0.111703343</v>
      </c>
      <c r="U1976" s="4">
        <v>4.8427625000000002E-2</v>
      </c>
      <c r="V1976" s="4">
        <v>3.7615167999999997E-2</v>
      </c>
      <c r="W1976" s="3" t="str">
        <f t="shared" si="28"/>
        <v>Manufacturing</v>
      </c>
      <c r="X1976" s="3" t="str">
        <f t="shared" si="29"/>
        <v>Health care and social assistance</v>
      </c>
      <c r="Y1976" s="3" t="str">
        <f t="shared" si="30"/>
        <v>Manufacturing: 20.54%</v>
      </c>
      <c r="Z1976" s="3" t="str">
        <f t="shared" si="31"/>
        <v>Health care and social assistance: 12.51%</v>
      </c>
    </row>
    <row r="1977" spans="1:26" x14ac:dyDescent="0.2">
      <c r="A1977" s="3" t="s">
        <v>3976</v>
      </c>
      <c r="B1977" s="3" t="s">
        <v>3977</v>
      </c>
      <c r="C1977" s="4">
        <v>2.0655922E-2</v>
      </c>
      <c r="D1977" s="4">
        <v>3.9059749999999999E-3</v>
      </c>
      <c r="E1977" s="4">
        <v>0.108804279</v>
      </c>
      <c r="F1977" s="4">
        <v>0.154444366</v>
      </c>
      <c r="G1977" s="4">
        <v>2.1148568E-2</v>
      </c>
      <c r="H1977" s="4">
        <v>0.116792174</v>
      </c>
      <c r="I1977" s="4">
        <v>3.4344430000000002E-2</v>
      </c>
      <c r="J1977" s="4">
        <v>8.3749740000000003E-3</v>
      </c>
      <c r="K1977" s="4">
        <v>7.1081709999999999E-3</v>
      </c>
      <c r="L1977" s="4">
        <v>2.6356535E-2</v>
      </c>
      <c r="M1977" s="4">
        <v>1.8614961999999999E-2</v>
      </c>
      <c r="N1977" s="4">
        <v>4.0819199E-2</v>
      </c>
      <c r="O1977" s="4">
        <v>2.5687940000000001E-3</v>
      </c>
      <c r="P1977" s="4">
        <v>4.5077064E-2</v>
      </c>
      <c r="Q1977" s="4">
        <v>6.7738756999999997E-2</v>
      </c>
      <c r="R1977" s="4">
        <v>0.14994017900000001</v>
      </c>
      <c r="S1977" s="4">
        <v>6.2284469999999998E-3</v>
      </c>
      <c r="T1977" s="4">
        <v>5.5704130999999997E-2</v>
      </c>
      <c r="U1977" s="4">
        <v>6.6014498000000005E-2</v>
      </c>
      <c r="V1977" s="4">
        <v>4.5358575999999998E-2</v>
      </c>
      <c r="W1977" s="3" t="str">
        <f t="shared" si="28"/>
        <v>Manufacturing</v>
      </c>
      <c r="X1977" s="3" t="str">
        <f t="shared" si="29"/>
        <v>Health care and social assistance</v>
      </c>
      <c r="Y1977" s="3" t="str">
        <f t="shared" si="30"/>
        <v>Manufacturing: 15.44%</v>
      </c>
      <c r="Z1977" s="3" t="str">
        <f t="shared" si="31"/>
        <v>Health care and social assistance: 14.99%</v>
      </c>
    </row>
    <row r="1978" spans="1:26" x14ac:dyDescent="0.2">
      <c r="A1978" s="3" t="s">
        <v>3978</v>
      </c>
      <c r="B1978" s="3" t="s">
        <v>3979</v>
      </c>
      <c r="C1978" s="4">
        <v>5.0806929999999998E-3</v>
      </c>
      <c r="D1978" s="4">
        <v>1.1456470000000001E-3</v>
      </c>
      <c r="E1978" s="4">
        <v>6.8738793000000006E-2</v>
      </c>
      <c r="F1978" s="4">
        <v>0.18131101799999999</v>
      </c>
      <c r="G1978" s="4">
        <v>2.3261606000000001E-2</v>
      </c>
      <c r="H1978" s="4">
        <v>0.11038055400000001</v>
      </c>
      <c r="I1978" s="4">
        <v>6.5301853000000007E-2</v>
      </c>
      <c r="J1978" s="4">
        <v>5.9772860000000001E-3</v>
      </c>
      <c r="K1978" s="4">
        <v>1.0958358E-2</v>
      </c>
      <c r="L1978" s="4">
        <v>2.5652520000000002E-2</v>
      </c>
      <c r="M1978" s="4">
        <v>1.0808926E-2</v>
      </c>
      <c r="N1978" s="4">
        <v>4.6672643999999999E-2</v>
      </c>
      <c r="O1978" s="4">
        <v>1.2452679999999999E-3</v>
      </c>
      <c r="P1978" s="4">
        <v>4.5875671999999999E-2</v>
      </c>
      <c r="Q1978" s="4">
        <v>7.411835E-2</v>
      </c>
      <c r="R1978" s="4">
        <v>0.141113768</v>
      </c>
      <c r="S1978" s="4">
        <v>2.0223152000000001E-2</v>
      </c>
      <c r="T1978" s="4">
        <v>4.4231919000000001E-2</v>
      </c>
      <c r="U1978" s="4">
        <v>7.5513049999999998E-2</v>
      </c>
      <c r="V1978" s="4">
        <v>4.2388922000000002E-2</v>
      </c>
      <c r="W1978" s="3" t="str">
        <f t="shared" si="28"/>
        <v>Manufacturing</v>
      </c>
      <c r="X1978" s="3" t="str">
        <f t="shared" si="29"/>
        <v>Health care and social assistance</v>
      </c>
      <c r="Y1978" s="3" t="str">
        <f t="shared" si="30"/>
        <v>Manufacturing: 18.13%</v>
      </c>
      <c r="Z1978" s="3" t="str">
        <f t="shared" si="31"/>
        <v>Health care and social assistance: 14.11%</v>
      </c>
    </row>
    <row r="1979" spans="1:26" x14ac:dyDescent="0.2">
      <c r="A1979" s="3" t="s">
        <v>3980</v>
      </c>
      <c r="B1979" s="3" t="s">
        <v>3981</v>
      </c>
      <c r="C1979" s="4">
        <v>2.1526909E-2</v>
      </c>
      <c r="D1979" s="4">
        <v>2.7221530000000002E-3</v>
      </c>
      <c r="E1979" s="4">
        <v>9.261577E-2</v>
      </c>
      <c r="F1979" s="4">
        <v>0.17997496900000001</v>
      </c>
      <c r="G1979" s="4">
        <v>1.514393E-2</v>
      </c>
      <c r="H1979" s="4">
        <v>0.131602003</v>
      </c>
      <c r="I1979" s="4">
        <v>5.3598248000000001E-2</v>
      </c>
      <c r="J1979" s="4">
        <v>4.8185229999999999E-3</v>
      </c>
      <c r="K1979" s="4">
        <v>9.7622030000000005E-3</v>
      </c>
      <c r="L1979" s="4">
        <v>1.9524406000000001E-2</v>
      </c>
      <c r="M1979" s="4">
        <v>7.7596999999999996E-3</v>
      </c>
      <c r="N1979" s="4">
        <v>4.4055069000000002E-2</v>
      </c>
      <c r="O1979" s="4">
        <v>0</v>
      </c>
      <c r="P1979" s="4">
        <v>4.0456820999999997E-2</v>
      </c>
      <c r="Q1979" s="4">
        <v>7.8097622000000005E-2</v>
      </c>
      <c r="R1979" s="4">
        <v>0.146214018</v>
      </c>
      <c r="S1979" s="4">
        <v>1.1858573000000001E-2</v>
      </c>
      <c r="T1979" s="4">
        <v>6.1764706000000003E-2</v>
      </c>
      <c r="U1979" s="4">
        <v>0.05</v>
      </c>
      <c r="V1979" s="4">
        <v>2.8504379999999999E-2</v>
      </c>
      <c r="W1979" s="3" t="str">
        <f t="shared" si="28"/>
        <v>Manufacturing</v>
      </c>
      <c r="X1979" s="3" t="str">
        <f t="shared" si="29"/>
        <v>Health care and social assistance</v>
      </c>
      <c r="Y1979" s="3" t="str">
        <f t="shared" si="30"/>
        <v>Manufacturing: 17.99%</v>
      </c>
      <c r="Z1979" s="3" t="str">
        <f t="shared" si="31"/>
        <v>Health care and social assistance: 14.62%</v>
      </c>
    </row>
    <row r="1980" spans="1:26" x14ac:dyDescent="0.2">
      <c r="A1980" s="3" t="s">
        <v>3982</v>
      </c>
      <c r="B1980" s="3" t="s">
        <v>3983</v>
      </c>
      <c r="C1980" s="4">
        <v>3.4167386000000001E-2</v>
      </c>
      <c r="D1980" s="4">
        <v>0</v>
      </c>
      <c r="E1980" s="4">
        <v>8.9905091000000006E-2</v>
      </c>
      <c r="F1980" s="4">
        <v>2.433132E-2</v>
      </c>
      <c r="G1980" s="4">
        <v>2.2778257E-2</v>
      </c>
      <c r="H1980" s="4">
        <v>7.9206211999999998E-2</v>
      </c>
      <c r="I1980" s="4">
        <v>1.691113E-2</v>
      </c>
      <c r="J1980" s="4">
        <v>4.6591890000000002E-3</v>
      </c>
      <c r="K1980" s="4">
        <v>9.3183780000000004E-3</v>
      </c>
      <c r="L1980" s="4">
        <v>8.6281280000000005E-3</v>
      </c>
      <c r="M1980" s="4">
        <v>1.2769628999999999E-2</v>
      </c>
      <c r="N1980" s="4">
        <v>3.2269197999999999E-2</v>
      </c>
      <c r="O1980" s="4">
        <v>0</v>
      </c>
      <c r="P1980" s="4">
        <v>3.0371009000000001E-2</v>
      </c>
      <c r="Q1980" s="4">
        <v>8.5418464E-2</v>
      </c>
      <c r="R1980" s="4">
        <v>0.14357204500000001</v>
      </c>
      <c r="S1980" s="4">
        <v>0.117860224</v>
      </c>
      <c r="T1980" s="4">
        <v>0.117169974</v>
      </c>
      <c r="U1980" s="4">
        <v>6.0224330999999999E-2</v>
      </c>
      <c r="V1980" s="4">
        <v>0.11044003500000001</v>
      </c>
      <c r="W1980" s="3" t="str">
        <f t="shared" si="28"/>
        <v>Health care and social assistance</v>
      </c>
      <c r="X1980" s="3" t="str">
        <f t="shared" si="29"/>
        <v>Arts, entertainment, and recreation</v>
      </c>
      <c r="Y1980" s="3" t="str">
        <f t="shared" si="30"/>
        <v>Health care and social assistance: 14.35%</v>
      </c>
      <c r="Z1980" s="3" t="str">
        <f t="shared" si="31"/>
        <v>Arts, entertainment, and recreation: 11.78%</v>
      </c>
    </row>
    <row r="1981" spans="1:26" x14ac:dyDescent="0.2">
      <c r="A1981" s="3" t="s">
        <v>3984</v>
      </c>
      <c r="B1981" s="3" t="s">
        <v>3985</v>
      </c>
      <c r="C1981" s="4">
        <v>1.5855277000000001E-2</v>
      </c>
      <c r="D1981" s="4">
        <v>0</v>
      </c>
      <c r="E1981" s="4">
        <v>0.100649577</v>
      </c>
      <c r="F1981" s="4">
        <v>0.104561011</v>
      </c>
      <c r="G1981" s="4">
        <v>8.1022560000000004E-3</v>
      </c>
      <c r="H1981" s="4">
        <v>0.116644548</v>
      </c>
      <c r="I1981" s="4">
        <v>2.5843403000000001E-2</v>
      </c>
      <c r="J1981" s="4">
        <v>9.3595029999999999E-3</v>
      </c>
      <c r="K1981" s="4">
        <v>1.1943843000000001E-2</v>
      </c>
      <c r="L1981" s="4">
        <v>3.5482293999999998E-2</v>
      </c>
      <c r="M1981" s="4">
        <v>4.1489139000000001E-2</v>
      </c>
      <c r="N1981" s="4">
        <v>4.5470419999999998E-2</v>
      </c>
      <c r="O1981" s="4">
        <v>0</v>
      </c>
      <c r="P1981" s="4">
        <v>5.2734510999999998E-2</v>
      </c>
      <c r="Q1981" s="4">
        <v>8.6750016999999999E-2</v>
      </c>
      <c r="R1981" s="4">
        <v>0.14416428000000001</v>
      </c>
      <c r="S1981" s="4">
        <v>2.6262484999999999E-2</v>
      </c>
      <c r="T1981" s="4">
        <v>7.9206538000000007E-2</v>
      </c>
      <c r="U1981" s="4">
        <v>6.6773764999999999E-2</v>
      </c>
      <c r="V1981" s="4">
        <v>2.8707131E-2</v>
      </c>
      <c r="W1981" s="3" t="str">
        <f t="shared" si="28"/>
        <v>Health care and social assistance</v>
      </c>
      <c r="X1981" s="3" t="str">
        <f t="shared" si="29"/>
        <v>Retail trade</v>
      </c>
      <c r="Y1981" s="3" t="str">
        <f t="shared" si="30"/>
        <v>Health care and social assistance: 14.41%</v>
      </c>
      <c r="Z1981" s="3" t="str">
        <f t="shared" si="31"/>
        <v>Retail trade: 11.66%</v>
      </c>
    </row>
    <row r="1982" spans="1:26" x14ac:dyDescent="0.2">
      <c r="A1982" s="3" t="s">
        <v>3986</v>
      </c>
      <c r="B1982" s="3" t="s">
        <v>3987</v>
      </c>
      <c r="C1982" s="4">
        <v>6.6780822000000004E-2</v>
      </c>
      <c r="D1982" s="4">
        <v>4.2808220000000001E-3</v>
      </c>
      <c r="E1982" s="4">
        <v>0.15496575300000001</v>
      </c>
      <c r="F1982" s="4">
        <v>1.7979452E-2</v>
      </c>
      <c r="G1982" s="4">
        <v>6.8493149999999999E-3</v>
      </c>
      <c r="H1982" s="4">
        <v>9.6746575000000001E-2</v>
      </c>
      <c r="I1982" s="4">
        <v>1.2842466E-2</v>
      </c>
      <c r="J1982" s="4">
        <v>1.0273973E-2</v>
      </c>
      <c r="K1982" s="4">
        <v>0</v>
      </c>
      <c r="L1982" s="4">
        <v>5.9931510000000004E-3</v>
      </c>
      <c r="M1982" s="4">
        <v>2.3116438E-2</v>
      </c>
      <c r="N1982" s="4">
        <v>2.140411E-2</v>
      </c>
      <c r="O1982" s="4">
        <v>0</v>
      </c>
      <c r="P1982" s="4">
        <v>1.7123288E-2</v>
      </c>
      <c r="Q1982" s="4">
        <v>8.4760273999999997E-2</v>
      </c>
      <c r="R1982" s="4">
        <v>0.12585616399999999</v>
      </c>
      <c r="S1982" s="4">
        <v>2.5684929999999998E-3</v>
      </c>
      <c r="T1982" s="4">
        <v>0.13869862999999999</v>
      </c>
      <c r="U1982" s="4">
        <v>0.128424658</v>
      </c>
      <c r="V1982" s="4">
        <v>8.1335615999999999E-2</v>
      </c>
      <c r="W1982" s="3" t="str">
        <f t="shared" si="28"/>
        <v>Construction</v>
      </c>
      <c r="X1982" s="3" t="str">
        <f t="shared" si="29"/>
        <v>Accommodation and food services</v>
      </c>
      <c r="Y1982" s="3" t="str">
        <f t="shared" si="30"/>
        <v>Construction: 15.49%</v>
      </c>
      <c r="Z1982" s="3" t="str">
        <f t="shared" si="31"/>
        <v>Accommodation and food services: 13.86%</v>
      </c>
    </row>
    <row r="1983" spans="1:26" x14ac:dyDescent="0.2">
      <c r="A1983" s="3" t="s">
        <v>3988</v>
      </c>
      <c r="B1983" s="3" t="s">
        <v>3989</v>
      </c>
      <c r="C1983" s="4">
        <v>8.664471E-3</v>
      </c>
      <c r="D1983" s="4">
        <v>1.0546640000000001E-3</v>
      </c>
      <c r="E1983" s="4">
        <v>8.8510651999999995E-2</v>
      </c>
      <c r="F1983" s="4">
        <v>0.114552741</v>
      </c>
      <c r="G1983" s="4">
        <v>2.8873457000000002E-2</v>
      </c>
      <c r="H1983" s="4">
        <v>0.116897341</v>
      </c>
      <c r="I1983" s="4">
        <v>3.6118187000000003E-2</v>
      </c>
      <c r="J1983" s="4">
        <v>1.2737096999999999E-2</v>
      </c>
      <c r="K1983" s="4">
        <v>1.9551849E-2</v>
      </c>
      <c r="L1983" s="4">
        <v>9.1382583000000003E-2</v>
      </c>
      <c r="M1983" s="4">
        <v>1.9705991999999999E-2</v>
      </c>
      <c r="N1983" s="4">
        <v>8.0657461E-2</v>
      </c>
      <c r="O1983" s="4">
        <v>9.9787399999999994E-4</v>
      </c>
      <c r="P1983" s="4">
        <v>3.9598579000000002E-2</v>
      </c>
      <c r="Q1983" s="4">
        <v>8.0503318000000004E-2</v>
      </c>
      <c r="R1983" s="4">
        <v>0.108468141</v>
      </c>
      <c r="S1983" s="4">
        <v>1.4189288E-2</v>
      </c>
      <c r="T1983" s="4">
        <v>5.9556067999999997E-2</v>
      </c>
      <c r="U1983" s="4">
        <v>4.9958625E-2</v>
      </c>
      <c r="V1983" s="4">
        <v>2.8021613000000001E-2</v>
      </c>
      <c r="W1983" s="3" t="str">
        <f t="shared" si="28"/>
        <v>Retail trade</v>
      </c>
      <c r="X1983" s="3" t="str">
        <f t="shared" si="29"/>
        <v>Manufacturing</v>
      </c>
      <c r="Y1983" s="3" t="str">
        <f t="shared" si="30"/>
        <v>Retail trade: 11.68%</v>
      </c>
      <c r="Z1983" s="3" t="str">
        <f t="shared" si="31"/>
        <v>Manufacturing: 11.45%</v>
      </c>
    </row>
    <row r="1984" spans="1:26" x14ac:dyDescent="0.2">
      <c r="A1984" s="3" t="s">
        <v>3990</v>
      </c>
      <c r="B1984" s="3" t="s">
        <v>3991</v>
      </c>
      <c r="C1984" s="4">
        <v>1.3238849E-2</v>
      </c>
      <c r="D1984" s="4">
        <v>5.658097E-3</v>
      </c>
      <c r="E1984" s="4">
        <v>6.8007030999999996E-2</v>
      </c>
      <c r="F1984" s="4">
        <v>0.15749285900000001</v>
      </c>
      <c r="G1984" s="4">
        <v>1.8842013000000001E-2</v>
      </c>
      <c r="H1984" s="4">
        <v>0.13442100600000001</v>
      </c>
      <c r="I1984" s="4">
        <v>3.7189629000000002E-2</v>
      </c>
      <c r="J1984" s="4">
        <v>5.6031639999999999E-3</v>
      </c>
      <c r="K1984" s="4">
        <v>1.6754558999999999E-2</v>
      </c>
      <c r="L1984" s="4">
        <v>2.7686222999999999E-2</v>
      </c>
      <c r="M1984" s="4">
        <v>5.4383649999999997E-3</v>
      </c>
      <c r="N1984" s="4">
        <v>3.5541639E-2</v>
      </c>
      <c r="O1984" s="4">
        <v>1.263459E-3</v>
      </c>
      <c r="P1984" s="4">
        <v>5.2680730000000002E-2</v>
      </c>
      <c r="Q1984" s="4">
        <v>7.3665128999999996E-2</v>
      </c>
      <c r="R1984" s="4">
        <v>0.14733025699999999</v>
      </c>
      <c r="S1984" s="4">
        <v>1.9940672E-2</v>
      </c>
      <c r="T1984" s="4">
        <v>9.9044166000000003E-2</v>
      </c>
      <c r="U1984" s="4">
        <v>3.8947483999999997E-2</v>
      </c>
      <c r="V1984" s="4">
        <v>4.1254669000000001E-2</v>
      </c>
      <c r="W1984" s="3" t="str">
        <f t="shared" si="28"/>
        <v>Manufacturing</v>
      </c>
      <c r="X1984" s="3" t="str">
        <f t="shared" si="29"/>
        <v>Health care and social assistance</v>
      </c>
      <c r="Y1984" s="3" t="str">
        <f t="shared" si="30"/>
        <v>Manufacturing: 15.74%</v>
      </c>
      <c r="Z1984" s="3" t="str">
        <f t="shared" si="31"/>
        <v>Health care and social assistance: 14.73%</v>
      </c>
    </row>
    <row r="1985" spans="1:26" x14ac:dyDescent="0.2">
      <c r="A1985" s="3" t="s">
        <v>3992</v>
      </c>
      <c r="B1985" s="3" t="s">
        <v>3993</v>
      </c>
      <c r="C1985" s="4">
        <v>3.329561E-3</v>
      </c>
      <c r="D1985" s="4">
        <v>1.6108139999999999E-3</v>
      </c>
      <c r="E1985" s="4">
        <v>6.0957460999999998E-2</v>
      </c>
      <c r="F1985" s="4">
        <v>8.7232538999999998E-2</v>
      </c>
      <c r="G1985" s="4">
        <v>2.1318349E-2</v>
      </c>
      <c r="H1985" s="4">
        <v>9.2871206999999997E-2</v>
      </c>
      <c r="I1985" s="4">
        <v>3.136427E-2</v>
      </c>
      <c r="J1985" s="4">
        <v>7.7580740000000002E-3</v>
      </c>
      <c r="K1985" s="4">
        <v>2.6589063999999999E-2</v>
      </c>
      <c r="L1985" s="4">
        <v>6.2422730000000003E-2</v>
      </c>
      <c r="M1985" s="4">
        <v>2.1421375999999999E-2</v>
      </c>
      <c r="N1985" s="4">
        <v>0.179003159</v>
      </c>
      <c r="O1985" s="4">
        <v>9.2560500000000003E-4</v>
      </c>
      <c r="P1985" s="4">
        <v>4.0677555999999997E-2</v>
      </c>
      <c r="Q1985" s="4">
        <v>8.5376424000000006E-2</v>
      </c>
      <c r="R1985" s="4">
        <v>0.117857633</v>
      </c>
      <c r="S1985" s="4">
        <v>1.8060743000000001E-2</v>
      </c>
      <c r="T1985" s="4">
        <v>5.7207617000000002E-2</v>
      </c>
      <c r="U1985" s="4">
        <v>4.0500939E-2</v>
      </c>
      <c r="V1985" s="4">
        <v>4.3514878E-2</v>
      </c>
      <c r="W1985" s="3" t="str">
        <f t="shared" si="28"/>
        <v>Professional, scientific, and technical services</v>
      </c>
      <c r="X1985" s="3" t="str">
        <f t="shared" si="29"/>
        <v>Health care and social assistance</v>
      </c>
      <c r="Y1985" s="3" t="str">
        <f t="shared" si="30"/>
        <v>Professional, scientific, and technical services: 17.9%</v>
      </c>
      <c r="Z1985" s="3" t="str">
        <f t="shared" si="31"/>
        <v>Health care and social assistance: 11.78%</v>
      </c>
    </row>
    <row r="1986" spans="1:26" x14ac:dyDescent="0.2">
      <c r="A1986" s="3" t="s">
        <v>3994</v>
      </c>
      <c r="B1986" s="3" t="s">
        <v>3995</v>
      </c>
      <c r="C1986" s="4">
        <v>3.6366131000000003E-2</v>
      </c>
      <c r="D1986" s="4">
        <v>0</v>
      </c>
      <c r="E1986" s="4">
        <v>6.7380265999999994E-2</v>
      </c>
      <c r="F1986" s="4">
        <v>0.186908193</v>
      </c>
      <c r="G1986" s="4">
        <v>1.1527378E-2</v>
      </c>
      <c r="H1986" s="4">
        <v>0.13860299200000001</v>
      </c>
      <c r="I1986" s="4">
        <v>5.3245505999999998E-2</v>
      </c>
      <c r="J1986" s="4">
        <v>1.1390147E-2</v>
      </c>
      <c r="K1986" s="4">
        <v>2.1133525E-2</v>
      </c>
      <c r="L1986" s="4">
        <v>2.5250445999999999E-2</v>
      </c>
      <c r="M1986" s="4">
        <v>1.6055989999999999E-2</v>
      </c>
      <c r="N1986" s="4">
        <v>2.5113215000000001E-2</v>
      </c>
      <c r="O1986" s="4">
        <v>0</v>
      </c>
      <c r="P1986" s="4">
        <v>2.4289831000000001E-2</v>
      </c>
      <c r="Q1986" s="4">
        <v>6.9027034000000001E-2</v>
      </c>
      <c r="R1986" s="4">
        <v>0.142445451</v>
      </c>
      <c r="S1986" s="4">
        <v>6.3126110000000001E-3</v>
      </c>
      <c r="T1986" s="4">
        <v>4.9403046999999999E-2</v>
      </c>
      <c r="U1986" s="4">
        <v>3.8561822000000003E-2</v>
      </c>
      <c r="V1986" s="4">
        <v>7.6986414000000003E-2</v>
      </c>
      <c r="W1986" s="3" t="str">
        <f t="shared" si="28"/>
        <v>Manufacturing</v>
      </c>
      <c r="X1986" s="3" t="str">
        <f t="shared" si="29"/>
        <v>Health care and social assistance</v>
      </c>
      <c r="Y1986" s="3" t="str">
        <f t="shared" si="30"/>
        <v>Manufacturing: 18.69%</v>
      </c>
      <c r="Z1986" s="3" t="str">
        <f t="shared" si="31"/>
        <v>Health care and social assistance: 14.24%</v>
      </c>
    </row>
    <row r="1987" spans="1:26" x14ac:dyDescent="0.2">
      <c r="A1987" s="3" t="s">
        <v>3996</v>
      </c>
      <c r="B1987" s="3" t="s">
        <v>3997</v>
      </c>
      <c r="C1987" s="4">
        <v>5.1080051000000001E-2</v>
      </c>
      <c r="D1987" s="4">
        <v>0</v>
      </c>
      <c r="E1987" s="4">
        <v>7.4205845000000006E-2</v>
      </c>
      <c r="F1987" s="4">
        <v>9.4536212999999994E-2</v>
      </c>
      <c r="G1987" s="4">
        <v>2.2617535000000001E-2</v>
      </c>
      <c r="H1987" s="4">
        <v>0.10978399</v>
      </c>
      <c r="I1987" s="4">
        <v>1.6518424E-2</v>
      </c>
      <c r="J1987" s="4">
        <v>1.6518424E-2</v>
      </c>
      <c r="K1987" s="4">
        <v>0</v>
      </c>
      <c r="L1987" s="4">
        <v>3.0241423E-2</v>
      </c>
      <c r="M1987" s="4">
        <v>1.0165184000000001E-2</v>
      </c>
      <c r="N1987" s="4">
        <v>2.5412961000000001E-2</v>
      </c>
      <c r="O1987" s="4">
        <v>0</v>
      </c>
      <c r="P1987" s="4">
        <v>4.0152477999999998E-2</v>
      </c>
      <c r="Q1987" s="4">
        <v>9.5044473000000004E-2</v>
      </c>
      <c r="R1987" s="4">
        <v>0.14231257899999999</v>
      </c>
      <c r="S1987" s="4">
        <v>2.2871664999999999E-2</v>
      </c>
      <c r="T1987" s="4">
        <v>0.10165184200000001</v>
      </c>
      <c r="U1987" s="4">
        <v>7.3697585999999995E-2</v>
      </c>
      <c r="V1987" s="4">
        <v>7.3189326999999998E-2</v>
      </c>
      <c r="W1987" s="3" t="str">
        <f t="shared" si="28"/>
        <v>Health care and social assistance</v>
      </c>
      <c r="X1987" s="3" t="str">
        <f t="shared" si="29"/>
        <v>Retail trade</v>
      </c>
      <c r="Y1987" s="3" t="str">
        <f t="shared" si="30"/>
        <v>Health care and social assistance: 14.23%</v>
      </c>
      <c r="Z1987" s="3" t="str">
        <f t="shared" si="31"/>
        <v>Retail trade: 10.97%</v>
      </c>
    </row>
    <row r="1988" spans="1:26" x14ac:dyDescent="0.2">
      <c r="A1988" s="3" t="s">
        <v>3998</v>
      </c>
      <c r="B1988" s="3" t="s">
        <v>3999</v>
      </c>
      <c r="C1988" s="4">
        <v>5.9347180000000003E-3</v>
      </c>
      <c r="D1988" s="4">
        <v>5.6342299999999996E-4</v>
      </c>
      <c r="E1988" s="4">
        <v>7.8052811E-2</v>
      </c>
      <c r="F1988" s="4">
        <v>4.9506066000000001E-2</v>
      </c>
      <c r="G1988" s="4">
        <v>1.295872E-2</v>
      </c>
      <c r="H1988" s="4">
        <v>0.15208654199999999</v>
      </c>
      <c r="I1988" s="4">
        <v>2.4602787000000001E-2</v>
      </c>
      <c r="J1988" s="4">
        <v>1.9531980000000002E-3</v>
      </c>
      <c r="K1988" s="4">
        <v>1.0141607E-2</v>
      </c>
      <c r="L1988" s="4">
        <v>2.3400819E-2</v>
      </c>
      <c r="M1988" s="4">
        <v>3.5495624000000003E-2</v>
      </c>
      <c r="N1988" s="4">
        <v>5.010705E-2</v>
      </c>
      <c r="O1988" s="4">
        <v>2.479059E-3</v>
      </c>
      <c r="P1988" s="4">
        <v>2.9185290999999999E-2</v>
      </c>
      <c r="Q1988" s="4">
        <v>0.17507418399999999</v>
      </c>
      <c r="R1988" s="4">
        <v>0.103557075</v>
      </c>
      <c r="S1988" s="4">
        <v>2.6856477E-2</v>
      </c>
      <c r="T1988" s="4">
        <v>0.13841415300000001</v>
      </c>
      <c r="U1988" s="4">
        <v>5.6342259999999998E-2</v>
      </c>
      <c r="V1988" s="4">
        <v>2.3288133999999999E-2</v>
      </c>
      <c r="W1988" s="3" t="str">
        <f t="shared" si="28"/>
        <v>Educational services</v>
      </c>
      <c r="X1988" s="3" t="str">
        <f t="shared" si="29"/>
        <v>Retail trade</v>
      </c>
      <c r="Y1988" s="3" t="str">
        <f t="shared" si="30"/>
        <v>Educational services: 17.5%</v>
      </c>
      <c r="Z1988" s="3" t="str">
        <f t="shared" si="31"/>
        <v>Retail trade: 15.2%</v>
      </c>
    </row>
    <row r="1989" spans="1:26" x14ac:dyDescent="0.2">
      <c r="A1989" s="3" t="s">
        <v>4000</v>
      </c>
      <c r="B1989" s="3" t="s">
        <v>4001</v>
      </c>
      <c r="C1989" s="4">
        <v>2.4707438000000002E-2</v>
      </c>
      <c r="D1989" s="4">
        <v>8.2157699999999998E-4</v>
      </c>
      <c r="E1989" s="4">
        <v>5.6708881000000003E-2</v>
      </c>
      <c r="F1989" s="4">
        <v>0.142633857</v>
      </c>
      <c r="G1989" s="4">
        <v>2.8474671E-2</v>
      </c>
      <c r="H1989" s="4">
        <v>0.13590093</v>
      </c>
      <c r="I1989" s="4">
        <v>3.9736293999999998E-2</v>
      </c>
      <c r="J1989" s="4">
        <v>1.0560276E-2</v>
      </c>
      <c r="K1989" s="4">
        <v>1.1942929999999999E-2</v>
      </c>
      <c r="L1989" s="4">
        <v>3.3163673999999997E-2</v>
      </c>
      <c r="M1989" s="4">
        <v>1.0860853E-2</v>
      </c>
      <c r="N1989" s="4">
        <v>4.0437639999999997E-2</v>
      </c>
      <c r="O1989" s="4">
        <v>0</v>
      </c>
      <c r="P1989" s="4">
        <v>3.9836485999999997E-2</v>
      </c>
      <c r="Q1989" s="4">
        <v>9.5242865999999995E-2</v>
      </c>
      <c r="R1989" s="4">
        <v>0.13664235299999999</v>
      </c>
      <c r="S1989" s="4">
        <v>1.0199583E-2</v>
      </c>
      <c r="T1989" s="4">
        <v>7.5765470000000001E-2</v>
      </c>
      <c r="U1989" s="4">
        <v>4.6649567000000003E-2</v>
      </c>
      <c r="V1989" s="4">
        <v>5.9714652E-2</v>
      </c>
      <c r="W1989" s="3" t="str">
        <f t="shared" si="28"/>
        <v>Manufacturing</v>
      </c>
      <c r="X1989" s="3" t="str">
        <f t="shared" si="29"/>
        <v>Health care and social assistance</v>
      </c>
      <c r="Y1989" s="3" t="str">
        <f t="shared" si="30"/>
        <v>Manufacturing: 14.26%</v>
      </c>
      <c r="Z1989" s="3" t="str">
        <f t="shared" si="31"/>
        <v>Health care and social assistance: 13.66%</v>
      </c>
    </row>
    <row r="1990" spans="1:26" x14ac:dyDescent="0.2">
      <c r="A1990" s="3" t="s">
        <v>4002</v>
      </c>
      <c r="B1990" s="3" t="s">
        <v>4003</v>
      </c>
      <c r="C1990" s="4">
        <v>2.1521853000000001E-2</v>
      </c>
      <c r="D1990" s="4">
        <v>1.0447500000000001E-4</v>
      </c>
      <c r="E1990" s="4">
        <v>8.0828835000000002E-2</v>
      </c>
      <c r="F1990" s="4">
        <v>0.168553021</v>
      </c>
      <c r="G1990" s="4">
        <v>2.0546753000000001E-2</v>
      </c>
      <c r="H1990" s="4">
        <v>0.141877068</v>
      </c>
      <c r="I1990" s="4">
        <v>6.7421207999999996E-2</v>
      </c>
      <c r="J1990" s="4">
        <v>2.3332750000000001E-3</v>
      </c>
      <c r="K1990" s="4">
        <v>1.3721051999999999E-2</v>
      </c>
      <c r="L1990" s="4">
        <v>1.9327877E-2</v>
      </c>
      <c r="M1990" s="4">
        <v>7.0346510000000003E-3</v>
      </c>
      <c r="N1990" s="4">
        <v>3.0959429E-2</v>
      </c>
      <c r="O1990" s="4">
        <v>1.8109000000000001E-3</v>
      </c>
      <c r="P1990" s="4">
        <v>3.2839978999999998E-2</v>
      </c>
      <c r="Q1990" s="4">
        <v>7.8530384999999994E-2</v>
      </c>
      <c r="R1990" s="4">
        <v>0.13574786699999999</v>
      </c>
      <c r="S1990" s="4">
        <v>1.5915027000000002E-2</v>
      </c>
      <c r="T1990" s="4">
        <v>5.8157756999999997E-2</v>
      </c>
      <c r="U1990" s="4">
        <v>6.6898833000000005E-2</v>
      </c>
      <c r="V1990" s="4">
        <v>3.5869753999999997E-2</v>
      </c>
      <c r="W1990" s="3" t="str">
        <f t="shared" si="28"/>
        <v>Manufacturing</v>
      </c>
      <c r="X1990" s="3" t="str">
        <f t="shared" si="29"/>
        <v>Retail trade</v>
      </c>
      <c r="Y1990" s="3" t="str">
        <f t="shared" si="30"/>
        <v>Manufacturing: 16.85%</v>
      </c>
      <c r="Z1990" s="3" t="str">
        <f t="shared" si="31"/>
        <v>Retail trade: 14.18%</v>
      </c>
    </row>
    <row r="1991" spans="1:26" x14ac:dyDescent="0.2">
      <c r="A1991" s="3" t="s">
        <v>4004</v>
      </c>
      <c r="B1991" s="3" t="s">
        <v>4005</v>
      </c>
      <c r="C1991" s="4">
        <v>1.6303373999999999E-2</v>
      </c>
      <c r="D1991" s="4">
        <v>5.3747400000000002E-4</v>
      </c>
      <c r="E1991" s="4">
        <v>8.0113466999999994E-2</v>
      </c>
      <c r="F1991" s="4">
        <v>0.175933114</v>
      </c>
      <c r="G1991" s="4">
        <v>2.544043E-2</v>
      </c>
      <c r="H1991" s="4">
        <v>0.11134667099999999</v>
      </c>
      <c r="I1991" s="4">
        <v>2.9352045E-2</v>
      </c>
      <c r="J1991" s="4">
        <v>7.0468800000000002E-3</v>
      </c>
      <c r="K1991" s="4">
        <v>1.2690355E-2</v>
      </c>
      <c r="L1991" s="4">
        <v>5.9599881E-2</v>
      </c>
      <c r="M1991" s="4">
        <v>1.0062705E-2</v>
      </c>
      <c r="N1991" s="4">
        <v>3.9026575000000001E-2</v>
      </c>
      <c r="O1991" s="4">
        <v>8.9579000000000004E-4</v>
      </c>
      <c r="P1991" s="4">
        <v>4.6790087000000001E-2</v>
      </c>
      <c r="Q1991" s="4">
        <v>7.5664377000000005E-2</v>
      </c>
      <c r="R1991" s="4">
        <v>0.149387877</v>
      </c>
      <c r="S1991" s="4">
        <v>8.8683189999999995E-3</v>
      </c>
      <c r="T1991" s="4">
        <v>5.9988055999999998E-2</v>
      </c>
      <c r="U1991" s="4">
        <v>5.4822335E-2</v>
      </c>
      <c r="V1991" s="4">
        <v>3.6130188000000001E-2</v>
      </c>
      <c r="W1991" s="3" t="str">
        <f t="shared" si="28"/>
        <v>Manufacturing</v>
      </c>
      <c r="X1991" s="3" t="str">
        <f t="shared" si="29"/>
        <v>Health care and social assistance</v>
      </c>
      <c r="Y1991" s="3" t="str">
        <f t="shared" si="30"/>
        <v>Manufacturing: 17.59%</v>
      </c>
      <c r="Z1991" s="3" t="str">
        <f t="shared" si="31"/>
        <v>Health care and social assistance: 14.93%</v>
      </c>
    </row>
    <row r="1992" spans="1:26" x14ac:dyDescent="0.2">
      <c r="A1992" s="3" t="s">
        <v>4006</v>
      </c>
      <c r="B1992" s="3" t="s">
        <v>4007</v>
      </c>
      <c r="C1992" s="4">
        <v>2.1712195E-2</v>
      </c>
      <c r="D1992" s="4">
        <v>0</v>
      </c>
      <c r="E1992" s="4">
        <v>0.115464039</v>
      </c>
      <c r="F1992" s="4">
        <v>0.179243613</v>
      </c>
      <c r="G1992" s="4">
        <v>2.8733259000000001E-2</v>
      </c>
      <c r="H1992" s="4">
        <v>9.0565814999999994E-2</v>
      </c>
      <c r="I1992" s="4">
        <v>5.8469526000000001E-2</v>
      </c>
      <c r="J1992" s="4">
        <v>6.7850610000000002E-3</v>
      </c>
      <c r="K1992" s="4">
        <v>1.1859107000000001E-2</v>
      </c>
      <c r="L1992" s="4">
        <v>3.3866304999999999E-2</v>
      </c>
      <c r="M1992" s="4">
        <v>7.1390639999999997E-3</v>
      </c>
      <c r="N1992" s="4">
        <v>3.439731E-2</v>
      </c>
      <c r="O1992" s="4">
        <v>4.7200399999999999E-4</v>
      </c>
      <c r="P1992" s="4">
        <v>6.3130567999999998E-2</v>
      </c>
      <c r="Q1992" s="4">
        <v>5.2628474000000001E-2</v>
      </c>
      <c r="R1992" s="4">
        <v>0.14455130099999999</v>
      </c>
      <c r="S1992" s="4">
        <v>6.0770549999999996E-3</v>
      </c>
      <c r="T1992" s="4">
        <v>5.0976459000000002E-2</v>
      </c>
      <c r="U1992" s="4">
        <v>5.7938521E-2</v>
      </c>
      <c r="V1992" s="4">
        <v>3.5990323999999997E-2</v>
      </c>
      <c r="W1992" s="3" t="str">
        <f t="shared" si="28"/>
        <v>Manufacturing</v>
      </c>
      <c r="X1992" s="3" t="str">
        <f t="shared" si="29"/>
        <v>Health care and social assistance</v>
      </c>
      <c r="Y1992" s="3" t="str">
        <f t="shared" si="30"/>
        <v>Manufacturing: 17.92%</v>
      </c>
      <c r="Z1992" s="3" t="str">
        <f t="shared" si="31"/>
        <v>Health care and social assistance: 14.45%</v>
      </c>
    </row>
    <row r="1993" spans="1:26" x14ac:dyDescent="0.2">
      <c r="A1993" s="3" t="s">
        <v>4008</v>
      </c>
      <c r="B1993" s="3" t="s">
        <v>4009</v>
      </c>
      <c r="C1993" s="4">
        <v>1.5569336E-2</v>
      </c>
      <c r="D1993" s="4">
        <v>7.124951E-3</v>
      </c>
      <c r="E1993" s="4">
        <v>9.9485420000000005E-2</v>
      </c>
      <c r="F1993" s="4">
        <v>0.15226283199999999</v>
      </c>
      <c r="G1993" s="4">
        <v>1.2270748E-2</v>
      </c>
      <c r="H1993" s="4">
        <v>0.128117166</v>
      </c>
      <c r="I1993" s="4">
        <v>5.4756564000000001E-2</v>
      </c>
      <c r="J1993" s="4">
        <v>5.2777409999999999E-3</v>
      </c>
      <c r="K1993" s="4">
        <v>6.0694019999999998E-3</v>
      </c>
      <c r="L1993" s="4">
        <v>1.9659586E-2</v>
      </c>
      <c r="M1993" s="4">
        <v>1.4777675000000001E-2</v>
      </c>
      <c r="N1993" s="4">
        <v>1.4513788E-2</v>
      </c>
      <c r="O1993" s="4">
        <v>7.9166100000000004E-4</v>
      </c>
      <c r="P1993" s="4">
        <v>4.5124686999999997E-2</v>
      </c>
      <c r="Q1993" s="4">
        <v>7.1117561999999995E-2</v>
      </c>
      <c r="R1993" s="4">
        <v>0.170866869</v>
      </c>
      <c r="S1993" s="4">
        <v>7.916612E-3</v>
      </c>
      <c r="T1993" s="4">
        <v>4.4992743000000002E-2</v>
      </c>
      <c r="U1993" s="4">
        <v>5.4360734000000001E-2</v>
      </c>
      <c r="V1993" s="4">
        <v>7.4943923999999995E-2</v>
      </c>
      <c r="W1993" s="3" t="str">
        <f t="shared" si="28"/>
        <v>Health care and social assistance</v>
      </c>
      <c r="X1993" s="3" t="str">
        <f t="shared" si="29"/>
        <v>Manufacturing</v>
      </c>
      <c r="Y1993" s="3" t="str">
        <f t="shared" si="30"/>
        <v>Health care and social assistance: 17.08%</v>
      </c>
      <c r="Z1993" s="3" t="str">
        <f t="shared" si="31"/>
        <v>Manufacturing: 15.22%</v>
      </c>
    </row>
    <row r="1994" spans="1:26" x14ac:dyDescent="0.2">
      <c r="A1994" s="3" t="s">
        <v>4010</v>
      </c>
      <c r="B1994" s="3" t="s">
        <v>4011</v>
      </c>
      <c r="C1994" s="4">
        <v>0.187692308</v>
      </c>
      <c r="D1994" s="4">
        <v>9.2307689999999998E-3</v>
      </c>
      <c r="E1994" s="4">
        <v>5.7435897E-2</v>
      </c>
      <c r="F1994" s="4">
        <v>1.8461538E-2</v>
      </c>
      <c r="G1994" s="4">
        <v>3.3846154000000003E-2</v>
      </c>
      <c r="H1994" s="4">
        <v>0.122051282</v>
      </c>
      <c r="I1994" s="4">
        <v>3.2820513000000003E-2</v>
      </c>
      <c r="J1994" s="4">
        <v>7.179487E-3</v>
      </c>
      <c r="K1994" s="4">
        <v>3.0769230000000001E-3</v>
      </c>
      <c r="L1994" s="4">
        <v>5.3333332999999997E-2</v>
      </c>
      <c r="M1994" s="4">
        <v>3.0769230000000001E-3</v>
      </c>
      <c r="N1994" s="4">
        <v>4.3076923000000003E-2</v>
      </c>
      <c r="O1994" s="4">
        <v>0</v>
      </c>
      <c r="P1994" s="4">
        <v>1.4358974E-2</v>
      </c>
      <c r="Q1994" s="4">
        <v>7.3846153999999997E-2</v>
      </c>
      <c r="R1994" s="4">
        <v>0.21743589699999999</v>
      </c>
      <c r="S1994" s="4">
        <v>7.179487E-3</v>
      </c>
      <c r="T1994" s="4">
        <v>4.5128204999999998E-2</v>
      </c>
      <c r="U1994" s="4">
        <v>3.2820513000000003E-2</v>
      </c>
      <c r="V1994" s="4">
        <v>3.7948717999999999E-2</v>
      </c>
      <c r="W1994" s="3" t="str">
        <f t="shared" si="28"/>
        <v>Health care and social assistance</v>
      </c>
      <c r="X1994" s="3" t="str">
        <f t="shared" si="29"/>
        <v>Agriculture, forestry, fishing and hunting</v>
      </c>
      <c r="Y1994" s="3" t="str">
        <f t="shared" si="30"/>
        <v>Health care and social assistance: 21.74%</v>
      </c>
      <c r="Z1994" s="3" t="str">
        <f t="shared" si="31"/>
        <v>Agriculture, forestry, fishing and hunting: 18.76%</v>
      </c>
    </row>
    <row r="1995" spans="1:26" x14ac:dyDescent="0.2">
      <c r="A1995" s="3" t="s">
        <v>4012</v>
      </c>
      <c r="B1995" s="3" t="s">
        <v>4013</v>
      </c>
      <c r="C1995" s="4">
        <v>0.103524636</v>
      </c>
      <c r="D1995" s="4">
        <v>5.1670049999999997E-3</v>
      </c>
      <c r="E1995" s="4">
        <v>8.5255581999999996E-2</v>
      </c>
      <c r="F1995" s="4">
        <v>8.6362798000000005E-2</v>
      </c>
      <c r="G1995" s="4">
        <v>3.2662852999999999E-2</v>
      </c>
      <c r="H1995" s="4">
        <v>8.8208155999999996E-2</v>
      </c>
      <c r="I1995" s="4">
        <v>1.5685550999999999E-2</v>
      </c>
      <c r="J1995" s="4">
        <v>7.5659719999999998E-3</v>
      </c>
      <c r="K1995" s="4">
        <v>1.6239159E-2</v>
      </c>
      <c r="L1995" s="4">
        <v>2.8049456E-2</v>
      </c>
      <c r="M1995" s="4">
        <v>2.2882451000000002E-2</v>
      </c>
      <c r="N1995" s="4">
        <v>3.4692748000000002E-2</v>
      </c>
      <c r="O1995" s="4">
        <v>0</v>
      </c>
      <c r="P1995" s="4">
        <v>2.3805130000000001E-2</v>
      </c>
      <c r="Q1995" s="4">
        <v>0.114965861</v>
      </c>
      <c r="R1995" s="4">
        <v>0.154456542</v>
      </c>
      <c r="S1995" s="4">
        <v>1.1072154000000001E-2</v>
      </c>
      <c r="T1995" s="4">
        <v>8.2856615999999994E-2</v>
      </c>
      <c r="U1995" s="4">
        <v>4.6503045E-2</v>
      </c>
      <c r="V1995" s="4">
        <v>4.0044288999999997E-2</v>
      </c>
      <c r="W1995" s="3" t="str">
        <f t="shared" si="28"/>
        <v>Health care and social assistance</v>
      </c>
      <c r="X1995" s="3" t="str">
        <f t="shared" si="29"/>
        <v>Educational services</v>
      </c>
      <c r="Y1995" s="3" t="str">
        <f t="shared" si="30"/>
        <v>Health care and social assistance: 15.44%</v>
      </c>
      <c r="Z1995" s="3" t="str">
        <f t="shared" si="31"/>
        <v>Educational services: 11.49%</v>
      </c>
    </row>
    <row r="1996" spans="1:26" x14ac:dyDescent="0.2">
      <c r="A1996" s="3" t="s">
        <v>4014</v>
      </c>
      <c r="B1996" s="3" t="s">
        <v>4015</v>
      </c>
      <c r="C1996" s="4">
        <v>7.864633E-2</v>
      </c>
      <c r="D1996" s="4">
        <v>1.1439466000000001E-2</v>
      </c>
      <c r="E1996" s="4">
        <v>6.1010486000000003E-2</v>
      </c>
      <c r="F1996" s="4">
        <v>3.9084843000000001E-2</v>
      </c>
      <c r="G1996" s="4">
        <v>3.4795042999999998E-2</v>
      </c>
      <c r="H1996" s="4">
        <v>7.4356530000000004E-2</v>
      </c>
      <c r="I1996" s="4">
        <v>2.6215443000000001E-2</v>
      </c>
      <c r="J1996" s="4">
        <v>1.6682555000000002E-2</v>
      </c>
      <c r="K1996" s="4">
        <v>5.2430890000000003E-3</v>
      </c>
      <c r="L1996" s="4">
        <v>5.1954241999999998E-2</v>
      </c>
      <c r="M1996" s="4">
        <v>9.5328899999999996E-4</v>
      </c>
      <c r="N1996" s="4">
        <v>1.0486176999999999E-2</v>
      </c>
      <c r="O1996" s="4">
        <v>0</v>
      </c>
      <c r="P1996" s="4">
        <v>2.5738799E-2</v>
      </c>
      <c r="Q1996" s="4">
        <v>0.18350810300000001</v>
      </c>
      <c r="R1996" s="4">
        <v>9.7712107000000006E-2</v>
      </c>
      <c r="S1996" s="4">
        <v>5.9103907999999997E-2</v>
      </c>
      <c r="T1996" s="4">
        <v>8.6749284999999995E-2</v>
      </c>
      <c r="U1996" s="4">
        <v>3.2411821E-2</v>
      </c>
      <c r="V1996" s="4">
        <v>0.103908484</v>
      </c>
      <c r="W1996" s="3" t="str">
        <f t="shared" si="28"/>
        <v>Educational services</v>
      </c>
      <c r="X1996" s="3" t="str">
        <f t="shared" si="29"/>
        <v>Public administration</v>
      </c>
      <c r="Y1996" s="3" t="str">
        <f t="shared" si="30"/>
        <v>Educational services: 18.35%</v>
      </c>
      <c r="Z1996" s="3" t="str">
        <f t="shared" si="31"/>
        <v>Public administration: 10.39%</v>
      </c>
    </row>
    <row r="1997" spans="1:26" x14ac:dyDescent="0.2">
      <c r="A1997" s="3" t="s">
        <v>4016</v>
      </c>
      <c r="B1997" s="3" t="s">
        <v>4017</v>
      </c>
      <c r="C1997" s="4">
        <v>0.23760330599999999</v>
      </c>
      <c r="D1997" s="4">
        <v>4.7520660999999999E-2</v>
      </c>
      <c r="E1997" s="4">
        <v>3.3057850999999999E-2</v>
      </c>
      <c r="F1997" s="4">
        <v>1.8595041E-2</v>
      </c>
      <c r="G1997" s="4">
        <v>6.4049587000000005E-2</v>
      </c>
      <c r="H1997" s="4">
        <v>5.7851239999999998E-2</v>
      </c>
      <c r="I1997" s="4">
        <v>5.1652892999999998E-2</v>
      </c>
      <c r="J1997" s="4">
        <v>1.0330578999999999E-2</v>
      </c>
      <c r="K1997" s="4">
        <v>6.1983469999999999E-3</v>
      </c>
      <c r="L1997" s="4">
        <v>2.0661156999999999E-2</v>
      </c>
      <c r="M1997" s="4">
        <v>0</v>
      </c>
      <c r="N1997" s="4">
        <v>3.7190082999999999E-2</v>
      </c>
      <c r="O1997" s="4">
        <v>0</v>
      </c>
      <c r="P1997" s="4">
        <v>1.6528925999999999E-2</v>
      </c>
      <c r="Q1997" s="4">
        <v>9.2975207000000004E-2</v>
      </c>
      <c r="R1997" s="4">
        <v>0.107438017</v>
      </c>
      <c r="S1997" s="4">
        <v>1.6528925999999999E-2</v>
      </c>
      <c r="T1997" s="4">
        <v>9.7107438000000004E-2</v>
      </c>
      <c r="U1997" s="4">
        <v>5.7851239999999998E-2</v>
      </c>
      <c r="V1997" s="4">
        <v>2.6859503999999999E-2</v>
      </c>
      <c r="W1997" s="3" t="str">
        <f t="shared" si="28"/>
        <v>Agriculture, forestry, fishing and hunting</v>
      </c>
      <c r="X1997" s="3" t="str">
        <f t="shared" si="29"/>
        <v>Health care and social assistance</v>
      </c>
      <c r="Y1997" s="3" t="str">
        <f t="shared" si="30"/>
        <v>Agriculture, forestry, fishing and hunting: 23.76%</v>
      </c>
      <c r="Z1997" s="3" t="str">
        <f t="shared" si="31"/>
        <v>Health care and social assistance: 10.74%</v>
      </c>
    </row>
    <row r="1998" spans="1:26" x14ac:dyDescent="0.2">
      <c r="A1998" s="3" t="s">
        <v>4018</v>
      </c>
      <c r="B1998" s="3" t="s">
        <v>4019</v>
      </c>
      <c r="C1998" s="4">
        <v>0.124326146</v>
      </c>
      <c r="D1998" s="4">
        <v>4.3463611999999999E-2</v>
      </c>
      <c r="E1998" s="4">
        <v>9.2318058999999994E-2</v>
      </c>
      <c r="F1998" s="4">
        <v>3.4366577000000002E-2</v>
      </c>
      <c r="G1998" s="4">
        <v>3.3355795000000001E-2</v>
      </c>
      <c r="H1998" s="4">
        <v>9.8382749000000005E-2</v>
      </c>
      <c r="I1998" s="4">
        <v>6.1994608999999999E-2</v>
      </c>
      <c r="J1998" s="4">
        <v>1.6846361000000001E-2</v>
      </c>
      <c r="K1998" s="4">
        <v>4.7169810000000003E-3</v>
      </c>
      <c r="L1998" s="4">
        <v>2.3921833E-2</v>
      </c>
      <c r="M1998" s="4">
        <v>7.749326E-3</v>
      </c>
      <c r="N1998" s="4">
        <v>2.1900269999999999E-2</v>
      </c>
      <c r="O1998" s="4">
        <v>0</v>
      </c>
      <c r="P1998" s="4">
        <v>2.6280323000000001E-2</v>
      </c>
      <c r="Q1998" s="4">
        <v>0.111522911</v>
      </c>
      <c r="R1998" s="4">
        <v>0.12735849099999999</v>
      </c>
      <c r="S1998" s="4">
        <v>1.212938E-2</v>
      </c>
      <c r="T1998" s="4">
        <v>4.2789756999999998E-2</v>
      </c>
      <c r="U1998" s="4">
        <v>7.5808625000000004E-2</v>
      </c>
      <c r="V1998" s="4">
        <v>4.0768194000000001E-2</v>
      </c>
      <c r="W1998" s="3" t="str">
        <f t="shared" si="28"/>
        <v>Health care and social assistance</v>
      </c>
      <c r="X1998" s="3" t="str">
        <f t="shared" si="29"/>
        <v>Agriculture, forestry, fishing and hunting</v>
      </c>
      <c r="Y1998" s="3" t="str">
        <f t="shared" si="30"/>
        <v>Health care and social assistance: 12.73%</v>
      </c>
      <c r="Z1998" s="3" t="str">
        <f t="shared" si="31"/>
        <v>Agriculture, forestry, fishing and hunting: 12.43%</v>
      </c>
    </row>
    <row r="1999" spans="1:26" x14ac:dyDescent="0.2">
      <c r="A1999" s="3" t="s">
        <v>4020</v>
      </c>
      <c r="B1999" s="3" t="s">
        <v>4021</v>
      </c>
      <c r="C1999" s="4">
        <v>0.18685121099999999</v>
      </c>
      <c r="D1999" s="4">
        <v>7.8200692000000002E-2</v>
      </c>
      <c r="E1999" s="4">
        <v>6.1591696000000001E-2</v>
      </c>
      <c r="F1999" s="4">
        <v>3.8754324999999999E-2</v>
      </c>
      <c r="G1999" s="4">
        <v>3.3217993000000001E-2</v>
      </c>
      <c r="H1999" s="4">
        <v>0.12871972300000001</v>
      </c>
      <c r="I1999" s="4">
        <v>8.9965400000000008E-3</v>
      </c>
      <c r="J1999" s="4">
        <v>7.6124570000000004E-3</v>
      </c>
      <c r="K1999" s="4">
        <v>6.9204200000000003E-4</v>
      </c>
      <c r="L1999" s="4">
        <v>4.1522491000000002E-2</v>
      </c>
      <c r="M1999" s="4">
        <v>1.1764706E-2</v>
      </c>
      <c r="N1999" s="4">
        <v>4.2214532999999999E-2</v>
      </c>
      <c r="O1999" s="4">
        <v>1.1072663999999999E-2</v>
      </c>
      <c r="P1999" s="4">
        <v>1.4532872E-2</v>
      </c>
      <c r="Q1999" s="4">
        <v>0.10449827</v>
      </c>
      <c r="R1999" s="4">
        <v>0.107958478</v>
      </c>
      <c r="S1999" s="4">
        <v>6.9204200000000003E-4</v>
      </c>
      <c r="T1999" s="4">
        <v>4.7750865000000003E-2</v>
      </c>
      <c r="U1999" s="4">
        <v>4.7750865000000003E-2</v>
      </c>
      <c r="V1999" s="4">
        <v>2.5605536000000002E-2</v>
      </c>
      <c r="W1999" s="3" t="str">
        <f t="shared" si="28"/>
        <v>Agriculture, forestry, fishing and hunting</v>
      </c>
      <c r="X1999" s="3" t="str">
        <f t="shared" si="29"/>
        <v>Retail trade</v>
      </c>
      <c r="Y1999" s="3" t="str">
        <f t="shared" si="30"/>
        <v>Agriculture, forestry, fishing and hunting: 18.68%</v>
      </c>
      <c r="Z1999" s="3" t="str">
        <f t="shared" si="31"/>
        <v>Retail trade: 12.87%</v>
      </c>
    </row>
    <row r="2000" spans="1:26" x14ac:dyDescent="0.2">
      <c r="A2000" s="3" t="s">
        <v>4022</v>
      </c>
      <c r="B2000" s="3" t="s">
        <v>4023</v>
      </c>
      <c r="C2000" s="4">
        <v>0.135559921</v>
      </c>
      <c r="D2000" s="4">
        <v>0.110019646</v>
      </c>
      <c r="E2000" s="4">
        <v>9.4302553999999997E-2</v>
      </c>
      <c r="F2000" s="4">
        <v>3.0451866000000001E-2</v>
      </c>
      <c r="G2000" s="4">
        <v>4.1257367000000003E-2</v>
      </c>
      <c r="H2000" s="4">
        <v>5.6974459999999998E-2</v>
      </c>
      <c r="I2000" s="4">
        <v>4.8133595000000001E-2</v>
      </c>
      <c r="J2000" s="4">
        <v>1.1787819E-2</v>
      </c>
      <c r="K2000" s="4">
        <v>9.8231800000000004E-4</v>
      </c>
      <c r="L2000" s="4">
        <v>1.8664047E-2</v>
      </c>
      <c r="M2000" s="4">
        <v>9.8231800000000004E-4</v>
      </c>
      <c r="N2000" s="4">
        <v>1.0805501E-2</v>
      </c>
      <c r="O2000" s="4">
        <v>1.4734774000000001E-2</v>
      </c>
      <c r="P2000" s="4">
        <v>4.9115909999999999E-3</v>
      </c>
      <c r="Q2000" s="4">
        <v>8.5461690000000007E-2</v>
      </c>
      <c r="R2000" s="4">
        <v>9.2337917000000005E-2</v>
      </c>
      <c r="S2000" s="4">
        <v>0</v>
      </c>
      <c r="T2000" s="4">
        <v>5.5009822999999999E-2</v>
      </c>
      <c r="U2000" s="4">
        <v>5.2062867999999998E-2</v>
      </c>
      <c r="V2000" s="4">
        <v>0.135559921</v>
      </c>
      <c r="W2000" s="3" t="str">
        <f t="shared" si="28"/>
        <v>Agriculture, forestry, fishing and hunting</v>
      </c>
      <c r="X2000" s="3" t="str">
        <f t="shared" si="29"/>
        <v>Agriculture, forestry, fishing and hunting</v>
      </c>
      <c r="Y2000" s="3" t="str">
        <f t="shared" si="30"/>
        <v>Agriculture, forestry, fishing and hunting: 13.55%</v>
      </c>
      <c r="Z2000" s="3" t="str">
        <f t="shared" si="31"/>
        <v>Agriculture, forestry, fishing and hunting: 13.55%</v>
      </c>
    </row>
    <row r="2001" spans="1:26" x14ac:dyDescent="0.2">
      <c r="A2001" s="3" t="s">
        <v>4024</v>
      </c>
      <c r="B2001" s="3" t="s">
        <v>4025</v>
      </c>
      <c r="C2001" s="4">
        <v>1.5251976E-2</v>
      </c>
      <c r="D2001" s="4">
        <v>1.3300678999999999E-2</v>
      </c>
      <c r="E2001" s="4">
        <v>7.9883719000000006E-2</v>
      </c>
      <c r="F2001" s="4">
        <v>5.1012483999999997E-2</v>
      </c>
      <c r="G2001" s="4">
        <v>2.7935407999999998E-2</v>
      </c>
      <c r="H2001" s="4">
        <v>0.102920972</v>
      </c>
      <c r="I2001" s="4">
        <v>4.7089978999999997E-2</v>
      </c>
      <c r="J2001" s="4">
        <v>2.4052725E-2</v>
      </c>
      <c r="K2001" s="4">
        <v>1.6108158000000001E-2</v>
      </c>
      <c r="L2001" s="4">
        <v>4.4939569999999998E-2</v>
      </c>
      <c r="M2001" s="4">
        <v>1.2782988E-2</v>
      </c>
      <c r="N2001" s="4">
        <v>6.1187105999999998E-2</v>
      </c>
      <c r="O2001" s="4">
        <v>2.5486329999999998E-3</v>
      </c>
      <c r="P2001" s="4">
        <v>2.5685442999999999E-2</v>
      </c>
      <c r="Q2001" s="4">
        <v>8.6195568E-2</v>
      </c>
      <c r="R2001" s="4">
        <v>0.16828942899999999</v>
      </c>
      <c r="S2001" s="4">
        <v>2.1464269000000001E-2</v>
      </c>
      <c r="T2001" s="4">
        <v>6.0111901000000002E-2</v>
      </c>
      <c r="U2001" s="4">
        <v>5.1450531000000001E-2</v>
      </c>
      <c r="V2001" s="4">
        <v>8.7788462999999997E-2</v>
      </c>
      <c r="W2001" s="3" t="str">
        <f t="shared" si="28"/>
        <v>Health care and social assistance</v>
      </c>
      <c r="X2001" s="3" t="str">
        <f t="shared" si="29"/>
        <v>Retail trade</v>
      </c>
      <c r="Y2001" s="3" t="str">
        <f t="shared" si="30"/>
        <v>Health care and social assistance: 16.82%</v>
      </c>
      <c r="Z2001" s="3" t="str">
        <f t="shared" si="31"/>
        <v>Retail trade: 10.29%</v>
      </c>
    </row>
    <row r="2002" spans="1:26" x14ac:dyDescent="0.2">
      <c r="A2002" s="3" t="s">
        <v>4026</v>
      </c>
      <c r="B2002" s="3" t="s">
        <v>4027</v>
      </c>
      <c r="C2002" s="4">
        <v>2.0095555000000001E-2</v>
      </c>
      <c r="D2002" s="4">
        <v>9.1220299999999999E-4</v>
      </c>
      <c r="E2002" s="4">
        <v>7.0980212000000001E-2</v>
      </c>
      <c r="F2002" s="4">
        <v>8.7074718999999995E-2</v>
      </c>
      <c r="G2002" s="4">
        <v>3.3688280000000001E-2</v>
      </c>
      <c r="H2002" s="4">
        <v>0.105905835</v>
      </c>
      <c r="I2002" s="4">
        <v>3.4157927999999997E-2</v>
      </c>
      <c r="J2002" s="4">
        <v>5.7080409999999996E-3</v>
      </c>
      <c r="K2002" s="4">
        <v>1.3132107000000001E-2</v>
      </c>
      <c r="L2002" s="4">
        <v>6.6355975999999997E-2</v>
      </c>
      <c r="M2002" s="4">
        <v>1.2761807E-2</v>
      </c>
      <c r="N2002" s="4">
        <v>6.8216507999999995E-2</v>
      </c>
      <c r="O2002" s="4">
        <v>1.7702149999999999E-3</v>
      </c>
      <c r="P2002" s="4">
        <v>3.7860930000000001E-2</v>
      </c>
      <c r="Q2002" s="4">
        <v>9.6530920000000006E-2</v>
      </c>
      <c r="R2002" s="4">
        <v>0.18474363499999999</v>
      </c>
      <c r="S2002" s="4">
        <v>2.0249095000000002E-2</v>
      </c>
      <c r="T2002" s="4">
        <v>6.7141734999999994E-2</v>
      </c>
      <c r="U2002" s="4">
        <v>4.4688903000000002E-2</v>
      </c>
      <c r="V2002" s="4">
        <v>2.8025397000000001E-2</v>
      </c>
      <c r="W2002" s="3" t="str">
        <f t="shared" si="28"/>
        <v>Health care and social assistance</v>
      </c>
      <c r="X2002" s="3" t="str">
        <f t="shared" si="29"/>
        <v>Retail trade</v>
      </c>
      <c r="Y2002" s="3" t="str">
        <f t="shared" si="30"/>
        <v>Health care and social assistance: 18.47%</v>
      </c>
      <c r="Z2002" s="3" t="str">
        <f t="shared" si="31"/>
        <v>Retail trade: 10.59%</v>
      </c>
    </row>
    <row r="2003" spans="1:26" x14ac:dyDescent="0.2">
      <c r="A2003" s="3" t="s">
        <v>4028</v>
      </c>
      <c r="B2003" s="3" t="s">
        <v>4029</v>
      </c>
      <c r="C2003" s="4">
        <v>0.25029035999999999</v>
      </c>
      <c r="D2003" s="4">
        <v>5.8071999999999996E-4</v>
      </c>
      <c r="E2003" s="4">
        <v>8.0720093000000007E-2</v>
      </c>
      <c r="F2003" s="4">
        <v>3.3681765000000002E-2</v>
      </c>
      <c r="G2003" s="4">
        <v>5.2845528000000003E-2</v>
      </c>
      <c r="H2003" s="4">
        <v>8.3623692999999999E-2</v>
      </c>
      <c r="I2003" s="4">
        <v>5.7491289000000001E-2</v>
      </c>
      <c r="J2003" s="4">
        <v>1.5098722E-2</v>
      </c>
      <c r="K2003" s="4">
        <v>3.2520325000000003E-2</v>
      </c>
      <c r="L2003" s="4">
        <v>4.9361207999999997E-2</v>
      </c>
      <c r="M2003" s="4">
        <v>0</v>
      </c>
      <c r="N2003" s="4">
        <v>1.6840883000000001E-2</v>
      </c>
      <c r="O2003" s="4">
        <v>0</v>
      </c>
      <c r="P2003" s="4">
        <v>1.5098722E-2</v>
      </c>
      <c r="Q2003" s="4">
        <v>9.3495935000000002E-2</v>
      </c>
      <c r="R2003" s="4">
        <v>7.6655052000000001E-2</v>
      </c>
      <c r="S2003" s="4">
        <v>1.1033682E-2</v>
      </c>
      <c r="T2003" s="4">
        <v>1.5679443000000001E-2</v>
      </c>
      <c r="U2003" s="4">
        <v>3.8908246E-2</v>
      </c>
      <c r="V2003" s="4">
        <v>7.6074331999999995E-2</v>
      </c>
      <c r="W2003" s="3" t="str">
        <f t="shared" si="28"/>
        <v>Agriculture, forestry, fishing and hunting</v>
      </c>
      <c r="X2003" s="3" t="str">
        <f t="shared" si="29"/>
        <v>Educational services</v>
      </c>
      <c r="Y2003" s="3" t="str">
        <f t="shared" si="30"/>
        <v>Agriculture, forestry, fishing and hunting: 25.02%</v>
      </c>
      <c r="Z2003" s="3" t="str">
        <f t="shared" si="31"/>
        <v>Educational services: 9.34%</v>
      </c>
    </row>
    <row r="2004" spans="1:26" x14ac:dyDescent="0.2">
      <c r="A2004" s="3" t="s">
        <v>4030</v>
      </c>
      <c r="B2004" s="3" t="s">
        <v>4031</v>
      </c>
      <c r="C2004" s="4">
        <v>0.154545455</v>
      </c>
      <c r="D2004" s="4">
        <v>7.1146250000000003E-3</v>
      </c>
      <c r="E2004" s="4">
        <v>5.0197628000000001E-2</v>
      </c>
      <c r="F2004" s="4">
        <v>0.13399209500000001</v>
      </c>
      <c r="G2004" s="4">
        <v>3.3992095E-2</v>
      </c>
      <c r="H2004" s="4">
        <v>0.129249012</v>
      </c>
      <c r="I2004" s="4">
        <v>3.1620553000000003E-2</v>
      </c>
      <c r="J2004" s="4">
        <v>2.8458497999999999E-2</v>
      </c>
      <c r="K2004" s="4">
        <v>1.6205534000000001E-2</v>
      </c>
      <c r="L2004" s="4">
        <v>3.3201581000000001E-2</v>
      </c>
      <c r="M2004" s="4">
        <v>7.9051399999999997E-4</v>
      </c>
      <c r="N2004" s="4">
        <v>3.2806323999999998E-2</v>
      </c>
      <c r="O2004" s="4">
        <v>0</v>
      </c>
      <c r="P2004" s="4">
        <v>1.6600791E-2</v>
      </c>
      <c r="Q2004" s="4">
        <v>8.6561264999999998E-2</v>
      </c>
      <c r="R2004" s="4">
        <v>0.12055336</v>
      </c>
      <c r="S2004" s="4">
        <v>1.1857708E-2</v>
      </c>
      <c r="T2004" s="4">
        <v>5.4940711000000003E-2</v>
      </c>
      <c r="U2004" s="4">
        <v>4.5454544999999999E-2</v>
      </c>
      <c r="V2004" s="4">
        <v>1.1857708E-2</v>
      </c>
      <c r="W2004" s="3" t="str">
        <f t="shared" si="28"/>
        <v>Agriculture, forestry, fishing and hunting</v>
      </c>
      <c r="X2004" s="3" t="str">
        <f t="shared" si="29"/>
        <v>Manufacturing</v>
      </c>
      <c r="Y2004" s="3" t="str">
        <f t="shared" si="30"/>
        <v>Agriculture, forestry, fishing and hunting: 15.45%</v>
      </c>
      <c r="Z2004" s="3" t="str">
        <f t="shared" si="31"/>
        <v>Manufacturing: 13.39%</v>
      </c>
    </row>
    <row r="2005" spans="1:26" x14ac:dyDescent="0.2">
      <c r="A2005" s="3" t="s">
        <v>4032</v>
      </c>
      <c r="B2005" s="3" t="s">
        <v>4033</v>
      </c>
      <c r="C2005" s="4">
        <v>0.19080919099999999</v>
      </c>
      <c r="D2005" s="4">
        <v>9.1908091999999997E-2</v>
      </c>
      <c r="E2005" s="4">
        <v>4.9950050000000003E-2</v>
      </c>
      <c r="F2005" s="4">
        <v>5.9940059999999996E-3</v>
      </c>
      <c r="G2005" s="4">
        <v>1.7982017999999999E-2</v>
      </c>
      <c r="H2005" s="4">
        <v>0.127872128</v>
      </c>
      <c r="I2005" s="4">
        <v>6.2937063000000001E-2</v>
      </c>
      <c r="J2005" s="4">
        <v>1.7982017999999999E-2</v>
      </c>
      <c r="K2005" s="4">
        <v>4.9950050000000003E-3</v>
      </c>
      <c r="L2005" s="4">
        <v>2.1978022E-2</v>
      </c>
      <c r="M2005" s="4">
        <v>0</v>
      </c>
      <c r="N2005" s="4">
        <v>5.1948052000000002E-2</v>
      </c>
      <c r="O2005" s="4">
        <v>0</v>
      </c>
      <c r="P2005" s="4">
        <v>3.996004E-3</v>
      </c>
      <c r="Q2005" s="4">
        <v>5.8941058999999997E-2</v>
      </c>
      <c r="R2005" s="4">
        <v>0.135864136</v>
      </c>
      <c r="S2005" s="4">
        <v>1.2987013E-2</v>
      </c>
      <c r="T2005" s="4">
        <v>4.5954045999999998E-2</v>
      </c>
      <c r="U2005" s="4">
        <v>3.3966033999999999E-2</v>
      </c>
      <c r="V2005" s="4">
        <v>6.3936064000000001E-2</v>
      </c>
      <c r="W2005" s="3" t="str">
        <f t="shared" si="28"/>
        <v>Agriculture, forestry, fishing and hunting</v>
      </c>
      <c r="X2005" s="3" t="str">
        <f t="shared" si="29"/>
        <v>Health care and social assistance</v>
      </c>
      <c r="Y2005" s="3" t="str">
        <f t="shared" si="30"/>
        <v>Agriculture, forestry, fishing and hunting: 19.08%</v>
      </c>
      <c r="Z2005" s="3" t="str">
        <f t="shared" si="31"/>
        <v>Health care and social assistance: 13.58%</v>
      </c>
    </row>
    <row r="2006" spans="1:26" x14ac:dyDescent="0.2">
      <c r="A2006" s="3" t="s">
        <v>4034</v>
      </c>
      <c r="B2006" s="3" t="s">
        <v>4035</v>
      </c>
      <c r="C2006" s="4">
        <v>0.13196635100000001</v>
      </c>
      <c r="D2006" s="4">
        <v>7.8864352999999998E-2</v>
      </c>
      <c r="E2006" s="4">
        <v>8.3070452000000003E-2</v>
      </c>
      <c r="F2006" s="4">
        <v>9.7266036E-2</v>
      </c>
      <c r="G2006" s="4">
        <v>1.6824394999999999E-2</v>
      </c>
      <c r="H2006" s="4">
        <v>0.115141956</v>
      </c>
      <c r="I2006" s="4">
        <v>7.5709779000000005E-2</v>
      </c>
      <c r="J2006" s="4">
        <v>6.3091479999999997E-3</v>
      </c>
      <c r="K2006" s="4">
        <v>0</v>
      </c>
      <c r="L2006" s="4">
        <v>2.4185068000000001E-2</v>
      </c>
      <c r="M2006" s="4">
        <v>2.0504732000000001E-2</v>
      </c>
      <c r="N2006" s="4">
        <v>3.4700315000000002E-2</v>
      </c>
      <c r="O2006" s="4">
        <v>0</v>
      </c>
      <c r="P2006" s="4">
        <v>2.5236593000000002E-2</v>
      </c>
      <c r="Q2006" s="4">
        <v>5.8359621E-2</v>
      </c>
      <c r="R2006" s="4">
        <v>7.0452156000000002E-2</v>
      </c>
      <c r="S2006" s="4">
        <v>4.7318610000000004E-3</v>
      </c>
      <c r="T2006" s="4">
        <v>4.7318612000000003E-2</v>
      </c>
      <c r="U2006" s="4">
        <v>4.2060988000000001E-2</v>
      </c>
      <c r="V2006" s="4">
        <v>6.7297580999999995E-2</v>
      </c>
      <c r="W2006" s="3" t="str">
        <f t="shared" si="28"/>
        <v>Agriculture, forestry, fishing and hunting</v>
      </c>
      <c r="X2006" s="3" t="str">
        <f t="shared" si="29"/>
        <v>Retail trade</v>
      </c>
      <c r="Y2006" s="3" t="str">
        <f t="shared" si="30"/>
        <v>Agriculture, forestry, fishing and hunting: 13.19%</v>
      </c>
      <c r="Z2006" s="3" t="str">
        <f t="shared" si="31"/>
        <v>Retail trade: 11.51%</v>
      </c>
    </row>
    <row r="2007" spans="1:26" x14ac:dyDescent="0.2">
      <c r="A2007" s="3" t="s">
        <v>4036</v>
      </c>
      <c r="B2007" s="3" t="s">
        <v>4037</v>
      </c>
      <c r="C2007" s="4">
        <v>0.17539267</v>
      </c>
      <c r="D2007" s="4">
        <v>1.3961606E-2</v>
      </c>
      <c r="E2007" s="4">
        <v>6.8062827000000006E-2</v>
      </c>
      <c r="F2007" s="4">
        <v>8.0279232000000006E-2</v>
      </c>
      <c r="G2007" s="4">
        <v>6.1082023999999999E-2</v>
      </c>
      <c r="H2007" s="4">
        <v>9.1623037000000004E-2</v>
      </c>
      <c r="I2007" s="4">
        <v>2.8795812E-2</v>
      </c>
      <c r="J2007" s="4">
        <v>0</v>
      </c>
      <c r="K2007" s="4">
        <v>4.5375218000000002E-2</v>
      </c>
      <c r="L2007" s="4">
        <v>9.5986040000000002E-3</v>
      </c>
      <c r="M2007" s="4">
        <v>4.3630020000000004E-3</v>
      </c>
      <c r="N2007" s="4">
        <v>4.1012215999999997E-2</v>
      </c>
      <c r="O2007" s="4">
        <v>0</v>
      </c>
      <c r="P2007" s="4">
        <v>6.9808029999999998E-3</v>
      </c>
      <c r="Q2007" s="4">
        <v>0.10645724299999999</v>
      </c>
      <c r="R2007" s="4">
        <v>0.15532286200000001</v>
      </c>
      <c r="S2007" s="4">
        <v>2.0942407999999999E-2</v>
      </c>
      <c r="T2007" s="4">
        <v>2.3560208999999999E-2</v>
      </c>
      <c r="U2007" s="4">
        <v>4.2757416999999999E-2</v>
      </c>
      <c r="V2007" s="4">
        <v>2.4432809999999999E-2</v>
      </c>
      <c r="W2007" s="3" t="str">
        <f t="shared" si="28"/>
        <v>Agriculture, forestry, fishing and hunting</v>
      </c>
      <c r="X2007" s="3" t="str">
        <f t="shared" si="29"/>
        <v>Health care and social assistance</v>
      </c>
      <c r="Y2007" s="3" t="str">
        <f t="shared" si="30"/>
        <v>Agriculture, forestry, fishing and hunting: 17.53%</v>
      </c>
      <c r="Z2007" s="3" t="str">
        <f t="shared" si="31"/>
        <v>Health care and social assistance: 15.53%</v>
      </c>
    </row>
    <row r="2008" spans="1:26" x14ac:dyDescent="0.2">
      <c r="A2008" s="3" t="s">
        <v>4038</v>
      </c>
      <c r="B2008" s="3" t="s">
        <v>4039</v>
      </c>
      <c r="C2008" s="4">
        <v>0.20273794000000001</v>
      </c>
      <c r="D2008" s="4">
        <v>1.8904824000000001E-2</v>
      </c>
      <c r="E2008" s="4">
        <v>8.1486310000000006E-2</v>
      </c>
      <c r="F2008" s="4">
        <v>5.0195567000000003E-2</v>
      </c>
      <c r="G2008" s="4">
        <v>5.0195567000000003E-2</v>
      </c>
      <c r="H2008" s="4">
        <v>0.12320730100000001</v>
      </c>
      <c r="I2008" s="4">
        <v>3.4550195999999998E-2</v>
      </c>
      <c r="J2008" s="4">
        <v>1.7601043E-2</v>
      </c>
      <c r="K2008" s="4">
        <v>2.6075619999999999E-3</v>
      </c>
      <c r="L2008" s="4">
        <v>3.1290743000000003E-2</v>
      </c>
      <c r="M2008" s="4">
        <v>7.8226860000000006E-3</v>
      </c>
      <c r="N2008" s="4">
        <v>3.1942633999999998E-2</v>
      </c>
      <c r="O2008" s="4">
        <v>1.303781E-3</v>
      </c>
      <c r="P2008" s="4">
        <v>2.0860495E-2</v>
      </c>
      <c r="Q2008" s="4">
        <v>8.7353324999999996E-2</v>
      </c>
      <c r="R2008" s="4">
        <v>0.127118644</v>
      </c>
      <c r="S2008" s="4">
        <v>3.9113430000000003E-3</v>
      </c>
      <c r="T2008" s="4">
        <v>1.7601043E-2</v>
      </c>
      <c r="U2008" s="4">
        <v>3.9765319E-2</v>
      </c>
      <c r="V2008" s="4">
        <v>4.9543677000000001E-2</v>
      </c>
      <c r="W2008" s="3" t="str">
        <f t="shared" si="28"/>
        <v>Agriculture, forestry, fishing and hunting</v>
      </c>
      <c r="X2008" s="3" t="str">
        <f t="shared" si="29"/>
        <v>Health care and social assistance</v>
      </c>
      <c r="Y2008" s="3" t="str">
        <f t="shared" si="30"/>
        <v>Agriculture, forestry, fishing and hunting: 20.27%</v>
      </c>
      <c r="Z2008" s="3" t="str">
        <f t="shared" si="31"/>
        <v>Health care and social assistance: 12.71%</v>
      </c>
    </row>
    <row r="2009" spans="1:26" x14ac:dyDescent="0.2">
      <c r="A2009" s="3" t="s">
        <v>4040</v>
      </c>
      <c r="B2009" s="3" t="s">
        <v>4041</v>
      </c>
      <c r="C2009" s="4">
        <v>7.7922078000000006E-2</v>
      </c>
      <c r="D2009" s="4">
        <v>9.7402600000000006E-3</v>
      </c>
      <c r="E2009" s="4">
        <v>5.2489176999999998E-2</v>
      </c>
      <c r="F2009" s="4">
        <v>0.14718614699999999</v>
      </c>
      <c r="G2009" s="4">
        <v>3.6255411000000001E-2</v>
      </c>
      <c r="H2009" s="4">
        <v>0.140151515</v>
      </c>
      <c r="I2009" s="4">
        <v>2.9761905000000002E-2</v>
      </c>
      <c r="J2009" s="4">
        <v>2.7597403E-2</v>
      </c>
      <c r="K2009" s="4">
        <v>2.2727272999999999E-2</v>
      </c>
      <c r="L2009" s="4">
        <v>2.8679653999999999E-2</v>
      </c>
      <c r="M2009" s="4">
        <v>2.164502E-3</v>
      </c>
      <c r="N2009" s="4">
        <v>4.1666666999999998E-2</v>
      </c>
      <c r="O2009" s="4">
        <v>0</v>
      </c>
      <c r="P2009" s="4">
        <v>4.8701300000000003E-3</v>
      </c>
      <c r="Q2009" s="4">
        <v>9.1450216000000001E-2</v>
      </c>
      <c r="R2009" s="4">
        <v>0.118506494</v>
      </c>
      <c r="S2009" s="4">
        <v>2.164502E-3</v>
      </c>
      <c r="T2009" s="4">
        <v>3.9502164999999999E-2</v>
      </c>
      <c r="U2009" s="4">
        <v>7.6839826999999999E-2</v>
      </c>
      <c r="V2009" s="4">
        <v>5.0324674999999999E-2</v>
      </c>
      <c r="W2009" s="3" t="str">
        <f t="shared" si="28"/>
        <v>Manufacturing</v>
      </c>
      <c r="X2009" s="3" t="str">
        <f t="shared" si="29"/>
        <v>Retail trade</v>
      </c>
      <c r="Y2009" s="3" t="str">
        <f t="shared" si="30"/>
        <v>Manufacturing: 14.71%</v>
      </c>
      <c r="Z2009" s="3" t="str">
        <f t="shared" si="31"/>
        <v>Retail trade: 14.01%</v>
      </c>
    </row>
    <row r="2010" spans="1:26" x14ac:dyDescent="0.2">
      <c r="A2010" s="3" t="s">
        <v>4042</v>
      </c>
      <c r="B2010" s="3" t="s">
        <v>4043</v>
      </c>
      <c r="C2010" s="4">
        <v>0.18346253200000001</v>
      </c>
      <c r="D2010" s="4">
        <v>6.0723513999999999E-2</v>
      </c>
      <c r="E2010" s="4">
        <v>5.8139534999999999E-2</v>
      </c>
      <c r="F2010" s="4">
        <v>5.6847544999999999E-2</v>
      </c>
      <c r="G2010" s="4">
        <v>4.9095606999999999E-2</v>
      </c>
      <c r="H2010" s="4">
        <v>7.1059432000000006E-2</v>
      </c>
      <c r="I2010" s="4">
        <v>1.4211886E-2</v>
      </c>
      <c r="J2010" s="4">
        <v>9.0439279999999997E-3</v>
      </c>
      <c r="K2010" s="4">
        <v>1.5503876E-2</v>
      </c>
      <c r="L2010" s="4">
        <v>4.1343669E-2</v>
      </c>
      <c r="M2010" s="4">
        <v>1.29199E-3</v>
      </c>
      <c r="N2010" s="4">
        <v>2.1963824E-2</v>
      </c>
      <c r="O2010" s="4">
        <v>0</v>
      </c>
      <c r="P2010" s="4">
        <v>2.5839790000000001E-3</v>
      </c>
      <c r="Q2010" s="4">
        <v>6.9767441999999999E-2</v>
      </c>
      <c r="R2010" s="4">
        <v>0.18346253200000001</v>
      </c>
      <c r="S2010" s="4">
        <v>5.1679589999999997E-3</v>
      </c>
      <c r="T2010" s="4">
        <v>4.3927648999999999E-2</v>
      </c>
      <c r="U2010" s="4">
        <v>6.7183462999999999E-2</v>
      </c>
      <c r="V2010" s="4">
        <v>4.5219638E-2</v>
      </c>
      <c r="W2010" s="3" t="str">
        <f t="shared" si="28"/>
        <v>Agriculture, forestry, fishing and hunting</v>
      </c>
      <c r="X2010" s="3" t="str">
        <f t="shared" si="29"/>
        <v>Agriculture, forestry, fishing and hunting</v>
      </c>
      <c r="Y2010" s="3" t="str">
        <f t="shared" si="30"/>
        <v>Agriculture, forestry, fishing and hunting: 18.34%</v>
      </c>
      <c r="Z2010" s="3" t="str">
        <f t="shared" si="31"/>
        <v>Agriculture, forestry, fishing and hunting: 18.34%</v>
      </c>
    </row>
    <row r="2011" spans="1:26" x14ac:dyDescent="0.2">
      <c r="A2011" s="3" t="s">
        <v>4044</v>
      </c>
      <c r="B2011" s="3" t="s">
        <v>4045</v>
      </c>
      <c r="C2011" s="4">
        <v>3.0580340000000001E-2</v>
      </c>
      <c r="D2011" s="4">
        <v>2.643687E-3</v>
      </c>
      <c r="E2011" s="4">
        <v>5.739851E-2</v>
      </c>
      <c r="F2011" s="4">
        <v>7.8065024999999996E-2</v>
      </c>
      <c r="G2011" s="4">
        <v>2.0539413999999999E-2</v>
      </c>
      <c r="H2011" s="4">
        <v>0.13027784100000001</v>
      </c>
      <c r="I2011" s="4">
        <v>4.1968529999999997E-2</v>
      </c>
      <c r="J2011" s="4">
        <v>7.8802209999999998E-3</v>
      </c>
      <c r="K2011" s="4">
        <v>1.0320546999999999E-2</v>
      </c>
      <c r="L2011" s="4">
        <v>3.6452376000000002E-2</v>
      </c>
      <c r="M2011" s="4">
        <v>1.3040494E-2</v>
      </c>
      <c r="N2011" s="4">
        <v>3.81301E-2</v>
      </c>
      <c r="O2011" s="4">
        <v>0</v>
      </c>
      <c r="P2011" s="4">
        <v>2.0132693E-2</v>
      </c>
      <c r="Q2011" s="4">
        <v>0.15249498</v>
      </c>
      <c r="R2011" s="4">
        <v>0.17872848799999999</v>
      </c>
      <c r="S2011" s="4">
        <v>2.3056E-2</v>
      </c>
      <c r="T2011" s="4">
        <v>6.7769897999999995E-2</v>
      </c>
      <c r="U2011" s="4">
        <v>5.1170594E-2</v>
      </c>
      <c r="V2011" s="4">
        <v>3.9350263000000003E-2</v>
      </c>
      <c r="W2011" s="3" t="str">
        <f t="shared" si="28"/>
        <v>Health care and social assistance</v>
      </c>
      <c r="X2011" s="3" t="str">
        <f t="shared" si="29"/>
        <v>Educational services</v>
      </c>
      <c r="Y2011" s="3" t="str">
        <f t="shared" si="30"/>
        <v>Health care and social assistance: 17.87%</v>
      </c>
      <c r="Z2011" s="3" t="str">
        <f t="shared" si="31"/>
        <v>Educational services: 15.24%</v>
      </c>
    </row>
    <row r="2012" spans="1:26" x14ac:dyDescent="0.2">
      <c r="A2012" s="3" t="s">
        <v>4046</v>
      </c>
      <c r="B2012" s="3" t="s">
        <v>4047</v>
      </c>
      <c r="C2012" s="4">
        <v>0.21798631500000001</v>
      </c>
      <c r="D2012" s="4">
        <v>2.4437928000000001E-2</v>
      </c>
      <c r="E2012" s="4">
        <v>5.8651026000000002E-2</v>
      </c>
      <c r="F2012" s="4">
        <v>1.5640273999999999E-2</v>
      </c>
      <c r="G2012" s="4">
        <v>1.9550341999999998E-2</v>
      </c>
      <c r="H2012" s="4">
        <v>9.8729228000000002E-2</v>
      </c>
      <c r="I2012" s="4">
        <v>5.3763441000000002E-2</v>
      </c>
      <c r="J2012" s="4">
        <v>1.4662757E-2</v>
      </c>
      <c r="K2012" s="4">
        <v>1.0752688E-2</v>
      </c>
      <c r="L2012" s="4">
        <v>4.7898337999999999E-2</v>
      </c>
      <c r="M2012" s="4">
        <v>1.955034E-3</v>
      </c>
      <c r="N2012" s="4">
        <v>4.9853372E-2</v>
      </c>
      <c r="O2012" s="4">
        <v>0</v>
      </c>
      <c r="P2012" s="4">
        <v>1.1730205E-2</v>
      </c>
      <c r="Q2012" s="4">
        <v>7.3313782999999993E-2</v>
      </c>
      <c r="R2012" s="4">
        <v>0.17790811300000001</v>
      </c>
      <c r="S2012" s="4">
        <v>1.955034E-3</v>
      </c>
      <c r="T2012" s="4">
        <v>2.7370479E-2</v>
      </c>
      <c r="U2012" s="4">
        <v>3.5190616000000001E-2</v>
      </c>
      <c r="V2012" s="4">
        <v>5.8651026000000002E-2</v>
      </c>
      <c r="W2012" s="3" t="str">
        <f t="shared" si="28"/>
        <v>Agriculture, forestry, fishing and hunting</v>
      </c>
      <c r="X2012" s="3" t="str">
        <f t="shared" si="29"/>
        <v>Health care and social assistance</v>
      </c>
      <c r="Y2012" s="3" t="str">
        <f t="shared" si="30"/>
        <v>Agriculture, forestry, fishing and hunting: 21.79%</v>
      </c>
      <c r="Z2012" s="3" t="str">
        <f t="shared" si="31"/>
        <v>Health care and social assistance: 17.79%</v>
      </c>
    </row>
    <row r="2013" spans="1:26" x14ac:dyDescent="0.2">
      <c r="A2013" s="3" t="s">
        <v>4048</v>
      </c>
      <c r="B2013" s="3" t="s">
        <v>4049</v>
      </c>
      <c r="C2013" s="4">
        <v>0.24269264800000001</v>
      </c>
      <c r="D2013" s="4">
        <v>2.7457927E-2</v>
      </c>
      <c r="E2013" s="4">
        <v>4.8715677999999998E-2</v>
      </c>
      <c r="F2013" s="4">
        <v>0.112488928</v>
      </c>
      <c r="G2013" s="4">
        <v>1.2400354000000001E-2</v>
      </c>
      <c r="H2013" s="4">
        <v>6.3773251000000003E-2</v>
      </c>
      <c r="I2013" s="4">
        <v>4.2515499999999998E-2</v>
      </c>
      <c r="J2013" s="4">
        <v>1.1514615000000001E-2</v>
      </c>
      <c r="K2013" s="4">
        <v>3.3658105000000001E-2</v>
      </c>
      <c r="L2013" s="4">
        <v>3.2772364999999998E-2</v>
      </c>
      <c r="M2013" s="4">
        <v>0</v>
      </c>
      <c r="N2013" s="4">
        <v>3.7201062999999999E-2</v>
      </c>
      <c r="O2013" s="4">
        <v>0</v>
      </c>
      <c r="P2013" s="4">
        <v>6.3773251000000003E-2</v>
      </c>
      <c r="Q2013" s="4">
        <v>3.7201062999999999E-2</v>
      </c>
      <c r="R2013" s="4">
        <v>0.100088574</v>
      </c>
      <c r="S2013" s="4">
        <v>4.428698E-3</v>
      </c>
      <c r="T2013" s="4">
        <v>3.8972541999999999E-2</v>
      </c>
      <c r="U2013" s="4">
        <v>5.2258635999999997E-2</v>
      </c>
      <c r="V2013" s="4">
        <v>3.8086802000000003E-2</v>
      </c>
      <c r="W2013" s="3" t="str">
        <f t="shared" si="28"/>
        <v>Agriculture, forestry, fishing and hunting</v>
      </c>
      <c r="X2013" s="3" t="str">
        <f t="shared" si="29"/>
        <v>Manufacturing</v>
      </c>
      <c r="Y2013" s="3" t="str">
        <f t="shared" si="30"/>
        <v>Agriculture, forestry, fishing and hunting: 24.26%</v>
      </c>
      <c r="Z2013" s="3" t="str">
        <f t="shared" si="31"/>
        <v>Manufacturing: 11.24%</v>
      </c>
    </row>
    <row r="2014" spans="1:26" x14ac:dyDescent="0.2">
      <c r="A2014" s="3" t="s">
        <v>4050</v>
      </c>
      <c r="B2014" s="3" t="s">
        <v>4051</v>
      </c>
      <c r="C2014" s="4">
        <v>0.221561969</v>
      </c>
      <c r="D2014" s="4">
        <v>3.2258065000000002E-2</v>
      </c>
      <c r="E2014" s="4">
        <v>0.102716469</v>
      </c>
      <c r="F2014" s="4">
        <v>4.3293718000000002E-2</v>
      </c>
      <c r="G2014" s="4">
        <v>3.1409168000000001E-2</v>
      </c>
      <c r="H2014" s="4">
        <v>7.6400678999999999E-2</v>
      </c>
      <c r="I2014" s="4">
        <v>3.8200339999999999E-2</v>
      </c>
      <c r="J2014" s="4">
        <v>9.3378609999999994E-3</v>
      </c>
      <c r="K2014" s="4">
        <v>4.2444819999999999E-3</v>
      </c>
      <c r="L2014" s="4">
        <v>4.7538200000000003E-2</v>
      </c>
      <c r="M2014" s="4">
        <v>3.3955859999999999E-3</v>
      </c>
      <c r="N2014" s="4">
        <v>3.0560271999999999E-2</v>
      </c>
      <c r="O2014" s="4">
        <v>0</v>
      </c>
      <c r="P2014" s="4">
        <v>1.4431239E-2</v>
      </c>
      <c r="Q2014" s="4">
        <v>9.1680814999999999E-2</v>
      </c>
      <c r="R2014" s="4">
        <v>0.10441426099999999</v>
      </c>
      <c r="S2014" s="4">
        <v>2.8862479E-2</v>
      </c>
      <c r="T2014" s="4">
        <v>1.1035654000000001E-2</v>
      </c>
      <c r="U2014" s="4">
        <v>6.9609508E-2</v>
      </c>
      <c r="V2014" s="4">
        <v>3.9049236000000001E-2</v>
      </c>
      <c r="W2014" s="3" t="str">
        <f t="shared" si="28"/>
        <v>Agriculture, forestry, fishing and hunting</v>
      </c>
      <c r="X2014" s="3" t="str">
        <f t="shared" si="29"/>
        <v>Health care and social assistance</v>
      </c>
      <c r="Y2014" s="3" t="str">
        <f t="shared" si="30"/>
        <v>Agriculture, forestry, fishing and hunting: 22.15%</v>
      </c>
      <c r="Z2014" s="3" t="str">
        <f t="shared" si="31"/>
        <v>Health care and social assistance: 10.44%</v>
      </c>
    </row>
    <row r="2015" spans="1:26" x14ac:dyDescent="0.2">
      <c r="A2015" s="3" t="s">
        <v>4052</v>
      </c>
      <c r="B2015" s="3" t="s">
        <v>4053</v>
      </c>
      <c r="C2015" s="4">
        <v>0.20298507499999999</v>
      </c>
      <c r="D2015" s="4">
        <v>1.6915422999999999E-2</v>
      </c>
      <c r="E2015" s="4">
        <v>0.107462687</v>
      </c>
      <c r="F2015" s="4">
        <v>4.7761194E-2</v>
      </c>
      <c r="G2015" s="4">
        <v>6.9651740000000002E-3</v>
      </c>
      <c r="H2015" s="4">
        <v>0.12039801</v>
      </c>
      <c r="I2015" s="4">
        <v>5.8706467999999998E-2</v>
      </c>
      <c r="J2015" s="4">
        <v>1.9900497999999999E-2</v>
      </c>
      <c r="K2015" s="4">
        <v>4.2786070000000002E-2</v>
      </c>
      <c r="L2015" s="4">
        <v>4.4776119000000003E-2</v>
      </c>
      <c r="M2015" s="4">
        <v>1.8905472999999999E-2</v>
      </c>
      <c r="N2015" s="4">
        <v>4.5771144E-2</v>
      </c>
      <c r="O2015" s="4">
        <v>0</v>
      </c>
      <c r="P2015" s="4">
        <v>2.8855721000000001E-2</v>
      </c>
      <c r="Q2015" s="4">
        <v>7.1641790999999996E-2</v>
      </c>
      <c r="R2015" s="4">
        <v>6.1691542000000002E-2</v>
      </c>
      <c r="S2015" s="4">
        <v>4.975124E-3</v>
      </c>
      <c r="T2015" s="4">
        <v>1.8905472999999999E-2</v>
      </c>
      <c r="U2015" s="4">
        <v>4.0796020000000002E-2</v>
      </c>
      <c r="V2015" s="4">
        <v>3.9800994999999999E-2</v>
      </c>
      <c r="W2015" s="3" t="str">
        <f t="shared" si="28"/>
        <v>Agriculture, forestry, fishing and hunting</v>
      </c>
      <c r="X2015" s="3" t="str">
        <f t="shared" si="29"/>
        <v>Retail trade</v>
      </c>
      <c r="Y2015" s="3" t="str">
        <f t="shared" si="30"/>
        <v>Agriculture, forestry, fishing and hunting: 20.29%</v>
      </c>
      <c r="Z2015" s="3" t="str">
        <f t="shared" si="31"/>
        <v>Retail trade: 12.03%</v>
      </c>
    </row>
    <row r="2016" spans="1:26" x14ac:dyDescent="0.2">
      <c r="A2016" s="3" t="s">
        <v>4054</v>
      </c>
      <c r="B2016" s="3" t="s">
        <v>4055</v>
      </c>
      <c r="C2016" s="4">
        <v>0.19941492</v>
      </c>
      <c r="D2016" s="4">
        <v>4.388103E-3</v>
      </c>
      <c r="E2016" s="4">
        <v>7.0209653999999996E-2</v>
      </c>
      <c r="F2016" s="4">
        <v>7.4110190000000006E-2</v>
      </c>
      <c r="G2016" s="4">
        <v>4.5831301999999997E-2</v>
      </c>
      <c r="H2016" s="4">
        <v>9.5075572999999997E-2</v>
      </c>
      <c r="I2016" s="4">
        <v>2.2428084000000001E-2</v>
      </c>
      <c r="J2016" s="4">
        <v>1.5602145E-2</v>
      </c>
      <c r="K2016" s="4">
        <v>1.5602145E-2</v>
      </c>
      <c r="L2016" s="4">
        <v>7.8498293999999996E-2</v>
      </c>
      <c r="M2016" s="4">
        <v>1.950268E-3</v>
      </c>
      <c r="N2016" s="4">
        <v>1.8527548000000001E-2</v>
      </c>
      <c r="O2016" s="4">
        <v>0</v>
      </c>
      <c r="P2016" s="4">
        <v>2.3890785000000001E-2</v>
      </c>
      <c r="Q2016" s="4">
        <v>8.8737201000000002E-2</v>
      </c>
      <c r="R2016" s="4">
        <v>0.11799122400000001</v>
      </c>
      <c r="S2016" s="4">
        <v>2.3403218E-2</v>
      </c>
      <c r="T2016" s="4">
        <v>2.7303754E-2</v>
      </c>
      <c r="U2016" s="4">
        <v>3.4617259999999997E-2</v>
      </c>
      <c r="V2016" s="4">
        <v>4.2418333000000003E-2</v>
      </c>
      <c r="W2016" s="3" t="str">
        <f t="shared" si="28"/>
        <v>Agriculture, forestry, fishing and hunting</v>
      </c>
      <c r="X2016" s="3" t="str">
        <f t="shared" si="29"/>
        <v>Health care and social assistance</v>
      </c>
      <c r="Y2016" s="3" t="str">
        <f t="shared" si="30"/>
        <v>Agriculture, forestry, fishing and hunting: 19.94%</v>
      </c>
      <c r="Z2016" s="3" t="str">
        <f t="shared" si="31"/>
        <v>Health care and social assistance: 11.79%</v>
      </c>
    </row>
    <row r="2017" spans="1:26" x14ac:dyDescent="0.2">
      <c r="A2017" s="3" t="s">
        <v>4056</v>
      </c>
      <c r="B2017" s="3" t="s">
        <v>4057</v>
      </c>
      <c r="C2017" s="4">
        <v>0.23483146099999999</v>
      </c>
      <c r="D2017" s="4">
        <v>7.865169E-3</v>
      </c>
      <c r="E2017" s="4">
        <v>3.3707864999999997E-2</v>
      </c>
      <c r="F2017" s="4">
        <v>2.1348315E-2</v>
      </c>
      <c r="G2017" s="4">
        <v>4.1573034000000002E-2</v>
      </c>
      <c r="H2017" s="4">
        <v>9.8876404000000001E-2</v>
      </c>
      <c r="I2017" s="4">
        <v>7.1910111999999998E-2</v>
      </c>
      <c r="J2017" s="4">
        <v>5.617978E-3</v>
      </c>
      <c r="K2017" s="4">
        <v>3.3707870000000001E-3</v>
      </c>
      <c r="L2017" s="4">
        <v>7.1910111999999998E-2</v>
      </c>
      <c r="M2017" s="4">
        <v>8.9887639999999998E-3</v>
      </c>
      <c r="N2017" s="4">
        <v>2.4719101E-2</v>
      </c>
      <c r="O2017" s="4">
        <v>0</v>
      </c>
      <c r="P2017" s="4">
        <v>2.2471910000000001E-2</v>
      </c>
      <c r="Q2017" s="4">
        <v>8.6516854000000004E-2</v>
      </c>
      <c r="R2017" s="4">
        <v>0.112359551</v>
      </c>
      <c r="S2017" s="4">
        <v>2.3595505999999999E-2</v>
      </c>
      <c r="T2017" s="4">
        <v>1.5730337E-2</v>
      </c>
      <c r="U2017" s="4">
        <v>7.0786516999999993E-2</v>
      </c>
      <c r="V2017" s="4">
        <v>4.3820224999999997E-2</v>
      </c>
      <c r="W2017" s="3" t="str">
        <f t="shared" si="28"/>
        <v>Agriculture, forestry, fishing and hunting</v>
      </c>
      <c r="X2017" s="3" t="str">
        <f t="shared" si="29"/>
        <v>Health care and social assistance</v>
      </c>
      <c r="Y2017" s="3" t="str">
        <f t="shared" si="30"/>
        <v>Agriculture, forestry, fishing and hunting: 23.48%</v>
      </c>
      <c r="Z2017" s="3" t="str">
        <f t="shared" si="31"/>
        <v>Health care and social assistance: 11.23%</v>
      </c>
    </row>
    <row r="2018" spans="1:26" x14ac:dyDescent="0.2">
      <c r="A2018" s="3" t="s">
        <v>4058</v>
      </c>
      <c r="B2018" s="3" t="s">
        <v>4059</v>
      </c>
      <c r="C2018" s="4">
        <v>0.192246835</v>
      </c>
      <c r="D2018" s="4">
        <v>2.8876582000000001E-2</v>
      </c>
      <c r="E2018" s="4">
        <v>6.7642405000000003E-2</v>
      </c>
      <c r="F2018" s="4">
        <v>3.9952531999999999E-2</v>
      </c>
      <c r="G2018" s="4">
        <v>3.7974684000000002E-2</v>
      </c>
      <c r="H2018" s="4">
        <v>8.9003164999999995E-2</v>
      </c>
      <c r="I2018" s="4">
        <v>6.9620252999999993E-2</v>
      </c>
      <c r="J2018" s="4">
        <v>1.068038E-2</v>
      </c>
      <c r="K2018" s="4">
        <v>6.3291140000000003E-3</v>
      </c>
      <c r="L2018" s="4">
        <v>4.4303796999999999E-2</v>
      </c>
      <c r="M2018" s="4">
        <v>1.2262657999999999E-2</v>
      </c>
      <c r="N2018" s="4">
        <v>2.7294303999999998E-2</v>
      </c>
      <c r="O2018" s="4">
        <v>0</v>
      </c>
      <c r="P2018" s="4">
        <v>1.9778481000000001E-2</v>
      </c>
      <c r="Q2018" s="4">
        <v>8.7025316000000005E-2</v>
      </c>
      <c r="R2018" s="4">
        <v>0.11471518999999999</v>
      </c>
      <c r="S2018" s="4">
        <v>7.120253E-3</v>
      </c>
      <c r="T2018" s="4">
        <v>3.8765822999999998E-2</v>
      </c>
      <c r="U2018" s="4">
        <v>4.3117088999999997E-2</v>
      </c>
      <c r="V2018" s="4">
        <v>6.3291138999999996E-2</v>
      </c>
      <c r="W2018" s="3" t="str">
        <f t="shared" si="28"/>
        <v>Agriculture, forestry, fishing and hunting</v>
      </c>
      <c r="X2018" s="3" t="str">
        <f t="shared" si="29"/>
        <v>Health care and social assistance</v>
      </c>
      <c r="Y2018" s="3" t="str">
        <f t="shared" si="30"/>
        <v>Agriculture, forestry, fishing and hunting: 19.22%</v>
      </c>
      <c r="Z2018" s="3" t="str">
        <f t="shared" si="31"/>
        <v>Health care and social assistance: 11.47%</v>
      </c>
    </row>
    <row r="2019" spans="1:26" x14ac:dyDescent="0.2">
      <c r="A2019" s="3" t="s">
        <v>4060</v>
      </c>
      <c r="B2019" s="3" t="s">
        <v>4061</v>
      </c>
      <c r="C2019" s="4">
        <v>0.20112179499999999</v>
      </c>
      <c r="D2019" s="4">
        <v>7.211538E-3</v>
      </c>
      <c r="E2019" s="4">
        <v>5.8493589999999998E-2</v>
      </c>
      <c r="F2019" s="4">
        <v>4.3269230999999998E-2</v>
      </c>
      <c r="G2019" s="4">
        <v>4.8076923000000001E-2</v>
      </c>
      <c r="H2019" s="4">
        <v>7.7724359000000007E-2</v>
      </c>
      <c r="I2019" s="4">
        <v>4.0064102999999997E-2</v>
      </c>
      <c r="J2019" s="4">
        <v>3.2051282E-2</v>
      </c>
      <c r="K2019" s="4">
        <v>2.4038459999999998E-3</v>
      </c>
      <c r="L2019" s="4">
        <v>6.5705128000000002E-2</v>
      </c>
      <c r="M2019" s="4">
        <v>2.4038459999999998E-3</v>
      </c>
      <c r="N2019" s="4">
        <v>1.4423076999999999E-2</v>
      </c>
      <c r="O2019" s="4">
        <v>0</v>
      </c>
      <c r="P2019" s="4">
        <v>1.5224359E-2</v>
      </c>
      <c r="Q2019" s="4">
        <v>9.0544871999999998E-2</v>
      </c>
      <c r="R2019" s="4">
        <v>0.16185897399999999</v>
      </c>
      <c r="S2019" s="4">
        <v>1.6025639999999999E-3</v>
      </c>
      <c r="T2019" s="4">
        <v>3.6858974000000003E-2</v>
      </c>
      <c r="U2019" s="4">
        <v>6.4102564000000001E-2</v>
      </c>
      <c r="V2019" s="4">
        <v>3.6858974000000003E-2</v>
      </c>
      <c r="W2019" s="3" t="str">
        <f t="shared" si="28"/>
        <v>Agriculture, forestry, fishing and hunting</v>
      </c>
      <c r="X2019" s="3" t="str">
        <f t="shared" si="29"/>
        <v>Health care and social assistance</v>
      </c>
      <c r="Y2019" s="3" t="str">
        <f t="shared" si="30"/>
        <v>Agriculture, forestry, fishing and hunting: 20.11%</v>
      </c>
      <c r="Z2019" s="3" t="str">
        <f t="shared" si="31"/>
        <v>Health care and social assistance: 16.18%</v>
      </c>
    </row>
    <row r="2020" spans="1:26" x14ac:dyDescent="0.2">
      <c r="A2020" s="3" t="s">
        <v>4062</v>
      </c>
      <c r="B2020" s="3" t="s">
        <v>4063</v>
      </c>
      <c r="C2020" s="4">
        <v>6.8217273999999994E-2</v>
      </c>
      <c r="D2020" s="4">
        <v>0.16494114300000001</v>
      </c>
      <c r="E2020" s="4">
        <v>0.121543044</v>
      </c>
      <c r="F2020" s="4">
        <v>3.7157849999999999E-2</v>
      </c>
      <c r="G2020" s="4">
        <v>2.9215714E-2</v>
      </c>
      <c r="H2020" s="4">
        <v>0.1052333</v>
      </c>
      <c r="I2020" s="4">
        <v>5.4034889000000003E-2</v>
      </c>
      <c r="J2020" s="4">
        <v>2.2691817E-2</v>
      </c>
      <c r="K2020" s="4">
        <v>4.1128919999999999E-3</v>
      </c>
      <c r="L2020" s="4">
        <v>3.4037724999999998E-2</v>
      </c>
      <c r="M2020" s="4">
        <v>1.5600624E-2</v>
      </c>
      <c r="N2020" s="4">
        <v>2.1557225999999999E-2</v>
      </c>
      <c r="O2020" s="4">
        <v>0</v>
      </c>
      <c r="P2020" s="4">
        <v>7.5166640000000002E-3</v>
      </c>
      <c r="Q2020" s="4">
        <v>9.2610976999999997E-2</v>
      </c>
      <c r="R2020" s="4">
        <v>5.9707842999999997E-2</v>
      </c>
      <c r="S2020" s="4">
        <v>9.7858460000000008E-3</v>
      </c>
      <c r="T2020" s="4">
        <v>4.2688980000000001E-2</v>
      </c>
      <c r="U2020" s="4">
        <v>4.7227343999999997E-2</v>
      </c>
      <c r="V2020" s="4">
        <v>6.2118847999999997E-2</v>
      </c>
      <c r="W2020" s="3" t="str">
        <f t="shared" si="28"/>
        <v>Mining, quarrying, and oil and gas extraction</v>
      </c>
      <c r="X2020" s="3" t="str">
        <f t="shared" si="29"/>
        <v>Construction</v>
      </c>
      <c r="Y2020" s="3" t="str">
        <f t="shared" si="30"/>
        <v>Mining, quarrying, and oil and gas extraction: 16.49%</v>
      </c>
      <c r="Z2020" s="3" t="str">
        <f t="shared" si="31"/>
        <v>Construction: 12.15%</v>
      </c>
    </row>
    <row r="2021" spans="1:26" x14ac:dyDescent="0.2">
      <c r="A2021" s="3" t="s">
        <v>4064</v>
      </c>
      <c r="B2021" s="3" t="s">
        <v>4065</v>
      </c>
      <c r="C2021" s="4">
        <v>0.115752829</v>
      </c>
      <c r="D2021" s="4">
        <v>6.7885116999999995E-2</v>
      </c>
      <c r="E2021" s="4">
        <v>7.3977372E-2</v>
      </c>
      <c r="F2021" s="4">
        <v>4.8955614000000001E-2</v>
      </c>
      <c r="G2021" s="4">
        <v>2.4151435999999998E-2</v>
      </c>
      <c r="H2021" s="4">
        <v>8.0504786999999994E-2</v>
      </c>
      <c r="I2021" s="4">
        <v>4.4386423000000001E-2</v>
      </c>
      <c r="J2021" s="4">
        <v>5.5047868E-2</v>
      </c>
      <c r="K2021" s="4">
        <v>2.0887728000000001E-2</v>
      </c>
      <c r="L2021" s="4">
        <v>3.5465622000000002E-2</v>
      </c>
      <c r="M2021" s="4">
        <v>3.046127E-3</v>
      </c>
      <c r="N2021" s="4">
        <v>1.0879025000000001E-2</v>
      </c>
      <c r="O2021" s="4">
        <v>2.8285469999999998E-3</v>
      </c>
      <c r="P2021" s="4">
        <v>1.1314186E-2</v>
      </c>
      <c r="Q2021" s="4">
        <v>0.102045257</v>
      </c>
      <c r="R2021" s="4">
        <v>0.117058312</v>
      </c>
      <c r="S2021" s="4">
        <v>2.4369017E-2</v>
      </c>
      <c r="T2021" s="4">
        <v>4.1122714999999997E-2</v>
      </c>
      <c r="U2021" s="4">
        <v>4.8520452999999998E-2</v>
      </c>
      <c r="V2021" s="4">
        <v>7.1801566999999997E-2</v>
      </c>
      <c r="W2021" s="3" t="str">
        <f t="shared" si="28"/>
        <v>Health care and social assistance</v>
      </c>
      <c r="X2021" s="3" t="str">
        <f t="shared" si="29"/>
        <v>Agriculture, forestry, fishing and hunting</v>
      </c>
      <c r="Y2021" s="3" t="str">
        <f t="shared" si="30"/>
        <v>Health care and social assistance: 11.7%</v>
      </c>
      <c r="Z2021" s="3" t="str">
        <f t="shared" si="31"/>
        <v>Agriculture, forestry, fishing and hunting: 11.57%</v>
      </c>
    </row>
    <row r="2022" spans="1:26" x14ac:dyDescent="0.2">
      <c r="A2022" s="3" t="s">
        <v>4066</v>
      </c>
      <c r="B2022" s="3" t="s">
        <v>4067</v>
      </c>
      <c r="C2022" s="4">
        <v>2.4149285999999999E-2</v>
      </c>
      <c r="D2022" s="4">
        <v>9.9615807000000001E-2</v>
      </c>
      <c r="E2022" s="4">
        <v>7.6015368E-2</v>
      </c>
      <c r="F2022" s="4">
        <v>4.5554336000000001E-2</v>
      </c>
      <c r="G2022" s="4">
        <v>7.4094399999999998E-3</v>
      </c>
      <c r="H2022" s="4">
        <v>0.124862788</v>
      </c>
      <c r="I2022" s="4">
        <v>3.4577387000000001E-2</v>
      </c>
      <c r="J2022" s="4">
        <v>8.8364435000000005E-2</v>
      </c>
      <c r="K2022" s="4">
        <v>2.2502744000000002E-2</v>
      </c>
      <c r="L2022" s="4">
        <v>4.9670692000000002E-2</v>
      </c>
      <c r="M2022" s="4">
        <v>2.0032931E-2</v>
      </c>
      <c r="N2022" s="4">
        <v>1.2074642999999999E-2</v>
      </c>
      <c r="O2022" s="4">
        <v>0</v>
      </c>
      <c r="P2022" s="4">
        <v>7.9582880000000009E-3</v>
      </c>
      <c r="Q2022" s="4">
        <v>5.4061471E-2</v>
      </c>
      <c r="R2022" s="4">
        <v>0.15340285400000001</v>
      </c>
      <c r="S2022" s="4">
        <v>1.7563117E-2</v>
      </c>
      <c r="T2022" s="4">
        <v>6.8605927999999997E-2</v>
      </c>
      <c r="U2022" s="4">
        <v>5.0768385999999999E-2</v>
      </c>
      <c r="V2022" s="4">
        <v>4.2810098999999997E-2</v>
      </c>
      <c r="W2022" s="3" t="str">
        <f t="shared" si="28"/>
        <v>Health care and social assistance</v>
      </c>
      <c r="X2022" s="3" t="str">
        <f t="shared" si="29"/>
        <v>Retail trade</v>
      </c>
      <c r="Y2022" s="3" t="str">
        <f t="shared" si="30"/>
        <v>Health care and social assistance: 15.34%</v>
      </c>
      <c r="Z2022" s="3" t="str">
        <f t="shared" si="31"/>
        <v>Retail trade: 12.48%</v>
      </c>
    </row>
    <row r="2023" spans="1:26" x14ac:dyDescent="0.2">
      <c r="A2023" s="3" t="s">
        <v>4068</v>
      </c>
      <c r="B2023" s="3" t="s">
        <v>4069</v>
      </c>
      <c r="C2023" s="4">
        <v>2.8274048999999999E-2</v>
      </c>
      <c r="D2023" s="4">
        <v>2.3123557999999999E-2</v>
      </c>
      <c r="E2023" s="4">
        <v>8.0100863999999994E-2</v>
      </c>
      <c r="F2023" s="4">
        <v>5.7674768000000001E-2</v>
      </c>
      <c r="G2023" s="4">
        <v>1.6309888000000002E-2</v>
      </c>
      <c r="H2023" s="4">
        <v>0.131659424</v>
      </c>
      <c r="I2023" s="4">
        <v>4.3242663000000001E-2</v>
      </c>
      <c r="J2023" s="4">
        <v>2.1782283999999999E-2</v>
      </c>
      <c r="K2023" s="4">
        <v>1.3412736999999999E-2</v>
      </c>
      <c r="L2023" s="4">
        <v>5.4294757999999999E-2</v>
      </c>
      <c r="M2023" s="4">
        <v>5.6870000000000002E-3</v>
      </c>
      <c r="N2023" s="4">
        <v>3.8306776000000001E-2</v>
      </c>
      <c r="O2023" s="4">
        <v>1.07302E-4</v>
      </c>
      <c r="P2023" s="4">
        <v>2.9239766E-2</v>
      </c>
      <c r="Q2023" s="4">
        <v>8.2085949000000005E-2</v>
      </c>
      <c r="R2023" s="4">
        <v>0.16009442600000001</v>
      </c>
      <c r="S2023" s="4">
        <v>3.1761361000000002E-2</v>
      </c>
      <c r="T2023" s="4">
        <v>6.5346852999999996E-2</v>
      </c>
      <c r="U2023" s="4">
        <v>4.7427437000000003E-2</v>
      </c>
      <c r="V2023" s="4">
        <v>7.0068137000000003E-2</v>
      </c>
      <c r="W2023" s="3" t="str">
        <f t="shared" si="28"/>
        <v>Health care and social assistance</v>
      </c>
      <c r="X2023" s="3" t="str">
        <f t="shared" si="29"/>
        <v>Retail trade</v>
      </c>
      <c r="Y2023" s="3" t="str">
        <f t="shared" si="30"/>
        <v>Health care and social assistance: 16%</v>
      </c>
      <c r="Z2023" s="3" t="str">
        <f t="shared" si="31"/>
        <v>Retail trade: 13.16%</v>
      </c>
    </row>
    <row r="2024" spans="1:26" x14ac:dyDescent="0.2">
      <c r="A2024" s="3" t="s">
        <v>4070</v>
      </c>
      <c r="B2024" s="3" t="s">
        <v>4071</v>
      </c>
      <c r="C2024" s="4">
        <v>4.790146E-2</v>
      </c>
      <c r="D2024" s="4">
        <v>9.8768248000000003E-2</v>
      </c>
      <c r="E2024" s="4">
        <v>5.0410584000000001E-2</v>
      </c>
      <c r="F2024" s="4">
        <v>5.4972628000000003E-2</v>
      </c>
      <c r="G2024" s="4">
        <v>3.1021897999999999E-2</v>
      </c>
      <c r="H2024" s="4">
        <v>9.6715328000000003E-2</v>
      </c>
      <c r="I2024" s="4">
        <v>5.1551094999999998E-2</v>
      </c>
      <c r="J2024" s="4">
        <v>2.5319343000000001E-2</v>
      </c>
      <c r="K2024" s="4">
        <v>1.0264598999999999E-2</v>
      </c>
      <c r="L2024" s="4">
        <v>4.0145985000000002E-2</v>
      </c>
      <c r="M2024" s="4">
        <v>5.0182480000000003E-3</v>
      </c>
      <c r="N2024" s="4">
        <v>4.6760949000000003E-2</v>
      </c>
      <c r="O2024" s="4">
        <v>0</v>
      </c>
      <c r="P2024" s="4">
        <v>2.3038321E-2</v>
      </c>
      <c r="Q2024" s="4">
        <v>0.11450729900000001</v>
      </c>
      <c r="R2024" s="4">
        <v>7.8467152999999998E-2</v>
      </c>
      <c r="S2024" s="4">
        <v>3.9233576999999999E-2</v>
      </c>
      <c r="T2024" s="4">
        <v>5.6797445000000002E-2</v>
      </c>
      <c r="U2024" s="4">
        <v>4.6532847000000002E-2</v>
      </c>
      <c r="V2024" s="4">
        <v>8.2572992999999997E-2</v>
      </c>
      <c r="W2024" s="3" t="str">
        <f t="shared" si="28"/>
        <v>Educational services</v>
      </c>
      <c r="X2024" s="3" t="str">
        <f t="shared" si="29"/>
        <v>Mining, quarrying, and oil and gas extraction</v>
      </c>
      <c r="Y2024" s="3" t="str">
        <f t="shared" si="30"/>
        <v>Educational services: 11.45%</v>
      </c>
      <c r="Z2024" s="3" t="str">
        <f t="shared" si="31"/>
        <v>Mining, quarrying, and oil and gas extraction: 9.87%</v>
      </c>
    </row>
    <row r="2025" spans="1:26" x14ac:dyDescent="0.2">
      <c r="A2025" s="3" t="s">
        <v>4072</v>
      </c>
      <c r="B2025" s="3" t="s">
        <v>4073</v>
      </c>
      <c r="C2025" s="4">
        <v>0.17499999999999999</v>
      </c>
      <c r="D2025" s="4">
        <v>7.3529400000000005E-4</v>
      </c>
      <c r="E2025" s="4">
        <v>8.2352940999999999E-2</v>
      </c>
      <c r="F2025" s="4">
        <v>0.05</v>
      </c>
      <c r="G2025" s="4">
        <v>5.7352940999999998E-2</v>
      </c>
      <c r="H2025" s="4">
        <v>0.1125</v>
      </c>
      <c r="I2025" s="4">
        <v>2.9411764999999999E-2</v>
      </c>
      <c r="J2025" s="4">
        <v>2.2058820000000002E-3</v>
      </c>
      <c r="K2025" s="4">
        <v>6.6176469999999999E-3</v>
      </c>
      <c r="L2025" s="4">
        <v>4.4117647000000003E-2</v>
      </c>
      <c r="M2025" s="4">
        <v>0</v>
      </c>
      <c r="N2025" s="4">
        <v>3.5294117999999999E-2</v>
      </c>
      <c r="O2025" s="4">
        <v>0</v>
      </c>
      <c r="P2025" s="4">
        <v>3.0147059E-2</v>
      </c>
      <c r="Q2025" s="4">
        <v>0.131617647</v>
      </c>
      <c r="R2025" s="4">
        <v>0.14485294100000001</v>
      </c>
      <c r="S2025" s="4">
        <v>1.4705880000000001E-3</v>
      </c>
      <c r="T2025" s="4">
        <v>3.7499999999999999E-2</v>
      </c>
      <c r="U2025" s="4">
        <v>2.1323529000000001E-2</v>
      </c>
      <c r="V2025" s="4">
        <v>3.7499999999999999E-2</v>
      </c>
      <c r="W2025" s="3" t="str">
        <f t="shared" si="28"/>
        <v>Agriculture, forestry, fishing and hunting</v>
      </c>
      <c r="X2025" s="3" t="str">
        <f t="shared" si="29"/>
        <v>Health care and social assistance</v>
      </c>
      <c r="Y2025" s="3" t="str">
        <f t="shared" si="30"/>
        <v>Agriculture, forestry, fishing and hunting: 17.5%</v>
      </c>
      <c r="Z2025" s="3" t="str">
        <f t="shared" si="31"/>
        <v>Health care and social assistance: 14.48%</v>
      </c>
    </row>
    <row r="2026" spans="1:26" x14ac:dyDescent="0.2">
      <c r="A2026" s="3" t="s">
        <v>4074</v>
      </c>
      <c r="B2026" s="3" t="s">
        <v>4075</v>
      </c>
      <c r="C2026" s="4">
        <v>0.10357142900000001</v>
      </c>
      <c r="D2026" s="4">
        <v>6.1904762000000002E-2</v>
      </c>
      <c r="E2026" s="4">
        <v>7.9761904999999994E-2</v>
      </c>
      <c r="F2026" s="4">
        <v>6.1904762000000002E-2</v>
      </c>
      <c r="G2026" s="4">
        <v>1.7857142999999999E-2</v>
      </c>
      <c r="H2026" s="4">
        <v>5.5952381000000002E-2</v>
      </c>
      <c r="I2026" s="4">
        <v>5.8333333000000001E-2</v>
      </c>
      <c r="J2026" s="4">
        <v>6.9047619000000005E-2</v>
      </c>
      <c r="K2026" s="4">
        <v>1.6666667E-2</v>
      </c>
      <c r="L2026" s="4">
        <v>4.5238094999999999E-2</v>
      </c>
      <c r="M2026" s="4">
        <v>0</v>
      </c>
      <c r="N2026" s="4">
        <v>1.6666667E-2</v>
      </c>
      <c r="O2026" s="4">
        <v>4.7619050000000003E-3</v>
      </c>
      <c r="P2026" s="4">
        <v>3.5714285999999998E-2</v>
      </c>
      <c r="Q2026" s="4">
        <v>0.132142857</v>
      </c>
      <c r="R2026" s="4">
        <v>8.6904761999999997E-2</v>
      </c>
      <c r="S2026" s="4">
        <v>1.3095238E-2</v>
      </c>
      <c r="T2026" s="4">
        <v>2.1428571E-2</v>
      </c>
      <c r="U2026" s="4">
        <v>5.7142856999999998E-2</v>
      </c>
      <c r="V2026" s="4">
        <v>6.1904762000000002E-2</v>
      </c>
      <c r="W2026" s="3" t="str">
        <f t="shared" si="28"/>
        <v>Educational services</v>
      </c>
      <c r="X2026" s="3" t="str">
        <f t="shared" si="29"/>
        <v>Agriculture, forestry, fishing and hunting</v>
      </c>
      <c r="Y2026" s="3" t="str">
        <f t="shared" si="30"/>
        <v>Educational services: 13.21%</v>
      </c>
      <c r="Z2026" s="3" t="str">
        <f t="shared" si="31"/>
        <v>Agriculture, forestry, fishing and hunting: 10.35%</v>
      </c>
    </row>
    <row r="2027" spans="1:26" x14ac:dyDescent="0.2">
      <c r="A2027" s="3" t="s">
        <v>4076</v>
      </c>
      <c r="B2027" s="3" t="s">
        <v>4077</v>
      </c>
      <c r="C2027" s="4">
        <v>0.13468992199999999</v>
      </c>
      <c r="D2027" s="4">
        <v>8.3979329999999998E-3</v>
      </c>
      <c r="E2027" s="4">
        <v>6.9121447000000003E-2</v>
      </c>
      <c r="F2027" s="4">
        <v>0.134366925</v>
      </c>
      <c r="G2027" s="4">
        <v>4.3604651000000001E-2</v>
      </c>
      <c r="H2027" s="4">
        <v>0.106912145</v>
      </c>
      <c r="I2027" s="4">
        <v>4.0051679999999999E-2</v>
      </c>
      <c r="J2027" s="4">
        <v>2.9069769999999998E-3</v>
      </c>
      <c r="K2027" s="4">
        <v>1.130491E-2</v>
      </c>
      <c r="L2027" s="4">
        <v>4.0374676999999998E-2</v>
      </c>
      <c r="M2027" s="4">
        <v>0</v>
      </c>
      <c r="N2027" s="4">
        <v>3.4237726000000003E-2</v>
      </c>
      <c r="O2027" s="4">
        <v>0</v>
      </c>
      <c r="P2027" s="4">
        <v>1.001292E-2</v>
      </c>
      <c r="Q2027" s="4">
        <v>9.1085270999999995E-2</v>
      </c>
      <c r="R2027" s="4">
        <v>0.10562015499999999</v>
      </c>
      <c r="S2027" s="4">
        <v>1.0658915E-2</v>
      </c>
      <c r="T2027" s="4">
        <v>9.3669249999999999E-3</v>
      </c>
      <c r="U2027" s="4">
        <v>5.3617571000000003E-2</v>
      </c>
      <c r="V2027" s="4">
        <v>9.3669250999999995E-2</v>
      </c>
      <c r="W2027" s="3" t="str">
        <f t="shared" si="28"/>
        <v>Agriculture, forestry, fishing and hunting</v>
      </c>
      <c r="X2027" s="3" t="str">
        <f t="shared" si="29"/>
        <v>Manufacturing</v>
      </c>
      <c r="Y2027" s="3" t="str">
        <f t="shared" si="30"/>
        <v>Agriculture, forestry, fishing and hunting: 13.46%</v>
      </c>
      <c r="Z2027" s="3" t="str">
        <f t="shared" si="31"/>
        <v>Manufacturing: 13.43%</v>
      </c>
    </row>
    <row r="2028" spans="1:26" x14ac:dyDescent="0.2">
      <c r="A2028" s="3" t="s">
        <v>4078</v>
      </c>
      <c r="B2028" s="3" t="s">
        <v>4079</v>
      </c>
      <c r="C2028" s="4">
        <v>0.13298152999999999</v>
      </c>
      <c r="D2028" s="4">
        <v>6.8601579999999999E-3</v>
      </c>
      <c r="E2028" s="4">
        <v>6.5435356E-2</v>
      </c>
      <c r="F2028" s="4">
        <v>6.4379947000000007E-2</v>
      </c>
      <c r="G2028" s="4">
        <v>4.2216359000000002E-2</v>
      </c>
      <c r="H2028" s="4">
        <v>0.106596306</v>
      </c>
      <c r="I2028" s="4">
        <v>2.0052770000000001E-2</v>
      </c>
      <c r="J2028" s="4">
        <v>3.4828496E-2</v>
      </c>
      <c r="K2028" s="4">
        <v>3.6939310000000001E-3</v>
      </c>
      <c r="L2028" s="4">
        <v>3.5356200999999997E-2</v>
      </c>
      <c r="M2028" s="4">
        <v>1.5831129999999999E-3</v>
      </c>
      <c r="N2028" s="4">
        <v>1.3720316999999999E-2</v>
      </c>
      <c r="O2028" s="4">
        <v>0</v>
      </c>
      <c r="P2028" s="4">
        <v>7.3878629999999997E-3</v>
      </c>
      <c r="Q2028" s="4">
        <v>0.12717678099999999</v>
      </c>
      <c r="R2028" s="4">
        <v>0.19525065999999999</v>
      </c>
      <c r="S2028" s="4">
        <v>6.3324540000000004E-3</v>
      </c>
      <c r="T2028" s="4">
        <v>5.7519789000000002E-2</v>
      </c>
      <c r="U2028" s="4">
        <v>3.9050132000000001E-2</v>
      </c>
      <c r="V2028" s="4">
        <v>3.9577835999999998E-2</v>
      </c>
      <c r="W2028" s="3" t="str">
        <f t="shared" si="28"/>
        <v>Health care and social assistance</v>
      </c>
      <c r="X2028" s="3" t="str">
        <f t="shared" si="29"/>
        <v>Agriculture, forestry, fishing and hunting</v>
      </c>
      <c r="Y2028" s="3" t="str">
        <f t="shared" si="30"/>
        <v>Health care and social assistance: 19.52%</v>
      </c>
      <c r="Z2028" s="3" t="str">
        <f t="shared" si="31"/>
        <v>Agriculture, forestry, fishing and hunting: 13.29%</v>
      </c>
    </row>
    <row r="2029" spans="1:26" x14ac:dyDescent="0.2">
      <c r="A2029" s="3" t="s">
        <v>4080</v>
      </c>
      <c r="B2029" s="3" t="s">
        <v>4081</v>
      </c>
      <c r="C2029" s="4">
        <v>7.2920119000000005E-2</v>
      </c>
      <c r="D2029" s="4">
        <v>9.9436500000000009E-4</v>
      </c>
      <c r="E2029" s="4">
        <v>5.2204175999999998E-2</v>
      </c>
      <c r="F2029" s="4">
        <v>3.9277428000000003E-2</v>
      </c>
      <c r="G2029" s="4">
        <v>2.7179317000000001E-2</v>
      </c>
      <c r="H2029" s="4">
        <v>0.15594961900000001</v>
      </c>
      <c r="I2029" s="4">
        <v>3.5962876999999997E-2</v>
      </c>
      <c r="J2029" s="4">
        <v>1.077229E-2</v>
      </c>
      <c r="K2029" s="4">
        <v>2.5522042000000002E-2</v>
      </c>
      <c r="L2029" s="4">
        <v>4.2426250999999998E-2</v>
      </c>
      <c r="M2029" s="4">
        <v>7.4577389999999997E-3</v>
      </c>
      <c r="N2029" s="4">
        <v>2.4527676000000002E-2</v>
      </c>
      <c r="O2029" s="4">
        <v>5.6347360000000004E-3</v>
      </c>
      <c r="P2029" s="4">
        <v>1.1269473E-2</v>
      </c>
      <c r="Q2029" s="4">
        <v>0.153132251</v>
      </c>
      <c r="R2029" s="4">
        <v>0.154458071</v>
      </c>
      <c r="S2029" s="4">
        <v>2.3864765999999999E-2</v>
      </c>
      <c r="T2029" s="4">
        <v>7.0268478999999995E-2</v>
      </c>
      <c r="U2029" s="4">
        <v>3.5962876999999997E-2</v>
      </c>
      <c r="V2029" s="4">
        <v>5.0215445999999997E-2</v>
      </c>
      <c r="W2029" s="3" t="str">
        <f t="shared" si="28"/>
        <v>Retail trade</v>
      </c>
      <c r="X2029" s="3" t="str">
        <f t="shared" si="29"/>
        <v>Health care and social assistance</v>
      </c>
      <c r="Y2029" s="3" t="str">
        <f t="shared" si="30"/>
        <v>Retail trade: 15.59%</v>
      </c>
      <c r="Z2029" s="3" t="str">
        <f t="shared" si="31"/>
        <v>Health care and social assistance: 15.44%</v>
      </c>
    </row>
    <row r="2030" spans="1:26" x14ac:dyDescent="0.2">
      <c r="A2030" s="3" t="s">
        <v>4082</v>
      </c>
      <c r="B2030" s="3" t="s">
        <v>4083</v>
      </c>
      <c r="C2030" s="4">
        <v>0.15991316899999999</v>
      </c>
      <c r="D2030" s="4">
        <v>2.1707670000000001E-3</v>
      </c>
      <c r="E2030" s="4">
        <v>4.8118669000000003E-2</v>
      </c>
      <c r="F2030" s="4">
        <v>0.23154848</v>
      </c>
      <c r="G2030" s="4">
        <v>1.4833575E-2</v>
      </c>
      <c r="H2030" s="4">
        <v>0.103835022</v>
      </c>
      <c r="I2030" s="4">
        <v>2.0622287E-2</v>
      </c>
      <c r="J2030" s="4">
        <v>1.1939218999999999E-2</v>
      </c>
      <c r="K2030" s="4">
        <v>1.2301013E-2</v>
      </c>
      <c r="L2030" s="4">
        <v>3.2561504999999998E-2</v>
      </c>
      <c r="M2030" s="4">
        <v>5.0651230000000004E-3</v>
      </c>
      <c r="N2030" s="4">
        <v>2.4963821000000001E-2</v>
      </c>
      <c r="O2030" s="4">
        <v>0</v>
      </c>
      <c r="P2030" s="4">
        <v>3.9797399999999998E-3</v>
      </c>
      <c r="Q2030" s="4">
        <v>8.3212734999999996E-2</v>
      </c>
      <c r="R2030" s="4">
        <v>0.124457308</v>
      </c>
      <c r="S2030" s="4">
        <v>7.5976849999999999E-3</v>
      </c>
      <c r="T2030" s="4">
        <v>3.7626628000000002E-2</v>
      </c>
      <c r="U2030" s="4">
        <v>4.5947901999999999E-2</v>
      </c>
      <c r="V2030" s="4">
        <v>2.9305355000000002E-2</v>
      </c>
      <c r="W2030" s="3" t="str">
        <f t="shared" si="28"/>
        <v>Manufacturing</v>
      </c>
      <c r="X2030" s="3" t="str">
        <f t="shared" si="29"/>
        <v>Agriculture, forestry, fishing and hunting</v>
      </c>
      <c r="Y2030" s="3" t="str">
        <f t="shared" si="30"/>
        <v>Manufacturing: 23.15%</v>
      </c>
      <c r="Z2030" s="3" t="str">
        <f t="shared" si="31"/>
        <v>Agriculture, forestry, fishing and hunting: 15.99%</v>
      </c>
    </row>
    <row r="2031" spans="1:26" x14ac:dyDescent="0.2">
      <c r="A2031" s="3" t="s">
        <v>4084</v>
      </c>
      <c r="B2031" s="3" t="s">
        <v>4085</v>
      </c>
      <c r="C2031" s="4">
        <v>0.13028169000000001</v>
      </c>
      <c r="D2031" s="4">
        <v>6.0739437E-2</v>
      </c>
      <c r="E2031" s="4">
        <v>9.4190141000000005E-2</v>
      </c>
      <c r="F2031" s="4">
        <v>4.8415492999999997E-2</v>
      </c>
      <c r="G2031" s="4">
        <v>1.4084507E-2</v>
      </c>
      <c r="H2031" s="4">
        <v>0.10651408499999999</v>
      </c>
      <c r="I2031" s="4">
        <v>4.8415492999999997E-2</v>
      </c>
      <c r="J2031" s="4">
        <v>3.9612675999999999E-2</v>
      </c>
      <c r="K2031" s="4">
        <v>6.1619719999999999E-3</v>
      </c>
      <c r="L2031" s="4">
        <v>5.4577464999999999E-2</v>
      </c>
      <c r="M2031" s="4">
        <v>1.0563380000000001E-2</v>
      </c>
      <c r="N2031" s="4">
        <v>3.3450703999999998E-2</v>
      </c>
      <c r="O2031" s="4">
        <v>0</v>
      </c>
      <c r="P2031" s="4">
        <v>7.9225349999999996E-3</v>
      </c>
      <c r="Q2031" s="4">
        <v>7.2183099000000001E-2</v>
      </c>
      <c r="R2031" s="4">
        <v>9.5950703999999998E-2</v>
      </c>
      <c r="S2031" s="4">
        <v>2.6408450000000002E-3</v>
      </c>
      <c r="T2031" s="4">
        <v>5.1056338E-2</v>
      </c>
      <c r="U2031" s="4">
        <v>3.1690140999999998E-2</v>
      </c>
      <c r="V2031" s="4">
        <v>9.1549296000000002E-2</v>
      </c>
      <c r="W2031" s="3" t="str">
        <f t="shared" si="28"/>
        <v>Agriculture, forestry, fishing and hunting</v>
      </c>
      <c r="X2031" s="3" t="str">
        <f t="shared" si="29"/>
        <v>Retail trade</v>
      </c>
      <c r="Y2031" s="3" t="str">
        <f t="shared" si="30"/>
        <v>Agriculture, forestry, fishing and hunting: 13.02%</v>
      </c>
      <c r="Z2031" s="3" t="str">
        <f t="shared" si="31"/>
        <v>Retail trade: 10.65%</v>
      </c>
    </row>
    <row r="2032" spans="1:26" x14ac:dyDescent="0.2">
      <c r="A2032" s="3" t="s">
        <v>4086</v>
      </c>
      <c r="B2032" s="3" t="s">
        <v>4087</v>
      </c>
      <c r="C2032" s="4">
        <v>0.104269294</v>
      </c>
      <c r="D2032" s="4">
        <v>7.8583160000000006E-3</v>
      </c>
      <c r="E2032" s="4">
        <v>5.5125498000000002E-2</v>
      </c>
      <c r="F2032" s="4">
        <v>0.14438189100000001</v>
      </c>
      <c r="G2032" s="4">
        <v>3.2958011000000002E-2</v>
      </c>
      <c r="H2032" s="4">
        <v>9.5355384000000001E-2</v>
      </c>
      <c r="I2032" s="4">
        <v>4.0816326999999999E-2</v>
      </c>
      <c r="J2032" s="4">
        <v>5.747126E-3</v>
      </c>
      <c r="K2032" s="4">
        <v>1.0438658E-2</v>
      </c>
      <c r="L2032" s="4">
        <v>2.9439362E-2</v>
      </c>
      <c r="M2032" s="4">
        <v>7.9756040000000007E-3</v>
      </c>
      <c r="N2032" s="4">
        <v>4.1989209E-2</v>
      </c>
      <c r="O2032" s="4">
        <v>7.0372999999999996E-4</v>
      </c>
      <c r="P2032" s="4">
        <v>2.3574946999999999E-2</v>
      </c>
      <c r="Q2032" s="4">
        <v>0.10661506</v>
      </c>
      <c r="R2032" s="4">
        <v>0.16103682899999999</v>
      </c>
      <c r="S2032" s="4">
        <v>1.1728829E-2</v>
      </c>
      <c r="T2032" s="4">
        <v>6.1576354999999999E-2</v>
      </c>
      <c r="U2032" s="4">
        <v>3.4013605000000002E-2</v>
      </c>
      <c r="V2032" s="4">
        <v>2.4395964999999999E-2</v>
      </c>
      <c r="W2032" s="3" t="str">
        <f t="shared" si="28"/>
        <v>Health care and social assistance</v>
      </c>
      <c r="X2032" s="3" t="str">
        <f t="shared" si="29"/>
        <v>Manufacturing</v>
      </c>
      <c r="Y2032" s="3" t="str">
        <f t="shared" si="30"/>
        <v>Health care and social assistance: 16.1%</v>
      </c>
      <c r="Z2032" s="3" t="str">
        <f t="shared" si="31"/>
        <v>Manufacturing: 14.43%</v>
      </c>
    </row>
    <row r="2033" spans="1:26" x14ac:dyDescent="0.2">
      <c r="A2033" s="3" t="s">
        <v>4088</v>
      </c>
      <c r="B2033" s="3" t="s">
        <v>4089</v>
      </c>
      <c r="C2033" s="4">
        <v>6.2051400999999999E-2</v>
      </c>
      <c r="D2033" s="4">
        <v>1.1808289E-2</v>
      </c>
      <c r="E2033" s="4">
        <v>6.7145172000000003E-2</v>
      </c>
      <c r="F2033" s="4">
        <v>3.8897893000000003E-2</v>
      </c>
      <c r="G2033" s="4">
        <v>1.0650613999999999E-2</v>
      </c>
      <c r="H2033" s="4">
        <v>9.7939338000000001E-2</v>
      </c>
      <c r="I2033" s="4">
        <v>1.4818245000000001E-2</v>
      </c>
      <c r="J2033" s="4">
        <v>8.1037279999999993E-3</v>
      </c>
      <c r="K2033" s="4">
        <v>5.5568420000000002E-3</v>
      </c>
      <c r="L2033" s="4">
        <v>2.6858068999999998E-2</v>
      </c>
      <c r="M2033" s="4">
        <v>3.7277146999999997E-2</v>
      </c>
      <c r="N2033" s="4">
        <v>7.6406579999999998E-3</v>
      </c>
      <c r="O2033" s="4">
        <v>0</v>
      </c>
      <c r="P2033" s="4">
        <v>4.5380875000000001E-2</v>
      </c>
      <c r="Q2033" s="4">
        <v>0.215327622</v>
      </c>
      <c r="R2033" s="4">
        <v>0.179902755</v>
      </c>
      <c r="S2033" s="4">
        <v>3.2414910999999998E-2</v>
      </c>
      <c r="T2033" s="4">
        <v>2.5931928999999999E-2</v>
      </c>
      <c r="U2033" s="4">
        <v>1.504978E-2</v>
      </c>
      <c r="V2033" s="4">
        <v>9.7244733E-2</v>
      </c>
      <c r="W2033" s="3" t="str">
        <f t="shared" si="28"/>
        <v>Educational services</v>
      </c>
      <c r="X2033" s="3" t="str">
        <f t="shared" si="29"/>
        <v>Health care and social assistance</v>
      </c>
      <c r="Y2033" s="3" t="str">
        <f t="shared" si="30"/>
        <v>Educational services: 21.53%</v>
      </c>
      <c r="Z2033" s="3" t="str">
        <f t="shared" si="31"/>
        <v>Health care and social assistance: 17.99%</v>
      </c>
    </row>
    <row r="2034" spans="1:26" x14ac:dyDescent="0.2">
      <c r="A2034" s="3" t="s">
        <v>4090</v>
      </c>
      <c r="B2034" s="3" t="s">
        <v>4091</v>
      </c>
      <c r="C2034" s="4">
        <v>0.11778962699999999</v>
      </c>
      <c r="D2034" s="4">
        <v>4.8473099999999996E-3</v>
      </c>
      <c r="E2034" s="4">
        <v>6.7377604999999993E-2</v>
      </c>
      <c r="F2034" s="4">
        <v>0.31265147799999998</v>
      </c>
      <c r="G2034" s="4">
        <v>2.5206011E-2</v>
      </c>
      <c r="H2034" s="4">
        <v>5.5744061999999997E-2</v>
      </c>
      <c r="I2034" s="4">
        <v>3.1992244000000003E-2</v>
      </c>
      <c r="J2034" s="4">
        <v>1.0664081000000001E-2</v>
      </c>
      <c r="K2034" s="4">
        <v>2.0843431999999999E-2</v>
      </c>
      <c r="L2034" s="4">
        <v>1.2603005E-2</v>
      </c>
      <c r="M2034" s="4">
        <v>3.3931170000000002E-3</v>
      </c>
      <c r="N2034" s="4">
        <v>5.8167719999999996E-3</v>
      </c>
      <c r="O2034" s="4">
        <v>0</v>
      </c>
      <c r="P2034" s="4">
        <v>1.0664081000000001E-2</v>
      </c>
      <c r="Q2034" s="4">
        <v>8.4343189999999998E-2</v>
      </c>
      <c r="R2034" s="4">
        <v>0.123121667</v>
      </c>
      <c r="S2034" s="4">
        <v>1.6965583999999999E-2</v>
      </c>
      <c r="T2034" s="4">
        <v>2.0843431999999999E-2</v>
      </c>
      <c r="U2034" s="4">
        <v>4.2171594999999999E-2</v>
      </c>
      <c r="V2034" s="4">
        <v>3.2961706E-2</v>
      </c>
      <c r="W2034" s="3" t="str">
        <f t="shared" si="28"/>
        <v>Manufacturing</v>
      </c>
      <c r="X2034" s="3" t="str">
        <f t="shared" si="29"/>
        <v>Health care and social assistance</v>
      </c>
      <c r="Y2034" s="3" t="str">
        <f t="shared" si="30"/>
        <v>Manufacturing: 31.26%</v>
      </c>
      <c r="Z2034" s="3" t="str">
        <f t="shared" si="31"/>
        <v>Health care and social assistance: 12.31%</v>
      </c>
    </row>
    <row r="2035" spans="1:26" x14ac:dyDescent="0.2">
      <c r="A2035" s="3" t="s">
        <v>4092</v>
      </c>
      <c r="B2035" s="3" t="s">
        <v>4093</v>
      </c>
      <c r="C2035" s="4">
        <v>0.237129485</v>
      </c>
      <c r="D2035" s="4">
        <v>1.0920437E-2</v>
      </c>
      <c r="E2035" s="4">
        <v>0.13884555400000001</v>
      </c>
      <c r="F2035" s="4">
        <v>1.2480499000000001E-2</v>
      </c>
      <c r="G2035" s="4">
        <v>1.7160686000000001E-2</v>
      </c>
      <c r="H2035" s="4">
        <v>7.3322933000000007E-2</v>
      </c>
      <c r="I2035" s="4">
        <v>5.6162245999999999E-2</v>
      </c>
      <c r="J2035" s="4">
        <v>1.5600620000000001E-3</v>
      </c>
      <c r="K2035" s="4">
        <v>1.5600620000000001E-3</v>
      </c>
      <c r="L2035" s="4">
        <v>6.3962559000000002E-2</v>
      </c>
      <c r="M2035" s="4">
        <v>1.0920437E-2</v>
      </c>
      <c r="N2035" s="4">
        <v>6.7082683000000004E-2</v>
      </c>
      <c r="O2035" s="4">
        <v>0</v>
      </c>
      <c r="P2035" s="4">
        <v>0</v>
      </c>
      <c r="Q2035" s="4">
        <v>9.2043682000000002E-2</v>
      </c>
      <c r="R2035" s="4">
        <v>0.113884555</v>
      </c>
      <c r="S2035" s="4">
        <v>1.5600624E-2</v>
      </c>
      <c r="T2035" s="4">
        <v>5.4602183999999998E-2</v>
      </c>
      <c r="U2035" s="4">
        <v>9.3603739999999994E-3</v>
      </c>
      <c r="V2035" s="4">
        <v>2.3400936000000001E-2</v>
      </c>
      <c r="W2035" s="3" t="str">
        <f t="shared" si="28"/>
        <v>Agriculture, forestry, fishing and hunting</v>
      </c>
      <c r="X2035" s="3" t="str">
        <f t="shared" si="29"/>
        <v>Construction</v>
      </c>
      <c r="Y2035" s="3" t="str">
        <f t="shared" si="30"/>
        <v>Agriculture, forestry, fishing and hunting: 23.71%</v>
      </c>
      <c r="Z2035" s="3" t="str">
        <f t="shared" si="31"/>
        <v>Construction: 13.88%</v>
      </c>
    </row>
    <row r="2036" spans="1:26" x14ac:dyDescent="0.2">
      <c r="A2036" s="3" t="s">
        <v>4094</v>
      </c>
      <c r="B2036" s="3" t="s">
        <v>4095</v>
      </c>
      <c r="C2036" s="4">
        <v>0.116037736</v>
      </c>
      <c r="D2036" s="4">
        <v>0</v>
      </c>
      <c r="E2036" s="4">
        <v>3.1132074999999999E-2</v>
      </c>
      <c r="F2036" s="4">
        <v>1.2264150999999999E-2</v>
      </c>
      <c r="G2036" s="4">
        <v>1.3207547E-2</v>
      </c>
      <c r="H2036" s="4">
        <v>6.7924527999999998E-2</v>
      </c>
      <c r="I2036" s="4">
        <v>1.6037736E-2</v>
      </c>
      <c r="J2036" s="4">
        <v>1.1320755E-2</v>
      </c>
      <c r="K2036" s="4">
        <v>5.6603770000000003E-3</v>
      </c>
      <c r="L2036" s="4">
        <v>7.5471699999999997E-3</v>
      </c>
      <c r="M2036" s="4">
        <v>2.2641509000000001E-2</v>
      </c>
      <c r="N2036" s="4">
        <v>8.4905659999999997E-3</v>
      </c>
      <c r="O2036" s="4">
        <v>0</v>
      </c>
      <c r="P2036" s="4">
        <v>7.5471699999999997E-3</v>
      </c>
      <c r="Q2036" s="4">
        <v>0.22830188700000001</v>
      </c>
      <c r="R2036" s="4">
        <v>0.106603774</v>
      </c>
      <c r="S2036" s="4">
        <v>0.17169811300000001</v>
      </c>
      <c r="T2036" s="4">
        <v>1.5094339999999999E-2</v>
      </c>
      <c r="U2036" s="4">
        <v>2.4528301999999998E-2</v>
      </c>
      <c r="V2036" s="4">
        <v>0.133962264</v>
      </c>
      <c r="W2036" s="3" t="str">
        <f t="shared" si="28"/>
        <v>Educational services</v>
      </c>
      <c r="X2036" s="3" t="str">
        <f t="shared" si="29"/>
        <v>Arts, entertainment, and recreation</v>
      </c>
      <c r="Y2036" s="3" t="str">
        <f t="shared" si="30"/>
        <v>Educational services: 22.83%</v>
      </c>
      <c r="Z2036" s="3" t="str">
        <f t="shared" si="31"/>
        <v>Arts, entertainment, and recreation: 17.16%</v>
      </c>
    </row>
    <row r="2037" spans="1:26" x14ac:dyDescent="0.2">
      <c r="A2037" s="3" t="s">
        <v>4096</v>
      </c>
      <c r="B2037" s="3" t="s">
        <v>4097</v>
      </c>
      <c r="C2037" s="4">
        <v>0.45250000000000001</v>
      </c>
      <c r="D2037" s="4">
        <v>5.7500000000000002E-2</v>
      </c>
      <c r="E2037" s="4">
        <v>0.05</v>
      </c>
      <c r="F2037" s="4">
        <v>3.5000000000000003E-2</v>
      </c>
      <c r="G2037" s="4">
        <v>7.4999999999999997E-3</v>
      </c>
      <c r="H2037" s="4">
        <v>0.06</v>
      </c>
      <c r="I2037" s="4">
        <v>3.2500000000000001E-2</v>
      </c>
      <c r="J2037" s="4">
        <v>1.2500000000000001E-2</v>
      </c>
      <c r="K2037" s="4">
        <v>7.4999999999999997E-3</v>
      </c>
      <c r="L2037" s="4">
        <v>5.0000000000000001E-3</v>
      </c>
      <c r="M2037" s="4">
        <v>0</v>
      </c>
      <c r="N2037" s="4">
        <v>0.04</v>
      </c>
      <c r="O2037" s="4">
        <v>0</v>
      </c>
      <c r="P2037" s="4">
        <v>2.5000000000000001E-2</v>
      </c>
      <c r="Q2037" s="4">
        <v>8.5000000000000006E-2</v>
      </c>
      <c r="R2037" s="4">
        <v>6.7500000000000004E-2</v>
      </c>
      <c r="S2037" s="4">
        <v>1.2500000000000001E-2</v>
      </c>
      <c r="T2037" s="4">
        <v>0.02</v>
      </c>
      <c r="U2037" s="4">
        <v>1.4999999999999999E-2</v>
      </c>
      <c r="V2037" s="4">
        <v>1.4999999999999999E-2</v>
      </c>
      <c r="W2037" s="3" t="str">
        <f t="shared" si="28"/>
        <v>Agriculture, forestry, fishing and hunting</v>
      </c>
      <c r="X2037" s="3" t="str">
        <f t="shared" si="29"/>
        <v>Educational services</v>
      </c>
      <c r="Y2037" s="3" t="str">
        <f t="shared" si="30"/>
        <v>Agriculture, forestry, fishing and hunting: 45.25%</v>
      </c>
      <c r="Z2037" s="3" t="str">
        <f t="shared" si="31"/>
        <v>Educational services: 8.5%</v>
      </c>
    </row>
    <row r="2038" spans="1:26" x14ac:dyDescent="0.2">
      <c r="A2038" s="3" t="s">
        <v>4098</v>
      </c>
      <c r="B2038" s="3" t="s">
        <v>4099</v>
      </c>
      <c r="C2038" s="4">
        <v>4.4947227999999999E-2</v>
      </c>
      <c r="D2038" s="4">
        <v>9.5414290999999998E-2</v>
      </c>
      <c r="E2038" s="4">
        <v>0.102935824</v>
      </c>
      <c r="F2038" s="4">
        <v>8.5587771000000007E-2</v>
      </c>
      <c r="G2038" s="4">
        <v>3.4392817999999999E-2</v>
      </c>
      <c r="H2038" s="4">
        <v>0.12762343800000001</v>
      </c>
      <c r="I2038" s="4">
        <v>5.3985199999999997E-2</v>
      </c>
      <c r="J2038" s="4">
        <v>1.4679121999999999E-2</v>
      </c>
      <c r="K2038" s="4">
        <v>1.9107121000000001E-2</v>
      </c>
      <c r="L2038" s="4">
        <v>4.5796432999999998E-2</v>
      </c>
      <c r="M2038" s="4">
        <v>4.3673419999999998E-3</v>
      </c>
      <c r="N2038" s="4">
        <v>2.9540216000000001E-2</v>
      </c>
      <c r="O2038" s="4">
        <v>1.6984109999999999E-3</v>
      </c>
      <c r="P2038" s="4">
        <v>2.7113914999999999E-2</v>
      </c>
      <c r="Q2038" s="4">
        <v>6.1870677999999998E-2</v>
      </c>
      <c r="R2038" s="4">
        <v>0.11506733</v>
      </c>
      <c r="S2038" s="4">
        <v>1.5346354E-2</v>
      </c>
      <c r="T2038" s="4">
        <v>4.1975009000000001E-2</v>
      </c>
      <c r="U2038" s="4">
        <v>3.8274900000000001E-2</v>
      </c>
      <c r="V2038" s="4">
        <v>4.0276597999999997E-2</v>
      </c>
      <c r="W2038" s="3" t="str">
        <f t="shared" si="28"/>
        <v>Retail trade</v>
      </c>
      <c r="X2038" s="3" t="str">
        <f t="shared" si="29"/>
        <v>Health care and social assistance</v>
      </c>
      <c r="Y2038" s="3" t="str">
        <f t="shared" si="30"/>
        <v>Retail trade: 12.76%</v>
      </c>
      <c r="Z2038" s="3" t="str">
        <f t="shared" si="31"/>
        <v>Health care and social assistance: 11.5%</v>
      </c>
    </row>
    <row r="2039" spans="1:26" x14ac:dyDescent="0.2">
      <c r="A2039" s="3" t="s">
        <v>4100</v>
      </c>
      <c r="B2039" s="3" t="s">
        <v>4101</v>
      </c>
      <c r="C2039" s="4">
        <v>0.31186868699999998</v>
      </c>
      <c r="D2039" s="4">
        <v>1.6414141E-2</v>
      </c>
      <c r="E2039" s="4">
        <v>6.8181818000000005E-2</v>
      </c>
      <c r="F2039" s="4">
        <v>8.2070707000000007E-2</v>
      </c>
      <c r="G2039" s="4">
        <v>2.5252525000000001E-2</v>
      </c>
      <c r="H2039" s="4">
        <v>8.8383838000000006E-2</v>
      </c>
      <c r="I2039" s="4">
        <v>3.4090909000000003E-2</v>
      </c>
      <c r="J2039" s="4">
        <v>1.0101010000000001E-2</v>
      </c>
      <c r="K2039" s="4">
        <v>3.7878790000000001E-3</v>
      </c>
      <c r="L2039" s="4">
        <v>5.5555555999999999E-2</v>
      </c>
      <c r="M2039" s="4">
        <v>2.5252529999999999E-3</v>
      </c>
      <c r="N2039" s="4">
        <v>3.4090909000000003E-2</v>
      </c>
      <c r="O2039" s="4">
        <v>0</v>
      </c>
      <c r="P2039" s="4">
        <v>1.3888889E-2</v>
      </c>
      <c r="Q2039" s="4">
        <v>7.7020201999999996E-2</v>
      </c>
      <c r="R2039" s="4">
        <v>9.8484848E-2</v>
      </c>
      <c r="S2039" s="4">
        <v>2.5252529999999999E-3</v>
      </c>
      <c r="T2039" s="4">
        <v>1.0101010000000001E-2</v>
      </c>
      <c r="U2039" s="4">
        <v>2.7777777999999999E-2</v>
      </c>
      <c r="V2039" s="4">
        <v>3.7878787999999997E-2</v>
      </c>
      <c r="W2039" s="3" t="str">
        <f t="shared" si="28"/>
        <v>Agriculture, forestry, fishing and hunting</v>
      </c>
      <c r="X2039" s="3" t="str">
        <f t="shared" si="29"/>
        <v>Health care and social assistance</v>
      </c>
      <c r="Y2039" s="3" t="str">
        <f t="shared" si="30"/>
        <v>Agriculture, forestry, fishing and hunting: 31.18%</v>
      </c>
      <c r="Z2039" s="3" t="str">
        <f t="shared" si="31"/>
        <v>Health care and social assistance: 9.84%</v>
      </c>
    </row>
    <row r="2040" spans="1:26" x14ac:dyDescent="0.2">
      <c r="A2040" s="3" t="s">
        <v>4102</v>
      </c>
      <c r="B2040" s="3" t="s">
        <v>4103</v>
      </c>
      <c r="C2040" s="4">
        <v>6.2829195000000004E-2</v>
      </c>
      <c r="D2040" s="4">
        <v>7.9947330000000004E-3</v>
      </c>
      <c r="E2040" s="4">
        <v>5.6433408999999997E-2</v>
      </c>
      <c r="F2040" s="4">
        <v>0.110233258</v>
      </c>
      <c r="G2040" s="4">
        <v>3.3671934000000001E-2</v>
      </c>
      <c r="H2040" s="4">
        <v>0.11399548499999999</v>
      </c>
      <c r="I2040" s="4">
        <v>3.4142211999999998E-2</v>
      </c>
      <c r="J2040" s="4">
        <v>1.2227239999999999E-3</v>
      </c>
      <c r="K2040" s="4">
        <v>1.4108351999999999E-2</v>
      </c>
      <c r="L2040" s="4">
        <v>5.8690745000000002E-2</v>
      </c>
      <c r="M2040" s="4">
        <v>7.6185100000000002E-3</v>
      </c>
      <c r="N2040" s="4">
        <v>1.9187359000000001E-2</v>
      </c>
      <c r="O2040" s="4">
        <v>1.0346124999999999E-2</v>
      </c>
      <c r="P2040" s="4">
        <v>7.9947330000000004E-3</v>
      </c>
      <c r="Q2040" s="4">
        <v>8.8882618999999996E-2</v>
      </c>
      <c r="R2040" s="4">
        <v>0.18058690699999999</v>
      </c>
      <c r="S2040" s="4">
        <v>2.6899925000000002E-2</v>
      </c>
      <c r="T2040" s="4">
        <v>7.7219713999999995E-2</v>
      </c>
      <c r="U2040" s="4">
        <v>4.1572611000000002E-2</v>
      </c>
      <c r="V2040" s="4">
        <v>4.6369450999999999E-2</v>
      </c>
      <c r="W2040" s="3" t="str">
        <f t="shared" si="28"/>
        <v>Health care and social assistance</v>
      </c>
      <c r="X2040" s="3" t="str">
        <f t="shared" si="29"/>
        <v>Retail trade</v>
      </c>
      <c r="Y2040" s="3" t="str">
        <f t="shared" si="30"/>
        <v>Health care and social assistance: 18.05%</v>
      </c>
      <c r="Z2040" s="3" t="str">
        <f t="shared" si="31"/>
        <v>Retail trade: 11.39%</v>
      </c>
    </row>
    <row r="2041" spans="1:26" x14ac:dyDescent="0.2">
      <c r="A2041" s="3" t="s">
        <v>4104</v>
      </c>
      <c r="B2041" s="3" t="s">
        <v>4105</v>
      </c>
      <c r="C2041" s="4">
        <v>0.27245804499999998</v>
      </c>
      <c r="D2041" s="4">
        <v>0</v>
      </c>
      <c r="E2041" s="4">
        <v>2.9615005E-2</v>
      </c>
      <c r="F2041" s="4">
        <v>3.4550839E-2</v>
      </c>
      <c r="G2041" s="4">
        <v>3.7512339999999998E-2</v>
      </c>
      <c r="H2041" s="4">
        <v>0.113524186</v>
      </c>
      <c r="I2041" s="4">
        <v>5.923001E-2</v>
      </c>
      <c r="J2041" s="4">
        <v>1.9743337E-2</v>
      </c>
      <c r="K2041" s="4">
        <v>4.9358340000000001E-3</v>
      </c>
      <c r="L2041" s="4">
        <v>2.5666338E-2</v>
      </c>
      <c r="M2041" s="4">
        <v>1.9743339999999999E-3</v>
      </c>
      <c r="N2041" s="4">
        <v>2.8627837999999999E-2</v>
      </c>
      <c r="O2041" s="4">
        <v>0</v>
      </c>
      <c r="P2041" s="4">
        <v>4.9358340000000001E-3</v>
      </c>
      <c r="Q2041" s="4">
        <v>0.12537018799999999</v>
      </c>
      <c r="R2041" s="4">
        <v>0.17176702899999999</v>
      </c>
      <c r="S2041" s="4">
        <v>2.9615000000000002E-3</v>
      </c>
      <c r="T2041" s="4">
        <v>1.4807502E-2</v>
      </c>
      <c r="U2041" s="4">
        <v>2.4679171E-2</v>
      </c>
      <c r="V2041" s="4">
        <v>2.7640670999999999E-2</v>
      </c>
      <c r="W2041" s="3" t="str">
        <f t="shared" si="28"/>
        <v>Agriculture, forestry, fishing and hunting</v>
      </c>
      <c r="X2041" s="3" t="str">
        <f t="shared" si="29"/>
        <v>Health care and social assistance</v>
      </c>
      <c r="Y2041" s="3" t="str">
        <f t="shared" si="30"/>
        <v>Agriculture, forestry, fishing and hunting: 27.24%</v>
      </c>
      <c r="Z2041" s="3" t="str">
        <f t="shared" si="31"/>
        <v>Health care and social assistance: 17.17%</v>
      </c>
    </row>
    <row r="2042" spans="1:26" x14ac:dyDescent="0.2">
      <c r="A2042" s="3" t="s">
        <v>4106</v>
      </c>
      <c r="B2042" s="3" t="s">
        <v>4107</v>
      </c>
      <c r="C2042" s="4">
        <v>9.6844133999999998E-2</v>
      </c>
      <c r="D2042" s="4">
        <v>8.1907969999999997E-3</v>
      </c>
      <c r="E2042" s="4">
        <v>6.1190074999999997E-2</v>
      </c>
      <c r="F2042" s="4">
        <v>0.13105275799999999</v>
      </c>
      <c r="G2042" s="4">
        <v>3.7822212000000001E-2</v>
      </c>
      <c r="H2042" s="4">
        <v>0.10262587300000001</v>
      </c>
      <c r="I2042" s="4">
        <v>4.2881232999999998E-2</v>
      </c>
      <c r="J2042" s="4">
        <v>9.3953260000000007E-3</v>
      </c>
      <c r="K2042" s="4">
        <v>1.2286195999999999E-2</v>
      </c>
      <c r="L2042" s="4">
        <v>7.4198987999999994E-2</v>
      </c>
      <c r="M2042" s="4">
        <v>6.0226450000000001E-3</v>
      </c>
      <c r="N2042" s="4">
        <v>2.3367862999999999E-2</v>
      </c>
      <c r="O2042" s="4">
        <v>7.22717E-4</v>
      </c>
      <c r="P2042" s="4">
        <v>3.3726810000000002E-3</v>
      </c>
      <c r="Q2042" s="4">
        <v>0.116839316</v>
      </c>
      <c r="R2042" s="4">
        <v>0.14117080200000001</v>
      </c>
      <c r="S2042" s="4">
        <v>1.2286195999999999E-2</v>
      </c>
      <c r="T2042" s="4">
        <v>2.7704168000000001E-2</v>
      </c>
      <c r="U2042" s="4">
        <v>3.9267646000000003E-2</v>
      </c>
      <c r="V2042" s="4">
        <v>5.2758370999999998E-2</v>
      </c>
      <c r="W2042" s="3" t="str">
        <f t="shared" ref="W2042:W2296" si="32">INDEX($C$1:$V$1, MATCH(MAX(C2042:V2042), C2042:V2042, 0))</f>
        <v>Health care and social assistance</v>
      </c>
      <c r="X2042" s="3" t="str">
        <f t="shared" ref="X2042:X2296" si="33">INDEX($C$1:$V$1, MATCH(LARGE(C2042:V2042,2), C2042:V2042, 0))</f>
        <v>Manufacturing</v>
      </c>
      <c r="Y2042" s="3" t="str">
        <f t="shared" ref="Y2042:Y2296" si="34">W2042&amp;": "&amp;TRUNC(MAX(C2042:V2042)*100,2)&amp;"%"</f>
        <v>Health care and social assistance: 14.11%</v>
      </c>
      <c r="Z2042" s="3" t="str">
        <f t="shared" ref="Z2042:Z2296" si="35">X2042&amp;": "&amp;TRUNC(LARGE(C2042:V2042,2)*100,2)&amp;"%"</f>
        <v>Manufacturing: 13.1%</v>
      </c>
    </row>
    <row r="2043" spans="1:26" x14ac:dyDescent="0.2">
      <c r="A2043" s="3" t="s">
        <v>4108</v>
      </c>
      <c r="B2043" s="3" t="s">
        <v>4109</v>
      </c>
      <c r="C2043" s="4">
        <v>0.15030021299999999</v>
      </c>
      <c r="D2043" s="4">
        <v>1.549487E-3</v>
      </c>
      <c r="E2043" s="4">
        <v>8.5221770000000002E-2</v>
      </c>
      <c r="F2043" s="4">
        <v>7.7474337000000004E-2</v>
      </c>
      <c r="G2043" s="4">
        <v>2.7503389999999999E-2</v>
      </c>
      <c r="H2043" s="4">
        <v>0.114662018</v>
      </c>
      <c r="I2043" s="4">
        <v>5.6943636999999998E-2</v>
      </c>
      <c r="J2043" s="4">
        <v>5.6168889999999999E-3</v>
      </c>
      <c r="K2043" s="4">
        <v>1.7044354000000001E-2</v>
      </c>
      <c r="L2043" s="4">
        <v>2.7503389999999999E-2</v>
      </c>
      <c r="M2043" s="4">
        <v>2.32423E-3</v>
      </c>
      <c r="N2043" s="4">
        <v>3.0214991E-2</v>
      </c>
      <c r="O2043" s="4">
        <v>0</v>
      </c>
      <c r="P2043" s="4">
        <v>1.2395893999999999E-2</v>
      </c>
      <c r="Q2043" s="4">
        <v>7.3600620000000005E-2</v>
      </c>
      <c r="R2043" s="4">
        <v>0.197172187</v>
      </c>
      <c r="S2043" s="4">
        <v>8.7158630000000008E-3</v>
      </c>
      <c r="T2043" s="4">
        <v>1.7819096999999999E-2</v>
      </c>
      <c r="U2043" s="4">
        <v>4.7065660000000002E-2</v>
      </c>
      <c r="V2043" s="4">
        <v>4.6871973999999997E-2</v>
      </c>
      <c r="W2043" s="3" t="str">
        <f t="shared" si="32"/>
        <v>Health care and social assistance</v>
      </c>
      <c r="X2043" s="3" t="str">
        <f t="shared" si="33"/>
        <v>Agriculture, forestry, fishing and hunting</v>
      </c>
      <c r="Y2043" s="3" t="str">
        <f t="shared" si="34"/>
        <v>Health care and social assistance: 19.71%</v>
      </c>
      <c r="Z2043" s="3" t="str">
        <f t="shared" si="35"/>
        <v>Agriculture, forestry, fishing and hunting: 15.03%</v>
      </c>
    </row>
    <row r="2044" spans="1:26" x14ac:dyDescent="0.2">
      <c r="A2044" s="3" t="s">
        <v>4110</v>
      </c>
      <c r="B2044" s="3" t="s">
        <v>4111</v>
      </c>
      <c r="C2044" s="4">
        <v>4.4549172999999997E-2</v>
      </c>
      <c r="D2044" s="4">
        <v>3.7613373999999998E-2</v>
      </c>
      <c r="E2044" s="4">
        <v>8.1332621999999993E-2</v>
      </c>
      <c r="F2044" s="4">
        <v>5.4211868000000003E-2</v>
      </c>
      <c r="G2044" s="4">
        <v>3.1329658000000003E-2</v>
      </c>
      <c r="H2044" s="4">
        <v>0.120368724</v>
      </c>
      <c r="I2044" s="4">
        <v>5.6434880999999999E-2</v>
      </c>
      <c r="J2044" s="4">
        <v>1.1618946E-2</v>
      </c>
      <c r="K2044" s="4">
        <v>9.1291719999999996E-3</v>
      </c>
      <c r="L2044" s="4">
        <v>3.8472938999999998E-2</v>
      </c>
      <c r="M2044" s="4">
        <v>1.5857489999999998E-2</v>
      </c>
      <c r="N2044" s="4">
        <v>2.984765E-2</v>
      </c>
      <c r="O2044" s="4">
        <v>1.037406E-3</v>
      </c>
      <c r="P2044" s="4">
        <v>2.5846226999999999E-2</v>
      </c>
      <c r="Q2044" s="4">
        <v>0.111950916</v>
      </c>
      <c r="R2044" s="4">
        <v>0.150720256</v>
      </c>
      <c r="S2044" s="4">
        <v>1.6124251999999999E-2</v>
      </c>
      <c r="T2044" s="4">
        <v>5.4893591999999998E-2</v>
      </c>
      <c r="U2044" s="4">
        <v>5.2907701000000001E-2</v>
      </c>
      <c r="V2044" s="4">
        <v>5.5753156999999998E-2</v>
      </c>
      <c r="W2044" s="3" t="str">
        <f t="shared" si="32"/>
        <v>Health care and social assistance</v>
      </c>
      <c r="X2044" s="3" t="str">
        <f t="shared" si="33"/>
        <v>Retail trade</v>
      </c>
      <c r="Y2044" s="3" t="str">
        <f t="shared" si="34"/>
        <v>Health care and social assistance: 15.07%</v>
      </c>
      <c r="Z2044" s="3" t="str">
        <f t="shared" si="35"/>
        <v>Retail trade: 12.03%</v>
      </c>
    </row>
    <row r="2045" spans="1:26" x14ac:dyDescent="0.2">
      <c r="A2045" s="3" t="s">
        <v>4112</v>
      </c>
      <c r="B2045" s="3" t="s">
        <v>4113</v>
      </c>
      <c r="C2045" s="4">
        <v>0.167576419</v>
      </c>
      <c r="D2045" s="4">
        <v>7.0960700000000003E-3</v>
      </c>
      <c r="E2045" s="4">
        <v>6.2227074E-2</v>
      </c>
      <c r="F2045" s="4">
        <v>2.9475983000000001E-2</v>
      </c>
      <c r="G2045" s="4">
        <v>3.1113537E-2</v>
      </c>
      <c r="H2045" s="4">
        <v>0.126091703</v>
      </c>
      <c r="I2045" s="4">
        <v>4.8034934000000001E-2</v>
      </c>
      <c r="J2045" s="4">
        <v>1.8558952E-2</v>
      </c>
      <c r="K2045" s="4">
        <v>1.5283843E-2</v>
      </c>
      <c r="L2045" s="4">
        <v>3.0567686E-2</v>
      </c>
      <c r="M2045" s="4">
        <v>2.729258E-3</v>
      </c>
      <c r="N2045" s="4">
        <v>5.4039300999999998E-2</v>
      </c>
      <c r="O2045" s="4">
        <v>0</v>
      </c>
      <c r="P2045" s="4">
        <v>1.9650655E-2</v>
      </c>
      <c r="Q2045" s="4">
        <v>9.9344978E-2</v>
      </c>
      <c r="R2045" s="4">
        <v>0.147379913</v>
      </c>
      <c r="S2045" s="4">
        <v>2.1834060000000001E-3</v>
      </c>
      <c r="T2045" s="4">
        <v>9.3340611000000004E-2</v>
      </c>
      <c r="U2045" s="4">
        <v>1.9650655E-2</v>
      </c>
      <c r="V2045" s="4">
        <v>2.5655022E-2</v>
      </c>
      <c r="W2045" s="3" t="str">
        <f t="shared" si="32"/>
        <v>Agriculture, forestry, fishing and hunting</v>
      </c>
      <c r="X2045" s="3" t="str">
        <f t="shared" si="33"/>
        <v>Health care and social assistance</v>
      </c>
      <c r="Y2045" s="3" t="str">
        <f t="shared" si="34"/>
        <v>Agriculture, forestry, fishing and hunting: 16.75%</v>
      </c>
      <c r="Z2045" s="3" t="str">
        <f t="shared" si="35"/>
        <v>Health care and social assistance: 14.73%</v>
      </c>
    </row>
    <row r="2046" spans="1:26" x14ac:dyDescent="0.2">
      <c r="A2046" s="3" t="s">
        <v>4114</v>
      </c>
      <c r="B2046" s="3" t="s">
        <v>4115</v>
      </c>
      <c r="C2046" s="4">
        <v>5.0096913999999999E-2</v>
      </c>
      <c r="D2046" s="4">
        <v>0.155906764</v>
      </c>
      <c r="E2046" s="4">
        <v>5.9987077999999999E-2</v>
      </c>
      <c r="F2046" s="4">
        <v>4.2791113999999998E-2</v>
      </c>
      <c r="G2046" s="4">
        <v>3.6181103999999999E-2</v>
      </c>
      <c r="H2046" s="4">
        <v>9.1546145999999995E-2</v>
      </c>
      <c r="I2046" s="4">
        <v>5.690572E-2</v>
      </c>
      <c r="J2046" s="4">
        <v>2.2414393000000001E-2</v>
      </c>
      <c r="K2046" s="4">
        <v>1.1082948E-2</v>
      </c>
      <c r="L2046" s="4">
        <v>3.1161472999999999E-2</v>
      </c>
      <c r="M2046" s="4">
        <v>9.4428700000000003E-4</v>
      </c>
      <c r="N2046" s="4">
        <v>2.9471695999999999E-2</v>
      </c>
      <c r="O2046" s="4">
        <v>0</v>
      </c>
      <c r="P2046" s="4">
        <v>2.3905372000000001E-2</v>
      </c>
      <c r="Q2046" s="4">
        <v>0.101138114</v>
      </c>
      <c r="R2046" s="4">
        <v>0.14884946099999999</v>
      </c>
      <c r="S2046" s="4">
        <v>1.6897769E-2</v>
      </c>
      <c r="T2046" s="4">
        <v>6.6895283999999999E-2</v>
      </c>
      <c r="U2046" s="4">
        <v>3.7572685000000001E-2</v>
      </c>
      <c r="V2046" s="4">
        <v>1.6251676999999999E-2</v>
      </c>
      <c r="W2046" s="3" t="str">
        <f t="shared" si="32"/>
        <v>Mining, quarrying, and oil and gas extraction</v>
      </c>
      <c r="X2046" s="3" t="str">
        <f t="shared" si="33"/>
        <v>Health care and social assistance</v>
      </c>
      <c r="Y2046" s="3" t="str">
        <f t="shared" si="34"/>
        <v>Mining, quarrying, and oil and gas extraction: 15.59%</v>
      </c>
      <c r="Z2046" s="3" t="str">
        <f t="shared" si="35"/>
        <v>Health care and social assistance: 14.88%</v>
      </c>
    </row>
    <row r="2047" spans="1:26" x14ac:dyDescent="0.2">
      <c r="A2047" s="3" t="s">
        <v>4116</v>
      </c>
      <c r="B2047" s="3" t="s">
        <v>4117</v>
      </c>
      <c r="C2047" s="4">
        <v>1.6319477999999998E-2</v>
      </c>
      <c r="D2047" s="4">
        <v>8.6397199999999996E-4</v>
      </c>
      <c r="E2047" s="4">
        <v>0.10377267900000001</v>
      </c>
      <c r="F2047" s="4">
        <v>0.13852356699999999</v>
      </c>
      <c r="G2047" s="4">
        <v>1.535951E-3</v>
      </c>
      <c r="H2047" s="4">
        <v>0.14389939500000001</v>
      </c>
      <c r="I2047" s="4">
        <v>4.9246423999999997E-2</v>
      </c>
      <c r="J2047" s="4">
        <v>3.9070750000000001E-2</v>
      </c>
      <c r="K2047" s="4">
        <v>4.5118559999999999E-3</v>
      </c>
      <c r="L2047" s="4">
        <v>1.1711625E-2</v>
      </c>
      <c r="M2047" s="4">
        <v>7.583757E-3</v>
      </c>
      <c r="N2047" s="4">
        <v>1.8047422E-2</v>
      </c>
      <c r="O2047" s="4">
        <v>1.151963E-3</v>
      </c>
      <c r="P2047" s="4">
        <v>2.9087069E-2</v>
      </c>
      <c r="Q2047" s="4">
        <v>9.7244888000000002E-2</v>
      </c>
      <c r="R2047" s="4">
        <v>0.188729961</v>
      </c>
      <c r="S2047" s="4">
        <v>5.0878369999999996E-3</v>
      </c>
      <c r="T2047" s="4">
        <v>4.4830565000000003E-2</v>
      </c>
      <c r="U2047" s="4">
        <v>4.7326486000000001E-2</v>
      </c>
      <c r="V2047" s="4">
        <v>5.1454353000000001E-2</v>
      </c>
      <c r="W2047" s="3" t="str">
        <f t="shared" si="32"/>
        <v>Health care and social assistance</v>
      </c>
      <c r="X2047" s="3" t="str">
        <f t="shared" si="33"/>
        <v>Retail trade</v>
      </c>
      <c r="Y2047" s="3" t="str">
        <f t="shared" si="34"/>
        <v>Health care and social assistance: 18.87%</v>
      </c>
      <c r="Z2047" s="3" t="str">
        <f t="shared" si="35"/>
        <v>Retail trade: 14.38%</v>
      </c>
    </row>
    <row r="2048" spans="1:26" x14ac:dyDescent="0.2">
      <c r="A2048" s="3" t="s">
        <v>4118</v>
      </c>
      <c r="B2048" s="3" t="s">
        <v>4119</v>
      </c>
      <c r="C2048" s="4">
        <v>1.0174419000000001E-2</v>
      </c>
      <c r="D2048" s="4">
        <v>6.2912199999999997E-4</v>
      </c>
      <c r="E2048" s="4">
        <v>5.7445331000000002E-2</v>
      </c>
      <c r="F2048" s="4">
        <v>0.21348924</v>
      </c>
      <c r="G2048" s="4">
        <v>2.1216591E-2</v>
      </c>
      <c r="H2048" s="4">
        <v>0.117624089</v>
      </c>
      <c r="I2048" s="4">
        <v>5.2650989000000002E-2</v>
      </c>
      <c r="J2048" s="4">
        <v>6.9420339999999997E-3</v>
      </c>
      <c r="K2048" s="4">
        <v>1.3059701E-2</v>
      </c>
      <c r="L2048" s="4">
        <v>2.2995488000000001E-2</v>
      </c>
      <c r="M2048" s="4">
        <v>1.4426414E-2</v>
      </c>
      <c r="N2048" s="4">
        <v>3.5404373000000003E-2</v>
      </c>
      <c r="O2048" s="4">
        <v>6.0742800000000003E-4</v>
      </c>
      <c r="P2048" s="4">
        <v>3.5990108E-2</v>
      </c>
      <c r="Q2048" s="4">
        <v>7.0157931000000007E-2</v>
      </c>
      <c r="R2048" s="4">
        <v>0.159297987</v>
      </c>
      <c r="S2048" s="4">
        <v>1.2148559999999999E-2</v>
      </c>
      <c r="T2048" s="4">
        <v>7.4344846000000006E-2</v>
      </c>
      <c r="U2048" s="4">
        <v>5.158799E-2</v>
      </c>
      <c r="V2048" s="4">
        <v>2.9807358999999999E-2</v>
      </c>
      <c r="W2048" s="3" t="str">
        <f t="shared" si="32"/>
        <v>Manufacturing</v>
      </c>
      <c r="X2048" s="3" t="str">
        <f t="shared" si="33"/>
        <v>Health care and social assistance</v>
      </c>
      <c r="Y2048" s="3" t="str">
        <f t="shared" si="34"/>
        <v>Manufacturing: 21.34%</v>
      </c>
      <c r="Z2048" s="3" t="str">
        <f t="shared" si="35"/>
        <v>Health care and social assistance: 15.92%</v>
      </c>
    </row>
    <row r="2049" spans="1:26" x14ac:dyDescent="0.2">
      <c r="A2049" s="3" t="s">
        <v>4120</v>
      </c>
      <c r="B2049" s="3" t="s">
        <v>4121</v>
      </c>
      <c r="C2049" s="4">
        <v>2.2354997000000001E-2</v>
      </c>
      <c r="D2049" s="4">
        <v>2.1135630000000002E-3</v>
      </c>
      <c r="E2049" s="4">
        <v>7.4259237000000006E-2</v>
      </c>
      <c r="F2049" s="4">
        <v>0.21964801</v>
      </c>
      <c r="G2049" s="4">
        <v>1.6461407000000001E-2</v>
      </c>
      <c r="H2049" s="4">
        <v>0.11864406800000001</v>
      </c>
      <c r="I2049" s="4">
        <v>5.3814575000000003E-2</v>
      </c>
      <c r="J2049" s="4">
        <v>8.2916719999999999E-3</v>
      </c>
      <c r="K2049" s="4">
        <v>1.2925252999999999E-2</v>
      </c>
      <c r="L2049" s="4">
        <v>2.1623379000000002E-2</v>
      </c>
      <c r="M2049" s="4">
        <v>5.8122989999999999E-3</v>
      </c>
      <c r="N2049" s="4">
        <v>4.4628703999999998E-2</v>
      </c>
      <c r="O2049" s="4">
        <v>1.3819450000000001E-3</v>
      </c>
      <c r="P2049" s="4">
        <v>3.4751860000000002E-2</v>
      </c>
      <c r="Q2049" s="4">
        <v>7.8039263999999997E-2</v>
      </c>
      <c r="R2049" s="4">
        <v>0.11490468600000001</v>
      </c>
      <c r="S2049" s="4">
        <v>9.4297440000000003E-3</v>
      </c>
      <c r="T2049" s="4">
        <v>5.6050074999999998E-2</v>
      </c>
      <c r="U2049" s="4">
        <v>5.7716538999999997E-2</v>
      </c>
      <c r="V2049" s="4">
        <v>4.7148721999999997E-2</v>
      </c>
      <c r="W2049" s="3" t="str">
        <f t="shared" si="32"/>
        <v>Manufacturing</v>
      </c>
      <c r="X2049" s="3" t="str">
        <f t="shared" si="33"/>
        <v>Retail trade</v>
      </c>
      <c r="Y2049" s="3" t="str">
        <f t="shared" si="34"/>
        <v>Manufacturing: 21.96%</v>
      </c>
      <c r="Z2049" s="3" t="str">
        <f t="shared" si="35"/>
        <v>Retail trade: 11.86%</v>
      </c>
    </row>
    <row r="2050" spans="1:26" x14ac:dyDescent="0.2">
      <c r="A2050" s="3" t="s">
        <v>4122</v>
      </c>
      <c r="B2050" s="3" t="s">
        <v>4123</v>
      </c>
      <c r="C2050" s="4">
        <v>1.5491023E-2</v>
      </c>
      <c r="D2050" s="4">
        <v>1.2080159999999999E-3</v>
      </c>
      <c r="E2050" s="4">
        <v>7.1083424000000006E-2</v>
      </c>
      <c r="F2050" s="4">
        <v>0.234355014</v>
      </c>
      <c r="G2050" s="4">
        <v>1.9991472999999999E-2</v>
      </c>
      <c r="H2050" s="4">
        <v>0.11466672999999999</v>
      </c>
      <c r="I2050" s="4">
        <v>4.2446350000000001E-2</v>
      </c>
      <c r="J2050" s="4">
        <v>1.3430289999999999E-2</v>
      </c>
      <c r="K2050" s="4">
        <v>1.2648632999999999E-2</v>
      </c>
      <c r="L2050" s="4">
        <v>3.2355867000000003E-2</v>
      </c>
      <c r="M2050" s="4">
        <v>8.8824669999999998E-3</v>
      </c>
      <c r="N2050" s="4">
        <v>2.1270548E-2</v>
      </c>
      <c r="O2050" s="4">
        <v>2.3686599999999999E-4</v>
      </c>
      <c r="P2050" s="4">
        <v>2.7168505999999999E-2</v>
      </c>
      <c r="Q2050" s="4">
        <v>5.6729357000000001E-2</v>
      </c>
      <c r="R2050" s="4">
        <v>0.15616561700000001</v>
      </c>
      <c r="S2050" s="4">
        <v>1.4022455E-2</v>
      </c>
      <c r="T2050" s="4">
        <v>8.4750580000000006E-2</v>
      </c>
      <c r="U2050" s="4">
        <v>4.0267184999999997E-2</v>
      </c>
      <c r="V2050" s="4">
        <v>3.2829599000000001E-2</v>
      </c>
      <c r="W2050" s="3" t="str">
        <f t="shared" si="32"/>
        <v>Manufacturing</v>
      </c>
      <c r="X2050" s="3" t="str">
        <f t="shared" si="33"/>
        <v>Health care and social assistance</v>
      </c>
      <c r="Y2050" s="3" t="str">
        <f t="shared" si="34"/>
        <v>Manufacturing: 23.43%</v>
      </c>
      <c r="Z2050" s="3" t="str">
        <f t="shared" si="35"/>
        <v>Health care and social assistance: 15.61%</v>
      </c>
    </row>
    <row r="2051" spans="1:26" x14ac:dyDescent="0.2">
      <c r="A2051" s="3" t="s">
        <v>4124</v>
      </c>
      <c r="B2051" s="3" t="s">
        <v>4125</v>
      </c>
      <c r="C2051" s="4">
        <v>7.8811550000000008E-3</v>
      </c>
      <c r="D2051" s="4">
        <v>2.336449E-3</v>
      </c>
      <c r="E2051" s="4">
        <v>5.4400892999999999E-2</v>
      </c>
      <c r="F2051" s="4">
        <v>8.9517366000000001E-2</v>
      </c>
      <c r="G2051" s="4">
        <v>1.7122332000000001E-2</v>
      </c>
      <c r="H2051" s="4">
        <v>9.6770818999999994E-2</v>
      </c>
      <c r="I2051" s="4">
        <v>2.8769703000000001E-2</v>
      </c>
      <c r="J2051" s="4">
        <v>5.4400890000000004E-3</v>
      </c>
      <c r="K2051" s="4">
        <v>9.3109219999999993E-3</v>
      </c>
      <c r="L2051" s="4">
        <v>1.2100711E-2</v>
      </c>
      <c r="M2051" s="4">
        <v>9.7991350000000005E-3</v>
      </c>
      <c r="N2051" s="4">
        <v>3.3895940999999999E-2</v>
      </c>
      <c r="O2051" s="4">
        <v>3.4872400000000002E-4</v>
      </c>
      <c r="P2051" s="4">
        <v>2.8630213000000002E-2</v>
      </c>
      <c r="Q2051" s="4">
        <v>0.24159575999999999</v>
      </c>
      <c r="R2051" s="4">
        <v>0.150230158</v>
      </c>
      <c r="S2051" s="4">
        <v>3.4628261E-2</v>
      </c>
      <c r="T2051" s="4">
        <v>0.11800809</v>
      </c>
      <c r="U2051" s="4">
        <v>3.1908216000000003E-2</v>
      </c>
      <c r="V2051" s="4">
        <v>2.7305063000000001E-2</v>
      </c>
      <c r="W2051" s="3" t="str">
        <f t="shared" si="32"/>
        <v>Educational services</v>
      </c>
      <c r="X2051" s="3" t="str">
        <f t="shared" si="33"/>
        <v>Health care and social assistance</v>
      </c>
      <c r="Y2051" s="3" t="str">
        <f t="shared" si="34"/>
        <v>Educational services: 24.15%</v>
      </c>
      <c r="Z2051" s="3" t="str">
        <f t="shared" si="35"/>
        <v>Health care and social assistance: 15.02%</v>
      </c>
    </row>
    <row r="2052" spans="1:26" x14ac:dyDescent="0.2">
      <c r="A2052" s="3" t="s">
        <v>4126</v>
      </c>
      <c r="B2052" s="3" t="s">
        <v>4127</v>
      </c>
      <c r="C2052" s="4">
        <v>1.9634222999999999E-2</v>
      </c>
      <c r="D2052" s="4">
        <v>1.68173E-4</v>
      </c>
      <c r="E2052" s="4">
        <v>5.5959637999999999E-2</v>
      </c>
      <c r="F2052" s="4">
        <v>0.33369770900000001</v>
      </c>
      <c r="G2052" s="4">
        <v>1.5766239000000001E-2</v>
      </c>
      <c r="H2052" s="4">
        <v>8.5305864999999995E-2</v>
      </c>
      <c r="I2052" s="4">
        <v>3.0523438999999999E-2</v>
      </c>
      <c r="J2052" s="4">
        <v>6.7269290000000004E-3</v>
      </c>
      <c r="K2052" s="4">
        <v>9.2495270000000004E-3</v>
      </c>
      <c r="L2052" s="4">
        <v>2.3039731000000001E-2</v>
      </c>
      <c r="M2052" s="4">
        <v>7.8620979999999997E-3</v>
      </c>
      <c r="N2052" s="4">
        <v>3.5400462000000001E-2</v>
      </c>
      <c r="O2052" s="4">
        <v>5.4656300000000002E-4</v>
      </c>
      <c r="P2052" s="4">
        <v>2.9724615999999999E-2</v>
      </c>
      <c r="Q2052" s="4">
        <v>6.3779692999999998E-2</v>
      </c>
      <c r="R2052" s="4">
        <v>0.13050241700000001</v>
      </c>
      <c r="S2052" s="4">
        <v>8.1984439999999992E-3</v>
      </c>
      <c r="T2052" s="4">
        <v>5.6085768000000001E-2</v>
      </c>
      <c r="U2052" s="4">
        <v>4.5616984999999999E-2</v>
      </c>
      <c r="V2052" s="4">
        <v>4.2211477999999997E-2</v>
      </c>
      <c r="W2052" s="3" t="str">
        <f t="shared" si="32"/>
        <v>Manufacturing</v>
      </c>
      <c r="X2052" s="3" t="str">
        <f t="shared" si="33"/>
        <v>Health care and social assistance</v>
      </c>
      <c r="Y2052" s="3" t="str">
        <f t="shared" si="34"/>
        <v>Manufacturing: 33.36%</v>
      </c>
      <c r="Z2052" s="3" t="str">
        <f t="shared" si="35"/>
        <v>Health care and social assistance: 13.05%</v>
      </c>
    </row>
    <row r="2053" spans="1:26" x14ac:dyDescent="0.2">
      <c r="A2053" s="3" t="s">
        <v>4128</v>
      </c>
      <c r="B2053" s="3" t="s">
        <v>4129</v>
      </c>
      <c r="C2053" s="4">
        <v>1.0384506999999999E-2</v>
      </c>
      <c r="D2053" s="4">
        <v>4.6660118E-2</v>
      </c>
      <c r="E2053" s="4">
        <v>6.9884927999999999E-2</v>
      </c>
      <c r="F2053" s="4">
        <v>7.7532978000000002E-2</v>
      </c>
      <c r="G2053" s="4">
        <v>2.9539714000000002E-2</v>
      </c>
      <c r="H2053" s="4">
        <v>0.16366124100000001</v>
      </c>
      <c r="I2053" s="4">
        <v>4.8800167999999998E-2</v>
      </c>
      <c r="J2053" s="4">
        <v>1.5015436E-2</v>
      </c>
      <c r="K2053" s="4">
        <v>9.9284309999999997E-3</v>
      </c>
      <c r="L2053" s="4">
        <v>3.6415942E-2</v>
      </c>
      <c r="M2053" s="4">
        <v>1.2945552000000001E-2</v>
      </c>
      <c r="N2053" s="4">
        <v>3.2556834E-2</v>
      </c>
      <c r="O2053" s="4">
        <v>0</v>
      </c>
      <c r="P2053" s="4">
        <v>2.9048555E-2</v>
      </c>
      <c r="Q2053" s="4">
        <v>7.6129665999999999E-2</v>
      </c>
      <c r="R2053" s="4">
        <v>0.15994246400000001</v>
      </c>
      <c r="S2053" s="4">
        <v>1.6769576000000001E-2</v>
      </c>
      <c r="T2053" s="4">
        <v>7.8410047999999996E-2</v>
      </c>
      <c r="U2053" s="4">
        <v>4.5642716999999999E-2</v>
      </c>
      <c r="V2053" s="4">
        <v>4.0731125E-2</v>
      </c>
      <c r="W2053" s="3" t="str">
        <f t="shared" si="32"/>
        <v>Retail trade</v>
      </c>
      <c r="X2053" s="3" t="str">
        <f t="shared" si="33"/>
        <v>Health care and social assistance</v>
      </c>
      <c r="Y2053" s="3" t="str">
        <f t="shared" si="34"/>
        <v>Retail trade: 16.36%</v>
      </c>
      <c r="Z2053" s="3" t="str">
        <f t="shared" si="35"/>
        <v>Health care and social assistance: 15.99%</v>
      </c>
    </row>
    <row r="2054" spans="1:26" x14ac:dyDescent="0.2">
      <c r="A2054" s="3" t="s">
        <v>4130</v>
      </c>
      <c r="B2054" s="3" t="s">
        <v>4131</v>
      </c>
      <c r="C2054" s="4">
        <v>1.4868154999999999E-2</v>
      </c>
      <c r="D2054" s="4">
        <v>6.0612340000000004E-3</v>
      </c>
      <c r="E2054" s="4">
        <v>8.4805470999999993E-2</v>
      </c>
      <c r="F2054" s="4">
        <v>0.15355126099999999</v>
      </c>
      <c r="G2054" s="4">
        <v>1.4764543999999999E-2</v>
      </c>
      <c r="H2054" s="4">
        <v>0.112314148</v>
      </c>
      <c r="I2054" s="4">
        <v>6.0871367000000003E-2</v>
      </c>
      <c r="J2054" s="4">
        <v>1.0568305E-2</v>
      </c>
      <c r="K2054" s="4">
        <v>6.2684560000000004E-3</v>
      </c>
      <c r="L2054" s="4">
        <v>3.8076983000000002E-2</v>
      </c>
      <c r="M2054" s="4">
        <v>9.3767810000000007E-3</v>
      </c>
      <c r="N2054" s="4">
        <v>4.8282650000000003E-2</v>
      </c>
      <c r="O2054" s="4">
        <v>0</v>
      </c>
      <c r="P2054" s="4">
        <v>4.6883903999999997E-2</v>
      </c>
      <c r="Q2054" s="4">
        <v>6.6466352000000006E-2</v>
      </c>
      <c r="R2054" s="4">
        <v>0.133813397</v>
      </c>
      <c r="S2054" s="4">
        <v>1.3469409E-2</v>
      </c>
      <c r="T2054" s="4">
        <v>8.0298399000000006E-2</v>
      </c>
      <c r="U2054" s="4">
        <v>5.4810132999999997E-2</v>
      </c>
      <c r="V2054" s="4">
        <v>4.4449048999999997E-2</v>
      </c>
      <c r="W2054" s="3" t="str">
        <f t="shared" si="32"/>
        <v>Manufacturing</v>
      </c>
      <c r="X2054" s="3" t="str">
        <f t="shared" si="33"/>
        <v>Health care and social assistance</v>
      </c>
      <c r="Y2054" s="3" t="str">
        <f t="shared" si="34"/>
        <v>Manufacturing: 15.35%</v>
      </c>
      <c r="Z2054" s="3" t="str">
        <f t="shared" si="35"/>
        <v>Health care and social assistance: 13.38%</v>
      </c>
    </row>
    <row r="2055" spans="1:26" x14ac:dyDescent="0.2">
      <c r="A2055" s="3" t="s">
        <v>4132</v>
      </c>
      <c r="B2055" s="3" t="s">
        <v>4133</v>
      </c>
      <c r="C2055" s="4">
        <v>3.1754890000000001E-3</v>
      </c>
      <c r="D2055" s="4">
        <v>1.158624E-3</v>
      </c>
      <c r="E2055" s="4">
        <v>6.1643100999999999E-2</v>
      </c>
      <c r="F2055" s="4">
        <v>0.16552234599999999</v>
      </c>
      <c r="G2055" s="4">
        <v>2.2110412999999999E-2</v>
      </c>
      <c r="H2055" s="4">
        <v>0.120513013</v>
      </c>
      <c r="I2055" s="4">
        <v>5.0673718999999999E-2</v>
      </c>
      <c r="J2055" s="4">
        <v>4.151737E-3</v>
      </c>
      <c r="K2055" s="4">
        <v>1.2009997999999999E-2</v>
      </c>
      <c r="L2055" s="4">
        <v>5.8199411999999999E-2</v>
      </c>
      <c r="M2055" s="4">
        <v>1.3152531E-2</v>
      </c>
      <c r="N2055" s="4">
        <v>6.0554208999999998E-2</v>
      </c>
      <c r="O2055" s="4">
        <v>7.8314400000000005E-4</v>
      </c>
      <c r="P2055" s="4">
        <v>3.6502027999999999E-2</v>
      </c>
      <c r="Q2055" s="4">
        <v>8.5647005999999998E-2</v>
      </c>
      <c r="R2055" s="4">
        <v>0.14289162599999999</v>
      </c>
      <c r="S2055" s="4">
        <v>1.6542579000000002E-2</v>
      </c>
      <c r="T2055" s="4">
        <v>7.3776470999999996E-2</v>
      </c>
      <c r="U2055" s="4">
        <v>3.9999356E-2</v>
      </c>
      <c r="V2055" s="4">
        <v>3.0993198E-2</v>
      </c>
      <c r="W2055" s="3" t="str">
        <f t="shared" si="32"/>
        <v>Manufacturing</v>
      </c>
      <c r="X2055" s="3" t="str">
        <f t="shared" si="33"/>
        <v>Health care and social assistance</v>
      </c>
      <c r="Y2055" s="3" t="str">
        <f t="shared" si="34"/>
        <v>Manufacturing: 16.55%</v>
      </c>
      <c r="Z2055" s="3" t="str">
        <f t="shared" si="35"/>
        <v>Health care and social assistance: 14.28%</v>
      </c>
    </row>
    <row r="2056" spans="1:26" x14ac:dyDescent="0.2">
      <c r="A2056" s="3" t="s">
        <v>4134</v>
      </c>
      <c r="B2056" s="3" t="s">
        <v>4135</v>
      </c>
      <c r="C2056" s="4">
        <v>3.1907729000000003E-2</v>
      </c>
      <c r="D2056" s="4">
        <v>1.2965146E-2</v>
      </c>
      <c r="E2056" s="4">
        <v>8.6546556999999996E-2</v>
      </c>
      <c r="F2056" s="4">
        <v>0.220491665</v>
      </c>
      <c r="G2056" s="4">
        <v>3.3423135E-2</v>
      </c>
      <c r="H2056" s="4">
        <v>0.117528203</v>
      </c>
      <c r="I2056" s="4">
        <v>3.2076107E-2</v>
      </c>
      <c r="J2056" s="4">
        <v>9.7659540000000003E-3</v>
      </c>
      <c r="K2056" s="4">
        <v>9.2608180000000005E-3</v>
      </c>
      <c r="L2056" s="4">
        <v>3.0729078999999999E-2</v>
      </c>
      <c r="M2056" s="4">
        <v>1.1702307E-2</v>
      </c>
      <c r="N2056" s="4">
        <v>4.4704496000000003E-2</v>
      </c>
      <c r="O2056" s="4">
        <v>0</v>
      </c>
      <c r="P2056" s="4">
        <v>3.6706516000000002E-2</v>
      </c>
      <c r="Q2056" s="4">
        <v>4.3694225000000003E-2</v>
      </c>
      <c r="R2056" s="4">
        <v>0.15423471999999999</v>
      </c>
      <c r="S2056" s="4">
        <v>9.7659540000000003E-3</v>
      </c>
      <c r="T2056" s="4">
        <v>4.1757872000000001E-2</v>
      </c>
      <c r="U2056" s="4">
        <v>4.5293820999999998E-2</v>
      </c>
      <c r="V2056" s="4">
        <v>2.7445698000000001E-2</v>
      </c>
      <c r="W2056" s="3" t="str">
        <f t="shared" si="32"/>
        <v>Manufacturing</v>
      </c>
      <c r="X2056" s="3" t="str">
        <f t="shared" si="33"/>
        <v>Health care and social assistance</v>
      </c>
      <c r="Y2056" s="3" t="str">
        <f t="shared" si="34"/>
        <v>Manufacturing: 22.04%</v>
      </c>
      <c r="Z2056" s="3" t="str">
        <f t="shared" si="35"/>
        <v>Health care and social assistance: 15.42%</v>
      </c>
    </row>
    <row r="2057" spans="1:26" x14ac:dyDescent="0.2">
      <c r="A2057" s="3" t="s">
        <v>4136</v>
      </c>
      <c r="B2057" s="3" t="s">
        <v>4137</v>
      </c>
      <c r="C2057" s="4">
        <v>3.3165142000000002E-2</v>
      </c>
      <c r="D2057" s="4">
        <v>3.5214970000000002E-3</v>
      </c>
      <c r="E2057" s="4">
        <v>5.4662041000000001E-2</v>
      </c>
      <c r="F2057" s="4">
        <v>0.24960580299999999</v>
      </c>
      <c r="G2057" s="4">
        <v>1.5978135000000001E-2</v>
      </c>
      <c r="H2057" s="4">
        <v>9.0087248999999994E-2</v>
      </c>
      <c r="I2057" s="4">
        <v>5.3085251999999999E-2</v>
      </c>
      <c r="J2057" s="4">
        <v>5.098287E-3</v>
      </c>
      <c r="K2057" s="4">
        <v>1.0249133000000001E-2</v>
      </c>
      <c r="L2057" s="4">
        <v>2.6069589000000001E-2</v>
      </c>
      <c r="M2057" s="4">
        <v>5.098287E-3</v>
      </c>
      <c r="N2057" s="4">
        <v>3.7790391999999999E-2</v>
      </c>
      <c r="O2057" s="4">
        <v>0</v>
      </c>
      <c r="P2057" s="4">
        <v>3.1483232999999999E-2</v>
      </c>
      <c r="Q2057" s="4">
        <v>7.4477030999999999E-2</v>
      </c>
      <c r="R2057" s="4">
        <v>0.13455271699999999</v>
      </c>
      <c r="S2057" s="4">
        <v>2.0182907999999999E-2</v>
      </c>
      <c r="T2057" s="4">
        <v>4.0576054E-2</v>
      </c>
      <c r="U2057" s="4">
        <v>5.7342584000000002E-2</v>
      </c>
      <c r="V2057" s="4">
        <v>5.6974666E-2</v>
      </c>
      <c r="W2057" s="3" t="str">
        <f t="shared" si="32"/>
        <v>Manufacturing</v>
      </c>
      <c r="X2057" s="3" t="str">
        <f t="shared" si="33"/>
        <v>Health care and social assistance</v>
      </c>
      <c r="Y2057" s="3" t="str">
        <f t="shared" si="34"/>
        <v>Manufacturing: 24.96%</v>
      </c>
      <c r="Z2057" s="3" t="str">
        <f t="shared" si="35"/>
        <v>Health care and social assistance: 13.45%</v>
      </c>
    </row>
    <row r="2058" spans="1:26" x14ac:dyDescent="0.2">
      <c r="A2058" s="3" t="s">
        <v>4138</v>
      </c>
      <c r="B2058" s="3" t="s">
        <v>4139</v>
      </c>
      <c r="C2058" s="4">
        <v>1.1931618999999999E-2</v>
      </c>
      <c r="D2058" s="4">
        <v>1.7713609999999999E-3</v>
      </c>
      <c r="E2058" s="4">
        <v>6.8581742000000001E-2</v>
      </c>
      <c r="F2058" s="4">
        <v>0.17235674500000001</v>
      </c>
      <c r="G2058" s="4">
        <v>2.9561672000000001E-2</v>
      </c>
      <c r="H2058" s="4">
        <v>0.111863104</v>
      </c>
      <c r="I2058" s="4">
        <v>5.0767868000000001E-2</v>
      </c>
      <c r="J2058" s="4">
        <v>5.130262E-3</v>
      </c>
      <c r="K2058" s="4">
        <v>1.0394211E-2</v>
      </c>
      <c r="L2058" s="4">
        <v>3.3455323000000002E-2</v>
      </c>
      <c r="M2058" s="4">
        <v>9.6422190000000005E-3</v>
      </c>
      <c r="N2058" s="4">
        <v>4.2161729000000002E-2</v>
      </c>
      <c r="O2058" s="4">
        <v>2.4732209999999998E-3</v>
      </c>
      <c r="P2058" s="4">
        <v>3.9187179000000003E-2</v>
      </c>
      <c r="Q2058" s="4">
        <v>7.4046221999999995E-2</v>
      </c>
      <c r="R2058" s="4">
        <v>0.155094333</v>
      </c>
      <c r="S2058" s="4">
        <v>8.7064050000000004E-3</v>
      </c>
      <c r="T2058" s="4">
        <v>8.2602228999999999E-2</v>
      </c>
      <c r="U2058" s="4">
        <v>4.1510001999999997E-2</v>
      </c>
      <c r="V2058" s="4">
        <v>4.8762554E-2</v>
      </c>
      <c r="W2058" s="3" t="str">
        <f t="shared" si="32"/>
        <v>Manufacturing</v>
      </c>
      <c r="X2058" s="3" t="str">
        <f t="shared" si="33"/>
        <v>Health care and social assistance</v>
      </c>
      <c r="Y2058" s="3" t="str">
        <f t="shared" si="34"/>
        <v>Manufacturing: 17.23%</v>
      </c>
      <c r="Z2058" s="3" t="str">
        <f t="shared" si="35"/>
        <v>Health care and social assistance: 15.5%</v>
      </c>
    </row>
    <row r="2059" spans="1:26" x14ac:dyDescent="0.2">
      <c r="A2059" s="3" t="s">
        <v>4140</v>
      </c>
      <c r="B2059" s="3" t="s">
        <v>4141</v>
      </c>
      <c r="C2059" s="4">
        <v>4.4427950000000003E-3</v>
      </c>
      <c r="D2059" s="4">
        <v>4.7567399999999999E-4</v>
      </c>
      <c r="E2059" s="4">
        <v>7.1075213999999998E-2</v>
      </c>
      <c r="F2059" s="4">
        <v>0.14966607700000001</v>
      </c>
      <c r="G2059" s="4">
        <v>2.1443384999999999E-2</v>
      </c>
      <c r="H2059" s="4">
        <v>0.122419468</v>
      </c>
      <c r="I2059" s="4">
        <v>5.0735391999999997E-2</v>
      </c>
      <c r="J2059" s="4">
        <v>6.1742489999999997E-3</v>
      </c>
      <c r="K2059" s="4">
        <v>1.0997583999999999E-2</v>
      </c>
      <c r="L2059" s="4">
        <v>6.6546797000000005E-2</v>
      </c>
      <c r="M2059" s="4">
        <v>1.7542858000000001E-2</v>
      </c>
      <c r="N2059" s="4">
        <v>7.4110014000000002E-2</v>
      </c>
      <c r="O2059" s="4">
        <v>7.4205099999999997E-4</v>
      </c>
      <c r="P2059" s="4">
        <v>3.8272731999999997E-2</v>
      </c>
      <c r="Q2059" s="4">
        <v>6.5757177999999999E-2</v>
      </c>
      <c r="R2059" s="4">
        <v>0.141874536</v>
      </c>
      <c r="S2059" s="4">
        <v>1.5877999E-2</v>
      </c>
      <c r="T2059" s="4">
        <v>6.4510912000000004E-2</v>
      </c>
      <c r="U2059" s="4">
        <v>4.6539946999999998E-2</v>
      </c>
      <c r="V2059" s="4">
        <v>3.0795137E-2</v>
      </c>
      <c r="W2059" s="3" t="str">
        <f t="shared" si="32"/>
        <v>Manufacturing</v>
      </c>
      <c r="X2059" s="3" t="str">
        <f t="shared" si="33"/>
        <v>Health care and social assistance</v>
      </c>
      <c r="Y2059" s="3" t="str">
        <f t="shared" si="34"/>
        <v>Manufacturing: 14.96%</v>
      </c>
      <c r="Z2059" s="3" t="str">
        <f t="shared" si="35"/>
        <v>Health care and social assistance: 14.18%</v>
      </c>
    </row>
    <row r="2060" spans="1:26" x14ac:dyDescent="0.2">
      <c r="A2060" s="3" t="s">
        <v>4142</v>
      </c>
      <c r="B2060" s="3" t="s">
        <v>4143</v>
      </c>
      <c r="C2060" s="4">
        <v>2.4772624E-2</v>
      </c>
      <c r="D2060" s="4">
        <v>1.20597E-3</v>
      </c>
      <c r="E2060" s="4">
        <v>7.5473594000000005E-2</v>
      </c>
      <c r="F2060" s="4">
        <v>0.18657353900000001</v>
      </c>
      <c r="G2060" s="4">
        <v>2.0551731E-2</v>
      </c>
      <c r="H2060" s="4">
        <v>0.115220341</v>
      </c>
      <c r="I2060" s="4">
        <v>9.3965126999999996E-2</v>
      </c>
      <c r="J2060" s="4">
        <v>7.6378069999999999E-3</v>
      </c>
      <c r="K2060" s="4">
        <v>6.4820859999999998E-3</v>
      </c>
      <c r="L2060" s="4">
        <v>2.7435807E-2</v>
      </c>
      <c r="M2060" s="4">
        <v>1.2612432E-2</v>
      </c>
      <c r="N2060" s="4">
        <v>3.7435305000000002E-2</v>
      </c>
      <c r="O2060" s="4">
        <v>4.0701469999999997E-3</v>
      </c>
      <c r="P2060" s="4">
        <v>3.5525853000000003E-2</v>
      </c>
      <c r="Q2060" s="4">
        <v>9.7080549000000002E-2</v>
      </c>
      <c r="R2060" s="4">
        <v>0.12180292400000001</v>
      </c>
      <c r="S2060" s="4">
        <v>8.6427819999999999E-3</v>
      </c>
      <c r="T2060" s="4">
        <v>5.7032310000000003E-2</v>
      </c>
      <c r="U2060" s="4">
        <v>3.4571127E-2</v>
      </c>
      <c r="V2060" s="4">
        <v>3.1907944000000001E-2</v>
      </c>
      <c r="W2060" s="3" t="str">
        <f t="shared" si="32"/>
        <v>Manufacturing</v>
      </c>
      <c r="X2060" s="3" t="str">
        <f t="shared" si="33"/>
        <v>Health care and social assistance</v>
      </c>
      <c r="Y2060" s="3" t="str">
        <f t="shared" si="34"/>
        <v>Manufacturing: 18.65%</v>
      </c>
      <c r="Z2060" s="3" t="str">
        <f t="shared" si="35"/>
        <v>Health care and social assistance: 12.18%</v>
      </c>
    </row>
    <row r="2061" spans="1:26" x14ac:dyDescent="0.2">
      <c r="A2061" s="3" t="s">
        <v>4144</v>
      </c>
      <c r="B2061" s="3" t="s">
        <v>4145</v>
      </c>
      <c r="C2061" s="4">
        <v>1.4946449000000001E-2</v>
      </c>
      <c r="D2061" s="4">
        <v>6.647694E-3</v>
      </c>
      <c r="E2061" s="4">
        <v>7.6926418999999996E-2</v>
      </c>
      <c r="F2061" s="4">
        <v>0.18220329800000001</v>
      </c>
      <c r="G2061" s="4">
        <v>1.6575785999999999E-2</v>
      </c>
      <c r="H2061" s="4">
        <v>8.9982837999999996E-2</v>
      </c>
      <c r="I2061" s="4">
        <v>6.0785123000000003E-2</v>
      </c>
      <c r="J2061" s="4">
        <v>1.9139276E-2</v>
      </c>
      <c r="K2061" s="4">
        <v>1.1948469999999999E-2</v>
      </c>
      <c r="L2061" s="4">
        <v>2.9045642999999999E-2</v>
      </c>
      <c r="M2061" s="4">
        <v>8.0815100000000001E-3</v>
      </c>
      <c r="N2061" s="4">
        <v>2.4917990000000001E-2</v>
      </c>
      <c r="O2061" s="4">
        <v>0</v>
      </c>
      <c r="P2061" s="4">
        <v>3.6019203999999999E-2</v>
      </c>
      <c r="Q2061" s="4">
        <v>6.8345245999999998E-2</v>
      </c>
      <c r="R2061" s="4">
        <v>0.16360713399999999</v>
      </c>
      <c r="S2061" s="4">
        <v>2.0638265999999999E-2</v>
      </c>
      <c r="T2061" s="4">
        <v>8.8527297000000005E-2</v>
      </c>
      <c r="U2061" s="4">
        <v>5.2660164000000002E-2</v>
      </c>
      <c r="V2061" s="4">
        <v>2.9002193999999999E-2</v>
      </c>
      <c r="W2061" s="3" t="str">
        <f t="shared" si="32"/>
        <v>Manufacturing</v>
      </c>
      <c r="X2061" s="3" t="str">
        <f t="shared" si="33"/>
        <v>Health care and social assistance</v>
      </c>
      <c r="Y2061" s="3" t="str">
        <f t="shared" si="34"/>
        <v>Manufacturing: 18.22%</v>
      </c>
      <c r="Z2061" s="3" t="str">
        <f t="shared" si="35"/>
        <v>Health care and social assistance: 16.36%</v>
      </c>
    </row>
    <row r="2062" spans="1:26" x14ac:dyDescent="0.2">
      <c r="A2062" s="3" t="s">
        <v>4146</v>
      </c>
      <c r="B2062" s="3" t="s">
        <v>4147</v>
      </c>
      <c r="C2062" s="4">
        <v>2.1124493000000001E-2</v>
      </c>
      <c r="D2062" s="4">
        <v>8.8233400000000007E-3</v>
      </c>
      <c r="E2062" s="4">
        <v>7.2583242000000006E-2</v>
      </c>
      <c r="F2062" s="4">
        <v>0.229600052</v>
      </c>
      <c r="G2062" s="4">
        <v>1.9063567E-2</v>
      </c>
      <c r="H2062" s="4">
        <v>0.120048947</v>
      </c>
      <c r="I2062" s="4">
        <v>3.3940877000000001E-2</v>
      </c>
      <c r="J2062" s="4">
        <v>2.2154956E-2</v>
      </c>
      <c r="K2062" s="4">
        <v>9.0165520000000006E-3</v>
      </c>
      <c r="L2062" s="4">
        <v>2.7629291E-2</v>
      </c>
      <c r="M2062" s="4">
        <v>1.2558768999999999E-2</v>
      </c>
      <c r="N2062" s="4">
        <v>2.8917370000000001E-2</v>
      </c>
      <c r="O2062" s="4">
        <v>1.28808E-4</v>
      </c>
      <c r="P2062" s="4">
        <v>2.5503960999999999E-2</v>
      </c>
      <c r="Q2062" s="4">
        <v>8.0633734999999998E-2</v>
      </c>
      <c r="R2062" s="4">
        <v>0.12848586300000001</v>
      </c>
      <c r="S2062" s="4">
        <v>1.6551812999999999E-2</v>
      </c>
      <c r="T2062" s="4">
        <v>6.3115862999999994E-2</v>
      </c>
      <c r="U2062" s="4">
        <v>5.9122818000000001E-2</v>
      </c>
      <c r="V2062" s="4">
        <v>2.0995685E-2</v>
      </c>
      <c r="W2062" s="3" t="str">
        <f t="shared" si="32"/>
        <v>Manufacturing</v>
      </c>
      <c r="X2062" s="3" t="str">
        <f t="shared" si="33"/>
        <v>Health care and social assistance</v>
      </c>
      <c r="Y2062" s="3" t="str">
        <f t="shared" si="34"/>
        <v>Manufacturing: 22.96%</v>
      </c>
      <c r="Z2062" s="3" t="str">
        <f t="shared" si="35"/>
        <v>Health care and social assistance: 12.84%</v>
      </c>
    </row>
    <row r="2063" spans="1:26" x14ac:dyDescent="0.2">
      <c r="A2063" s="3" t="s">
        <v>4148</v>
      </c>
      <c r="B2063" s="3" t="s">
        <v>4149</v>
      </c>
      <c r="C2063" s="4">
        <v>1.9573047E-2</v>
      </c>
      <c r="D2063" s="4">
        <v>3.1316870000000002E-3</v>
      </c>
      <c r="E2063" s="4">
        <v>6.3782035000000001E-2</v>
      </c>
      <c r="F2063" s="4">
        <v>0.26019103300000002</v>
      </c>
      <c r="G2063" s="4">
        <v>1.2004802E-2</v>
      </c>
      <c r="H2063" s="4">
        <v>0.10652956800000001</v>
      </c>
      <c r="I2063" s="4">
        <v>2.8446161000000001E-2</v>
      </c>
      <c r="J2063" s="4">
        <v>8.4555559999999995E-3</v>
      </c>
      <c r="K2063" s="4">
        <v>9.4994520000000002E-3</v>
      </c>
      <c r="L2063" s="4">
        <v>4.3426065999999999E-2</v>
      </c>
      <c r="M2063" s="4">
        <v>1.122188E-2</v>
      </c>
      <c r="N2063" s="4">
        <v>3.4187587999999998E-2</v>
      </c>
      <c r="O2063" s="4">
        <v>5.7414300000000005E-4</v>
      </c>
      <c r="P2063" s="4">
        <v>4.8019208000000001E-2</v>
      </c>
      <c r="Q2063" s="4">
        <v>5.1516259000000002E-2</v>
      </c>
      <c r="R2063" s="4">
        <v>0.15293073800000001</v>
      </c>
      <c r="S2063" s="4">
        <v>1.2109192E-2</v>
      </c>
      <c r="T2063" s="4">
        <v>5.2403569999999997E-2</v>
      </c>
      <c r="U2063" s="4">
        <v>4.2904117999999998E-2</v>
      </c>
      <c r="V2063" s="4">
        <v>3.9093898000000002E-2</v>
      </c>
      <c r="W2063" s="3" t="str">
        <f t="shared" si="32"/>
        <v>Manufacturing</v>
      </c>
      <c r="X2063" s="3" t="str">
        <f t="shared" si="33"/>
        <v>Health care and social assistance</v>
      </c>
      <c r="Y2063" s="3" t="str">
        <f t="shared" si="34"/>
        <v>Manufacturing: 26.01%</v>
      </c>
      <c r="Z2063" s="3" t="str">
        <f t="shared" si="35"/>
        <v>Health care and social assistance: 15.29%</v>
      </c>
    </row>
    <row r="2064" spans="1:26" x14ac:dyDescent="0.2">
      <c r="A2064" s="3" t="s">
        <v>4150</v>
      </c>
      <c r="B2064" s="3" t="s">
        <v>4151</v>
      </c>
      <c r="C2064" s="4">
        <v>1.624073E-3</v>
      </c>
      <c r="D2064" s="4">
        <v>4.7203799999999998E-4</v>
      </c>
      <c r="E2064" s="4">
        <v>4.5101042000000001E-2</v>
      </c>
      <c r="F2064" s="4">
        <v>0.115457744</v>
      </c>
      <c r="G2064" s="4">
        <v>2.4437021E-2</v>
      </c>
      <c r="H2064" s="4">
        <v>0.10542447100000001</v>
      </c>
      <c r="I2064" s="4">
        <v>4.8784915999999998E-2</v>
      </c>
      <c r="J2064" s="4">
        <v>5.4828979999999999E-3</v>
      </c>
      <c r="K2064" s="4">
        <v>1.5534327000000001E-2</v>
      </c>
      <c r="L2064" s="4">
        <v>6.0079157000000001E-2</v>
      </c>
      <c r="M2064" s="4">
        <v>1.7158400000000001E-2</v>
      </c>
      <c r="N2064" s="4">
        <v>7.6904159999999999E-2</v>
      </c>
      <c r="O2064" s="4">
        <v>1.5365979999999999E-3</v>
      </c>
      <c r="P2064" s="4">
        <v>4.1440275999999998E-2</v>
      </c>
      <c r="Q2064" s="4">
        <v>8.4889187000000005E-2</v>
      </c>
      <c r="R2064" s="4">
        <v>0.18525823399999999</v>
      </c>
      <c r="S2064" s="4">
        <v>2.1888678000000002E-2</v>
      </c>
      <c r="T2064" s="4">
        <v>6.4921668000000002E-2</v>
      </c>
      <c r="U2064" s="4">
        <v>4.3508327999999999E-2</v>
      </c>
      <c r="V2064" s="4">
        <v>4.0096784000000003E-2</v>
      </c>
      <c r="W2064" s="3" t="str">
        <f t="shared" si="32"/>
        <v>Health care and social assistance</v>
      </c>
      <c r="X2064" s="3" t="str">
        <f t="shared" si="33"/>
        <v>Manufacturing</v>
      </c>
      <c r="Y2064" s="3" t="str">
        <f t="shared" si="34"/>
        <v>Health care and social assistance: 18.52%</v>
      </c>
      <c r="Z2064" s="3" t="str">
        <f t="shared" si="35"/>
        <v>Manufacturing: 11.54%</v>
      </c>
    </row>
    <row r="2065" spans="1:26" x14ac:dyDescent="0.2">
      <c r="A2065" s="3" t="s">
        <v>4152</v>
      </c>
      <c r="B2065" s="3" t="s">
        <v>4153</v>
      </c>
      <c r="C2065" s="4">
        <v>3.5196342999999998E-2</v>
      </c>
      <c r="D2065" s="4">
        <v>2.2854770000000002E-3</v>
      </c>
      <c r="E2065" s="4">
        <v>7.7664657999999998E-2</v>
      </c>
      <c r="F2065" s="4">
        <v>0.263370039</v>
      </c>
      <c r="G2065" s="4">
        <v>2.6719302E-2</v>
      </c>
      <c r="H2065" s="4">
        <v>0.11734884700000001</v>
      </c>
      <c r="I2065" s="4">
        <v>5.4020362000000002E-2</v>
      </c>
      <c r="J2065" s="4">
        <v>7.5212960000000002E-3</v>
      </c>
      <c r="K2065" s="4">
        <v>9.2250160000000008E-3</v>
      </c>
      <c r="L2065" s="4">
        <v>2.7758155E-2</v>
      </c>
      <c r="M2065" s="4">
        <v>6.731768E-3</v>
      </c>
      <c r="N2065" s="4">
        <v>2.7010181000000001E-2</v>
      </c>
      <c r="O2065" s="4">
        <v>0</v>
      </c>
      <c r="P2065" s="4">
        <v>3.5237896999999997E-2</v>
      </c>
      <c r="Q2065" s="4">
        <v>5.5765635000000001E-2</v>
      </c>
      <c r="R2065" s="4">
        <v>0.13313941400000001</v>
      </c>
      <c r="S2065" s="4">
        <v>7.064201E-3</v>
      </c>
      <c r="T2065" s="4">
        <v>3.5736547E-2</v>
      </c>
      <c r="U2065" s="4">
        <v>4.6748390000000001E-2</v>
      </c>
      <c r="V2065" s="4">
        <v>3.1456471999999999E-2</v>
      </c>
      <c r="W2065" s="3" t="str">
        <f t="shared" si="32"/>
        <v>Manufacturing</v>
      </c>
      <c r="X2065" s="3" t="str">
        <f t="shared" si="33"/>
        <v>Health care and social assistance</v>
      </c>
      <c r="Y2065" s="3" t="str">
        <f t="shared" si="34"/>
        <v>Manufacturing: 26.33%</v>
      </c>
      <c r="Z2065" s="3" t="str">
        <f t="shared" si="35"/>
        <v>Health care and social assistance: 13.31%</v>
      </c>
    </row>
    <row r="2066" spans="1:26" x14ac:dyDescent="0.2">
      <c r="A2066" s="3" t="s">
        <v>4154</v>
      </c>
      <c r="B2066" s="3" t="s">
        <v>4155</v>
      </c>
      <c r="C2066" s="4">
        <v>2.2767262E-2</v>
      </c>
      <c r="D2066" s="4">
        <v>4.79872E-4</v>
      </c>
      <c r="E2066" s="4">
        <v>7.2460677000000001E-2</v>
      </c>
      <c r="F2066" s="4">
        <v>0.251932818</v>
      </c>
      <c r="G2066" s="4">
        <v>1.3543055E-2</v>
      </c>
      <c r="H2066" s="4">
        <v>0.120874433</v>
      </c>
      <c r="I2066" s="4">
        <v>5.1239669000000002E-2</v>
      </c>
      <c r="J2066" s="4">
        <v>5.9184219999999996E-3</v>
      </c>
      <c r="K2066" s="4">
        <v>7.3047190000000003E-3</v>
      </c>
      <c r="L2066" s="4">
        <v>3.6310317000000002E-2</v>
      </c>
      <c r="M2066" s="4">
        <v>1.1303652000000001E-2</v>
      </c>
      <c r="N2066" s="4">
        <v>2.1967475E-2</v>
      </c>
      <c r="O2066" s="4">
        <v>0</v>
      </c>
      <c r="P2066" s="4">
        <v>3.8389763E-2</v>
      </c>
      <c r="Q2066" s="4">
        <v>7.9605439E-2</v>
      </c>
      <c r="R2066" s="4">
        <v>0.109090909</v>
      </c>
      <c r="S2066" s="4">
        <v>3.5723809999999999E-3</v>
      </c>
      <c r="T2066" s="4">
        <v>6.2276725999999998E-2</v>
      </c>
      <c r="U2066" s="4">
        <v>5.6358303999999998E-2</v>
      </c>
      <c r="V2066" s="4">
        <v>3.4604106000000003E-2</v>
      </c>
      <c r="W2066" s="3" t="str">
        <f t="shared" si="32"/>
        <v>Manufacturing</v>
      </c>
      <c r="X2066" s="3" t="str">
        <f t="shared" si="33"/>
        <v>Retail trade</v>
      </c>
      <c r="Y2066" s="3" t="str">
        <f t="shared" si="34"/>
        <v>Manufacturing: 25.19%</v>
      </c>
      <c r="Z2066" s="3" t="str">
        <f t="shared" si="35"/>
        <v>Retail trade: 12.08%</v>
      </c>
    </row>
    <row r="2067" spans="1:26" x14ac:dyDescent="0.2">
      <c r="A2067" s="3" t="s">
        <v>4156</v>
      </c>
      <c r="B2067" s="3" t="s">
        <v>4157</v>
      </c>
      <c r="C2067" s="4">
        <v>3.8647920000000001E-3</v>
      </c>
      <c r="D2067" s="4">
        <v>1.2882639999999999E-3</v>
      </c>
      <c r="E2067" s="4">
        <v>4.1608368E-2</v>
      </c>
      <c r="F2067" s="4">
        <v>9.6031122999999996E-2</v>
      </c>
      <c r="G2067" s="4">
        <v>2.3043715999999999E-2</v>
      </c>
      <c r="H2067" s="4">
        <v>9.6176158999999997E-2</v>
      </c>
      <c r="I2067" s="4">
        <v>2.7778726E-2</v>
      </c>
      <c r="J2067" s="4">
        <v>1.2746135E-2</v>
      </c>
      <c r="K2067" s="4">
        <v>1.9938232E-2</v>
      </c>
      <c r="L2067" s="4">
        <v>0.105961847</v>
      </c>
      <c r="M2067" s="4">
        <v>2.1712794000000001E-2</v>
      </c>
      <c r="N2067" s="4">
        <v>0.10888816799999999</v>
      </c>
      <c r="O2067" s="4">
        <v>2.5935910000000001E-3</v>
      </c>
      <c r="P2067" s="4">
        <v>3.4962291E-2</v>
      </c>
      <c r="Q2067" s="4">
        <v>0.107173327</v>
      </c>
      <c r="R2067" s="4">
        <v>0.14160666099999999</v>
      </c>
      <c r="S2067" s="4">
        <v>2.2378255E-2</v>
      </c>
      <c r="T2067" s="4">
        <v>5.2434903999999997E-2</v>
      </c>
      <c r="U2067" s="4">
        <v>3.7001330999999998E-2</v>
      </c>
      <c r="V2067" s="4">
        <v>4.2811316000000002E-2</v>
      </c>
      <c r="W2067" s="3" t="str">
        <f t="shared" si="32"/>
        <v>Health care and social assistance</v>
      </c>
      <c r="X2067" s="3" t="str">
        <f t="shared" si="33"/>
        <v>Professional, scientific, and technical services</v>
      </c>
      <c r="Y2067" s="3" t="str">
        <f t="shared" si="34"/>
        <v>Health care and social assistance: 14.16%</v>
      </c>
      <c r="Z2067" s="3" t="str">
        <f t="shared" si="35"/>
        <v>Professional, scientific, and technical services: 10.88%</v>
      </c>
    </row>
    <row r="2068" spans="1:26" x14ac:dyDescent="0.2">
      <c r="A2068" s="3" t="s">
        <v>4158</v>
      </c>
      <c r="B2068" s="3" t="s">
        <v>4159</v>
      </c>
      <c r="C2068" s="4">
        <v>1.5982952000000002E-2</v>
      </c>
      <c r="D2068" s="4">
        <v>2.0188990000000002E-3</v>
      </c>
      <c r="E2068" s="4">
        <v>4.6574881999999998E-2</v>
      </c>
      <c r="F2068" s="4">
        <v>0.176597594</v>
      </c>
      <c r="G2068" s="4">
        <v>1.9459944E-2</v>
      </c>
      <c r="H2068" s="4">
        <v>0.11286206999999999</v>
      </c>
      <c r="I2068" s="4">
        <v>4.2761405000000002E-2</v>
      </c>
      <c r="J2068" s="4">
        <v>1.2113395000000001E-2</v>
      </c>
      <c r="K2068" s="4">
        <v>1.4440737E-2</v>
      </c>
      <c r="L2068" s="4">
        <v>2.6049407E-2</v>
      </c>
      <c r="M2068" s="4">
        <v>1.9235622000000001E-2</v>
      </c>
      <c r="N2068" s="4">
        <v>4.0097580000000001E-2</v>
      </c>
      <c r="O2068" s="4">
        <v>4.48644E-4</v>
      </c>
      <c r="P2068" s="4">
        <v>2.4479152000000001E-2</v>
      </c>
      <c r="Q2068" s="4">
        <v>8.5354569000000005E-2</v>
      </c>
      <c r="R2068" s="4">
        <v>0.16111936700000001</v>
      </c>
      <c r="S2068" s="4">
        <v>3.8162802000000003E-2</v>
      </c>
      <c r="T2068" s="4">
        <v>7.5736758000000001E-2</v>
      </c>
      <c r="U2068" s="4">
        <v>4.9855592999999997E-2</v>
      </c>
      <c r="V2068" s="4">
        <v>3.6648627000000003E-2</v>
      </c>
      <c r="W2068" s="3" t="str">
        <f t="shared" si="32"/>
        <v>Manufacturing</v>
      </c>
      <c r="X2068" s="3" t="str">
        <f t="shared" si="33"/>
        <v>Health care and social assistance</v>
      </c>
      <c r="Y2068" s="3" t="str">
        <f t="shared" si="34"/>
        <v>Manufacturing: 17.65%</v>
      </c>
      <c r="Z2068" s="3" t="str">
        <f t="shared" si="35"/>
        <v>Health care and social assistance: 16.11%</v>
      </c>
    </row>
    <row r="2069" spans="1:26" x14ac:dyDescent="0.2">
      <c r="A2069" s="3" t="s">
        <v>4160</v>
      </c>
      <c r="B2069" s="3" t="s">
        <v>4161</v>
      </c>
      <c r="C2069" s="4">
        <v>5.0884789999999999E-3</v>
      </c>
      <c r="D2069" s="4">
        <v>1.1265540000000001E-3</v>
      </c>
      <c r="E2069" s="4">
        <v>7.8187893999999994E-2</v>
      </c>
      <c r="F2069" s="4">
        <v>9.0339484999999997E-2</v>
      </c>
      <c r="G2069" s="4">
        <v>2.4062681999999998E-2</v>
      </c>
      <c r="H2069" s="4">
        <v>0.121085542</v>
      </c>
      <c r="I2069" s="4">
        <v>5.5859344999999998E-2</v>
      </c>
      <c r="J2069" s="4">
        <v>1.669578E-2</v>
      </c>
      <c r="K2069" s="4">
        <v>1.4657857E-2</v>
      </c>
      <c r="L2069" s="4">
        <v>6.5618592000000003E-2</v>
      </c>
      <c r="M2069" s="4">
        <v>1.5151515000000001E-2</v>
      </c>
      <c r="N2069" s="4">
        <v>5.1872105000000002E-2</v>
      </c>
      <c r="O2069" s="4">
        <v>1.2911070000000001E-3</v>
      </c>
      <c r="P2069" s="4">
        <v>4.2948279999999998E-2</v>
      </c>
      <c r="Q2069" s="4">
        <v>8.0858711999999999E-2</v>
      </c>
      <c r="R2069" s="4">
        <v>0.15670489400000001</v>
      </c>
      <c r="S2069" s="4">
        <v>1.3923698E-2</v>
      </c>
      <c r="T2069" s="4">
        <v>6.5681880999999998E-2</v>
      </c>
      <c r="U2069" s="4">
        <v>3.9150907999999998E-2</v>
      </c>
      <c r="V2069" s="4">
        <v>5.9694691000000001E-2</v>
      </c>
      <c r="W2069" s="3" t="str">
        <f t="shared" si="32"/>
        <v>Health care and social assistance</v>
      </c>
      <c r="X2069" s="3" t="str">
        <f t="shared" si="33"/>
        <v>Retail trade</v>
      </c>
      <c r="Y2069" s="3" t="str">
        <f t="shared" si="34"/>
        <v>Health care and social assistance: 15.67%</v>
      </c>
      <c r="Z2069" s="3" t="str">
        <f t="shared" si="35"/>
        <v>Retail trade: 12.1%</v>
      </c>
    </row>
    <row r="2070" spans="1:26" x14ac:dyDescent="0.2">
      <c r="A2070" s="3" t="s">
        <v>4162</v>
      </c>
      <c r="B2070" s="3" t="s">
        <v>4163</v>
      </c>
      <c r="C2070" s="4">
        <v>2.7503090000000001E-2</v>
      </c>
      <c r="D2070" s="4">
        <v>3.0902300000000001E-4</v>
      </c>
      <c r="E2070" s="4">
        <v>8.9925833999999996E-2</v>
      </c>
      <c r="F2070" s="4">
        <v>0.21484857800000001</v>
      </c>
      <c r="G2070" s="4">
        <v>1.2283684E-2</v>
      </c>
      <c r="H2070" s="4">
        <v>0.10638133499999999</v>
      </c>
      <c r="I2070" s="4">
        <v>7.5942521999999998E-2</v>
      </c>
      <c r="J2070" s="4">
        <v>4.7898639999999996E-3</v>
      </c>
      <c r="K2070" s="4">
        <v>1.7073548000000001E-2</v>
      </c>
      <c r="L2070" s="4">
        <v>2.4644623000000001E-2</v>
      </c>
      <c r="M2070" s="4">
        <v>5.9487020000000002E-3</v>
      </c>
      <c r="N2070" s="4">
        <v>2.4876391000000001E-2</v>
      </c>
      <c r="O2070" s="4">
        <v>7.7255900000000003E-4</v>
      </c>
      <c r="P2070" s="4">
        <v>3.4765141999999999E-2</v>
      </c>
      <c r="Q2070" s="4">
        <v>6.1727441000000001E-2</v>
      </c>
      <c r="R2070" s="4">
        <v>0.122605068</v>
      </c>
      <c r="S2070" s="4">
        <v>8.4208900000000003E-3</v>
      </c>
      <c r="T2070" s="4">
        <v>7.0611866999999995E-2</v>
      </c>
      <c r="U2070" s="4">
        <v>3.4224351E-2</v>
      </c>
      <c r="V2070" s="4">
        <v>6.2345487999999998E-2</v>
      </c>
      <c r="W2070" s="3" t="str">
        <f t="shared" si="32"/>
        <v>Manufacturing</v>
      </c>
      <c r="X2070" s="3" t="str">
        <f t="shared" si="33"/>
        <v>Health care and social assistance</v>
      </c>
      <c r="Y2070" s="3" t="str">
        <f t="shared" si="34"/>
        <v>Manufacturing: 21.48%</v>
      </c>
      <c r="Z2070" s="3" t="str">
        <f t="shared" si="35"/>
        <v>Health care and social assistance: 12.26%</v>
      </c>
    </row>
    <row r="2071" spans="1:26" x14ac:dyDescent="0.2">
      <c r="A2071" s="3" t="s">
        <v>4164</v>
      </c>
      <c r="B2071" s="3" t="s">
        <v>4165</v>
      </c>
      <c r="C2071" s="4">
        <v>2.0692150000000001E-3</v>
      </c>
      <c r="D2071" s="4">
        <v>6.0208400000000002E-4</v>
      </c>
      <c r="E2071" s="4">
        <v>4.7334736000000002E-2</v>
      </c>
      <c r="F2071" s="4">
        <v>7.5049288000000006E-2</v>
      </c>
      <c r="G2071" s="4">
        <v>2.4603544000000001E-2</v>
      </c>
      <c r="H2071" s="4">
        <v>0.111351083</v>
      </c>
      <c r="I2071" s="4">
        <v>6.7932048999999994E-2</v>
      </c>
      <c r="J2071" s="4">
        <v>7.8084139999999996E-3</v>
      </c>
      <c r="K2071" s="4">
        <v>1.891895E-2</v>
      </c>
      <c r="L2071" s="4">
        <v>7.8213462999999997E-2</v>
      </c>
      <c r="M2071" s="4">
        <v>1.6293632999999998E-2</v>
      </c>
      <c r="N2071" s="4">
        <v>8.3985711000000005E-2</v>
      </c>
      <c r="O2071" s="4">
        <v>1.6208850000000001E-3</v>
      </c>
      <c r="P2071" s="4">
        <v>4.3005189999999999E-2</v>
      </c>
      <c r="Q2071" s="4">
        <v>9.5329034000000007E-2</v>
      </c>
      <c r="R2071" s="4">
        <v>0.15450859</v>
      </c>
      <c r="S2071" s="4">
        <v>1.9738014000000002E-2</v>
      </c>
      <c r="T2071" s="4">
        <v>6.8433546999999997E-2</v>
      </c>
      <c r="U2071" s="4">
        <v>4.0112599999999998E-2</v>
      </c>
      <c r="V2071" s="4">
        <v>4.3089970999999998E-2</v>
      </c>
      <c r="W2071" s="3" t="str">
        <f t="shared" si="32"/>
        <v>Health care and social assistance</v>
      </c>
      <c r="X2071" s="3" t="str">
        <f t="shared" si="33"/>
        <v>Retail trade</v>
      </c>
      <c r="Y2071" s="3" t="str">
        <f t="shared" si="34"/>
        <v>Health care and social assistance: 15.45%</v>
      </c>
      <c r="Z2071" s="3" t="str">
        <f t="shared" si="35"/>
        <v>Retail trade: 11.13%</v>
      </c>
    </row>
    <row r="2072" spans="1:26" x14ac:dyDescent="0.2">
      <c r="A2072" s="3" t="s">
        <v>4166</v>
      </c>
      <c r="B2072" s="3" t="s">
        <v>4167</v>
      </c>
      <c r="C2072" s="4">
        <v>2.5090122999999999E-2</v>
      </c>
      <c r="D2072" s="4">
        <v>1.490026E-3</v>
      </c>
      <c r="E2072" s="4">
        <v>7.8538812999999999E-2</v>
      </c>
      <c r="F2072" s="4">
        <v>0.23912521</v>
      </c>
      <c r="G2072" s="4">
        <v>2.4032683999999999E-2</v>
      </c>
      <c r="H2072" s="4">
        <v>0.102811824</v>
      </c>
      <c r="I2072" s="4">
        <v>4.3210766999999997E-2</v>
      </c>
      <c r="J2072" s="4">
        <v>7.0656089999999996E-3</v>
      </c>
      <c r="K2072" s="4">
        <v>1.0285989000000001E-2</v>
      </c>
      <c r="L2072" s="4">
        <v>2.7733718000000001E-2</v>
      </c>
      <c r="M2072" s="4">
        <v>7.3540009999999998E-3</v>
      </c>
      <c r="N2072" s="4">
        <v>2.9560202000000001E-2</v>
      </c>
      <c r="O2072" s="4">
        <v>9.6130699999999998E-5</v>
      </c>
      <c r="P2072" s="4">
        <v>3.2444123999999998E-2</v>
      </c>
      <c r="Q2072" s="4">
        <v>7.0800288000000003E-2</v>
      </c>
      <c r="R2072" s="4">
        <v>0.128911319</v>
      </c>
      <c r="S2072" s="4">
        <v>9.0362889999999994E-3</v>
      </c>
      <c r="T2072" s="4">
        <v>7.3443884000000001E-2</v>
      </c>
      <c r="U2072" s="4">
        <v>5.0180244999999998E-2</v>
      </c>
      <c r="V2072" s="4">
        <v>3.8788753000000002E-2</v>
      </c>
      <c r="W2072" s="3" t="str">
        <f t="shared" si="32"/>
        <v>Manufacturing</v>
      </c>
      <c r="X2072" s="3" t="str">
        <f t="shared" si="33"/>
        <v>Health care and social assistance</v>
      </c>
      <c r="Y2072" s="3" t="str">
        <f t="shared" si="34"/>
        <v>Manufacturing: 23.91%</v>
      </c>
      <c r="Z2072" s="3" t="str">
        <f t="shared" si="35"/>
        <v>Health care and social assistance: 12.89%</v>
      </c>
    </row>
    <row r="2073" spans="1:26" x14ac:dyDescent="0.2">
      <c r="A2073" s="3" t="s">
        <v>4168</v>
      </c>
      <c r="B2073" s="3" t="s">
        <v>4169</v>
      </c>
      <c r="C2073" s="4">
        <v>1.0191296000000001E-2</v>
      </c>
      <c r="D2073" s="4">
        <v>5.8474600000000003E-4</v>
      </c>
      <c r="E2073" s="4">
        <v>6.1064238999999999E-2</v>
      </c>
      <c r="F2073" s="4">
        <v>0.12747473100000001</v>
      </c>
      <c r="G2073" s="4">
        <v>8.1029150000000005E-3</v>
      </c>
      <c r="H2073" s="4">
        <v>9.6817308000000005E-2</v>
      </c>
      <c r="I2073" s="4">
        <v>5.1875365E-2</v>
      </c>
      <c r="J2073" s="4">
        <v>3.0406816E-2</v>
      </c>
      <c r="K2073" s="4">
        <v>1.1778465E-2</v>
      </c>
      <c r="L2073" s="4">
        <v>2.9320859000000001E-2</v>
      </c>
      <c r="M2073" s="4">
        <v>1.3198563E-2</v>
      </c>
      <c r="N2073" s="4">
        <v>1.3616239E-2</v>
      </c>
      <c r="O2073" s="4">
        <v>0</v>
      </c>
      <c r="P2073" s="4">
        <v>2.9738535E-2</v>
      </c>
      <c r="Q2073" s="4">
        <v>0.131400885</v>
      </c>
      <c r="R2073" s="4">
        <v>0.218945786</v>
      </c>
      <c r="S2073" s="4">
        <v>2.2972183E-2</v>
      </c>
      <c r="T2073" s="4">
        <v>5.7639295E-2</v>
      </c>
      <c r="U2073" s="4">
        <v>4.0347505999999998E-2</v>
      </c>
      <c r="V2073" s="4">
        <v>4.4524266999999999E-2</v>
      </c>
      <c r="W2073" s="3" t="str">
        <f t="shared" si="32"/>
        <v>Health care and social assistance</v>
      </c>
      <c r="X2073" s="3" t="str">
        <f t="shared" si="33"/>
        <v>Educational services</v>
      </c>
      <c r="Y2073" s="3" t="str">
        <f t="shared" si="34"/>
        <v>Health care and social assistance: 21.89%</v>
      </c>
      <c r="Z2073" s="3" t="str">
        <f t="shared" si="35"/>
        <v>Educational services: 13.14%</v>
      </c>
    </row>
    <row r="2074" spans="1:26" x14ac:dyDescent="0.2">
      <c r="A2074" s="3" t="s">
        <v>4170</v>
      </c>
      <c r="B2074" s="3" t="s">
        <v>4171</v>
      </c>
      <c r="C2074" s="4">
        <v>9.5963279999999995E-3</v>
      </c>
      <c r="D2074" s="4">
        <v>1.230833E-3</v>
      </c>
      <c r="E2074" s="4">
        <v>0.11079586900000001</v>
      </c>
      <c r="F2074" s="4">
        <v>0.166788359</v>
      </c>
      <c r="G2074" s="4">
        <v>2.2697403000000001E-2</v>
      </c>
      <c r="H2074" s="4">
        <v>0.10553875</v>
      </c>
      <c r="I2074" s="4">
        <v>2.9498278999999999E-2</v>
      </c>
      <c r="J2074" s="4">
        <v>7.8439549999999997E-3</v>
      </c>
      <c r="K2074" s="4">
        <v>1.1536456E-2</v>
      </c>
      <c r="L2074" s="4">
        <v>5.0192970000000003E-2</v>
      </c>
      <c r="M2074" s="4">
        <v>1.9171794999999998E-2</v>
      </c>
      <c r="N2074" s="4">
        <v>7.4454990999999998E-2</v>
      </c>
      <c r="O2074" s="4">
        <v>3.3378500000000002E-4</v>
      </c>
      <c r="P2074" s="4">
        <v>4.7960780000000001E-2</v>
      </c>
      <c r="Q2074" s="4">
        <v>7.1909877999999997E-2</v>
      </c>
      <c r="R2074" s="4">
        <v>0.13351413400000001</v>
      </c>
      <c r="S2074" s="4">
        <v>1.3247105E-2</v>
      </c>
      <c r="T2074" s="4">
        <v>4.4539480999999999E-2</v>
      </c>
      <c r="U2074" s="4">
        <v>4.6354437999999998E-2</v>
      </c>
      <c r="V2074" s="4">
        <v>3.2794408999999997E-2</v>
      </c>
      <c r="W2074" s="3" t="str">
        <f t="shared" si="32"/>
        <v>Manufacturing</v>
      </c>
      <c r="X2074" s="3" t="str">
        <f t="shared" si="33"/>
        <v>Health care and social assistance</v>
      </c>
      <c r="Y2074" s="3" t="str">
        <f t="shared" si="34"/>
        <v>Manufacturing: 16.67%</v>
      </c>
      <c r="Z2074" s="3" t="str">
        <f t="shared" si="35"/>
        <v>Health care and social assistance: 13.35%</v>
      </c>
    </row>
    <row r="2075" spans="1:26" x14ac:dyDescent="0.2">
      <c r="A2075" s="3" t="s">
        <v>4172</v>
      </c>
      <c r="B2075" s="3" t="s">
        <v>4173</v>
      </c>
      <c r="C2075" s="4">
        <v>5.4713490000000004E-3</v>
      </c>
      <c r="D2075" s="4">
        <v>7.2704900000000001E-4</v>
      </c>
      <c r="E2075" s="4">
        <v>5.2285890000000002E-2</v>
      </c>
      <c r="F2075" s="4">
        <v>0.10255083199999999</v>
      </c>
      <c r="G2075" s="4">
        <v>1.4011091E-2</v>
      </c>
      <c r="H2075" s="4">
        <v>0.110252619</v>
      </c>
      <c r="I2075" s="4">
        <v>3.5933457000000002E-2</v>
      </c>
      <c r="J2075" s="4">
        <v>5.4097349999999997E-3</v>
      </c>
      <c r="K2075" s="4">
        <v>1.4713494000000001E-2</v>
      </c>
      <c r="L2075" s="4">
        <v>3.7128774000000003E-2</v>
      </c>
      <c r="M2075" s="4">
        <v>1.4146641999999999E-2</v>
      </c>
      <c r="N2075" s="4">
        <v>9.6931608000000002E-2</v>
      </c>
      <c r="O2075" s="4">
        <v>3.2902029999999998E-3</v>
      </c>
      <c r="P2075" s="4">
        <v>2.6555761000000001E-2</v>
      </c>
      <c r="Q2075" s="4">
        <v>0.109882933</v>
      </c>
      <c r="R2075" s="4">
        <v>0.14474430099999999</v>
      </c>
      <c r="S2075" s="4">
        <v>1.2162661999999999E-2</v>
      </c>
      <c r="T2075" s="4">
        <v>7.5009242000000004E-2</v>
      </c>
      <c r="U2075" s="4">
        <v>3.9802834000000002E-2</v>
      </c>
      <c r="V2075" s="4">
        <v>9.8989525999999994E-2</v>
      </c>
      <c r="W2075" s="3" t="str">
        <f t="shared" si="32"/>
        <v>Health care and social assistance</v>
      </c>
      <c r="X2075" s="3" t="str">
        <f t="shared" si="33"/>
        <v>Retail trade</v>
      </c>
      <c r="Y2075" s="3" t="str">
        <f t="shared" si="34"/>
        <v>Health care and social assistance: 14.47%</v>
      </c>
      <c r="Z2075" s="3" t="str">
        <f t="shared" si="35"/>
        <v>Retail trade: 11.02%</v>
      </c>
    </row>
    <row r="2076" spans="1:26" x14ac:dyDescent="0.2">
      <c r="A2076" s="3" t="s">
        <v>4174</v>
      </c>
      <c r="B2076" s="3" t="s">
        <v>4175</v>
      </c>
      <c r="C2076" s="4">
        <v>1.9852318000000001E-2</v>
      </c>
      <c r="D2076" s="4">
        <v>3.7404672999999999E-2</v>
      </c>
      <c r="E2076" s="4">
        <v>6.8998910999999996E-2</v>
      </c>
      <c r="F2076" s="4">
        <v>0.148771335</v>
      </c>
      <c r="G2076" s="4">
        <v>1.7189202000000001E-2</v>
      </c>
      <c r="H2076" s="4">
        <v>0.13327684300000001</v>
      </c>
      <c r="I2076" s="4">
        <v>5.4896502E-2</v>
      </c>
      <c r="J2076" s="4">
        <v>1.3073477999999999E-2</v>
      </c>
      <c r="K2076" s="4">
        <v>7.8077709999999998E-3</v>
      </c>
      <c r="L2076" s="4">
        <v>1.6826049999999999E-2</v>
      </c>
      <c r="M2076" s="4">
        <v>6.2946369999999996E-3</v>
      </c>
      <c r="N2076" s="4">
        <v>2.2999637E-2</v>
      </c>
      <c r="O2076" s="4">
        <v>0</v>
      </c>
      <c r="P2076" s="4">
        <v>4.3094055999999999E-2</v>
      </c>
      <c r="Q2076" s="4">
        <v>6.9725214999999993E-2</v>
      </c>
      <c r="R2076" s="4">
        <v>0.16051325499999999</v>
      </c>
      <c r="S2076" s="4">
        <v>2.3665416000000002E-2</v>
      </c>
      <c r="T2076" s="4">
        <v>8.2314490000000004E-2</v>
      </c>
      <c r="U2076" s="4">
        <v>3.443893E-2</v>
      </c>
      <c r="V2076" s="4">
        <v>3.8857281E-2</v>
      </c>
      <c r="W2076" s="3" t="str">
        <f t="shared" si="32"/>
        <v>Health care and social assistance</v>
      </c>
      <c r="X2076" s="3" t="str">
        <f t="shared" si="33"/>
        <v>Manufacturing</v>
      </c>
      <c r="Y2076" s="3" t="str">
        <f t="shared" si="34"/>
        <v>Health care and social assistance: 16.05%</v>
      </c>
      <c r="Z2076" s="3" t="str">
        <f t="shared" si="35"/>
        <v>Manufacturing: 14.87%</v>
      </c>
    </row>
    <row r="2077" spans="1:26" x14ac:dyDescent="0.2">
      <c r="A2077" s="3" t="s">
        <v>4176</v>
      </c>
      <c r="B2077" s="3" t="s">
        <v>4177</v>
      </c>
      <c r="C2077" s="4">
        <v>1.209828E-3</v>
      </c>
      <c r="D2077" s="4">
        <v>4.4103300000000002E-4</v>
      </c>
      <c r="E2077" s="4">
        <v>4.7568895999999999E-2</v>
      </c>
      <c r="F2077" s="4">
        <v>0.11587357099999999</v>
      </c>
      <c r="G2077" s="4">
        <v>2.2485450000000001E-2</v>
      </c>
      <c r="H2077" s="4">
        <v>0.103965681</v>
      </c>
      <c r="I2077" s="4">
        <v>5.6223264000000002E-2</v>
      </c>
      <c r="J2077" s="4">
        <v>4.9453530000000004E-3</v>
      </c>
      <c r="K2077" s="4">
        <v>1.6571269999999999E-2</v>
      </c>
      <c r="L2077" s="4">
        <v>6.0462481999999998E-2</v>
      </c>
      <c r="M2077" s="4">
        <v>1.6682130999999999E-2</v>
      </c>
      <c r="N2077" s="4">
        <v>9.2867558000000003E-2</v>
      </c>
      <c r="O2077" s="4">
        <v>1.7569020000000001E-3</v>
      </c>
      <c r="P2077" s="4">
        <v>4.3467049000000001E-2</v>
      </c>
      <c r="Q2077" s="4">
        <v>8.3188933000000007E-2</v>
      </c>
      <c r="R2077" s="4">
        <v>0.167406943</v>
      </c>
      <c r="S2077" s="4">
        <v>2.1711833999999999E-2</v>
      </c>
      <c r="T2077" s="4">
        <v>6.9193969999999994E-2</v>
      </c>
      <c r="U2077" s="4">
        <v>4.3018786000000003E-2</v>
      </c>
      <c r="V2077" s="4">
        <v>3.0959066E-2</v>
      </c>
      <c r="W2077" s="3" t="str">
        <f t="shared" si="32"/>
        <v>Health care and social assistance</v>
      </c>
      <c r="X2077" s="3" t="str">
        <f t="shared" si="33"/>
        <v>Manufacturing</v>
      </c>
      <c r="Y2077" s="3" t="str">
        <f t="shared" si="34"/>
        <v>Health care and social assistance: 16.74%</v>
      </c>
      <c r="Z2077" s="3" t="str">
        <f t="shared" si="35"/>
        <v>Manufacturing: 11.58%</v>
      </c>
    </row>
    <row r="2078" spans="1:26" x14ac:dyDescent="0.2">
      <c r="A2078" s="3" t="s">
        <v>4178</v>
      </c>
      <c r="B2078" s="3" t="s">
        <v>4179</v>
      </c>
      <c r="C2078" s="4">
        <v>8.5349269999999994E-3</v>
      </c>
      <c r="D2078" s="4">
        <v>6.881285E-3</v>
      </c>
      <c r="E2078" s="4">
        <v>5.3556663999999997E-2</v>
      </c>
      <c r="F2078" s="4">
        <v>0.241405062</v>
      </c>
      <c r="G2078" s="4">
        <v>2.0777212E-2</v>
      </c>
      <c r="H2078" s="4">
        <v>0.105939775</v>
      </c>
      <c r="I2078" s="4">
        <v>6.3585203000000007E-2</v>
      </c>
      <c r="J2078" s="4">
        <v>8.4815829999999991E-3</v>
      </c>
      <c r="K2078" s="4">
        <v>9.4417619999999994E-3</v>
      </c>
      <c r="L2078" s="4">
        <v>1.9256928E-2</v>
      </c>
      <c r="M2078" s="4">
        <v>1.0481957E-2</v>
      </c>
      <c r="N2078" s="4">
        <v>2.8431973999999999E-2</v>
      </c>
      <c r="O2078" s="4">
        <v>3.040568E-3</v>
      </c>
      <c r="P2078" s="4">
        <v>3.7473661999999998E-2</v>
      </c>
      <c r="Q2078" s="4">
        <v>7.9588190000000003E-2</v>
      </c>
      <c r="R2078" s="4">
        <v>0.123169658</v>
      </c>
      <c r="S2078" s="4">
        <v>1.1655509E-2</v>
      </c>
      <c r="T2078" s="4">
        <v>7.9588190000000003E-2</v>
      </c>
      <c r="U2078" s="4">
        <v>6.0437947999999998E-2</v>
      </c>
      <c r="V2078" s="4">
        <v>2.8271944E-2</v>
      </c>
      <c r="W2078" s="3" t="str">
        <f t="shared" si="32"/>
        <v>Manufacturing</v>
      </c>
      <c r="X2078" s="3" t="str">
        <f t="shared" si="33"/>
        <v>Health care and social assistance</v>
      </c>
      <c r="Y2078" s="3" t="str">
        <f t="shared" si="34"/>
        <v>Manufacturing: 24.14%</v>
      </c>
      <c r="Z2078" s="3" t="str">
        <f t="shared" si="35"/>
        <v>Health care and social assistance: 12.31%</v>
      </c>
    </row>
    <row r="2079" spans="1:26" x14ac:dyDescent="0.2">
      <c r="A2079" s="3" t="s">
        <v>4180</v>
      </c>
      <c r="B2079" s="3" t="s">
        <v>4181</v>
      </c>
      <c r="C2079" s="4">
        <v>3.2278661E-2</v>
      </c>
      <c r="D2079" s="4">
        <v>3.6889900000000001E-3</v>
      </c>
      <c r="E2079" s="4">
        <v>4.9091941E-2</v>
      </c>
      <c r="F2079" s="4">
        <v>0.264259364</v>
      </c>
      <c r="G2079" s="4">
        <v>1.0002838E-2</v>
      </c>
      <c r="H2079" s="4">
        <v>0.100383087</v>
      </c>
      <c r="I2079" s="4">
        <v>3.7599318999999999E-2</v>
      </c>
      <c r="J2079" s="4">
        <v>6.1719640000000003E-3</v>
      </c>
      <c r="K2079" s="4">
        <v>6.7395010000000002E-3</v>
      </c>
      <c r="L2079" s="4">
        <v>2.8518729E-2</v>
      </c>
      <c r="M2079" s="4">
        <v>1.1705448E-2</v>
      </c>
      <c r="N2079" s="4">
        <v>3.4832577000000003E-2</v>
      </c>
      <c r="O2079" s="4">
        <v>0</v>
      </c>
      <c r="P2079" s="4">
        <v>4.0791714E-2</v>
      </c>
      <c r="Q2079" s="4">
        <v>0.120672531</v>
      </c>
      <c r="R2079" s="4">
        <v>9.9673665999999994E-2</v>
      </c>
      <c r="S2079" s="4">
        <v>1.5607263999999999E-2</v>
      </c>
      <c r="T2079" s="4">
        <v>6.0087967999999999E-2</v>
      </c>
      <c r="U2079" s="4">
        <v>3.7670260999999997E-2</v>
      </c>
      <c r="V2079" s="4">
        <v>4.0224177E-2</v>
      </c>
      <c r="W2079" s="3" t="str">
        <f t="shared" si="32"/>
        <v>Manufacturing</v>
      </c>
      <c r="X2079" s="3" t="str">
        <f t="shared" si="33"/>
        <v>Educational services</v>
      </c>
      <c r="Y2079" s="3" t="str">
        <f t="shared" si="34"/>
        <v>Manufacturing: 26.42%</v>
      </c>
      <c r="Z2079" s="3" t="str">
        <f t="shared" si="35"/>
        <v>Educational services: 12.06%</v>
      </c>
    </row>
    <row r="2080" spans="1:26" x14ac:dyDescent="0.2">
      <c r="A2080" s="3" t="s">
        <v>4182</v>
      </c>
      <c r="B2080" s="3" t="s">
        <v>4183</v>
      </c>
      <c r="C2080" s="4">
        <v>1.1213954999999999E-2</v>
      </c>
      <c r="D2080" s="4">
        <v>3.5955856000000001E-2</v>
      </c>
      <c r="E2080" s="4">
        <v>8.2947668000000002E-2</v>
      </c>
      <c r="F2080" s="4">
        <v>0.12762548900000001</v>
      </c>
      <c r="G2080" s="4">
        <v>2.9013884E-2</v>
      </c>
      <c r="H2080" s="4">
        <v>0.10092559600000001</v>
      </c>
      <c r="I2080" s="4">
        <v>8.2413669999999994E-2</v>
      </c>
      <c r="J2080" s="4">
        <v>8.8999639999999998E-3</v>
      </c>
      <c r="K2080" s="4">
        <v>1.3883944E-2</v>
      </c>
      <c r="L2080" s="4">
        <v>1.6019935999999999E-2</v>
      </c>
      <c r="M2080" s="4">
        <v>8.8999639999999998E-3</v>
      </c>
      <c r="N2080" s="4">
        <v>2.7589889999999999E-2</v>
      </c>
      <c r="O2080" s="4">
        <v>0</v>
      </c>
      <c r="P2080" s="4">
        <v>4.9305803000000002E-2</v>
      </c>
      <c r="Q2080" s="4">
        <v>8.4371663E-2</v>
      </c>
      <c r="R2080" s="4">
        <v>0.18654325399999999</v>
      </c>
      <c r="S2080" s="4">
        <v>8.1879670000000009E-3</v>
      </c>
      <c r="T2080" s="4">
        <v>4.9661800999999998E-2</v>
      </c>
      <c r="U2080" s="4">
        <v>4.2897827999999999E-2</v>
      </c>
      <c r="V2080" s="4">
        <v>3.3641865E-2</v>
      </c>
      <c r="W2080" s="3" t="str">
        <f t="shared" si="32"/>
        <v>Health care and social assistance</v>
      </c>
      <c r="X2080" s="3" t="str">
        <f t="shared" si="33"/>
        <v>Manufacturing</v>
      </c>
      <c r="Y2080" s="3" t="str">
        <f t="shared" si="34"/>
        <v>Health care and social assistance: 18.65%</v>
      </c>
      <c r="Z2080" s="3" t="str">
        <f t="shared" si="35"/>
        <v>Manufacturing: 12.76%</v>
      </c>
    </row>
    <row r="2081" spans="1:26" x14ac:dyDescent="0.2">
      <c r="A2081" s="3" t="s">
        <v>4184</v>
      </c>
      <c r="B2081" s="3" t="s">
        <v>4185</v>
      </c>
      <c r="C2081" s="4">
        <v>2.4024686E-2</v>
      </c>
      <c r="D2081" s="4">
        <v>3.306149E-3</v>
      </c>
      <c r="E2081" s="4">
        <v>7.7878187000000001E-2</v>
      </c>
      <c r="F2081" s="4">
        <v>0.25442656699999999</v>
      </c>
      <c r="G2081" s="4">
        <v>1.3812358E-2</v>
      </c>
      <c r="H2081" s="4">
        <v>0.10528249200000001</v>
      </c>
      <c r="I2081" s="4">
        <v>5.9510689999999998E-2</v>
      </c>
      <c r="J2081" s="4">
        <v>9.3306880000000002E-3</v>
      </c>
      <c r="K2081" s="4">
        <v>1.1975608E-2</v>
      </c>
      <c r="L2081" s="4">
        <v>4.3200352999999997E-2</v>
      </c>
      <c r="M2081" s="4">
        <v>2.35104E-3</v>
      </c>
      <c r="N2081" s="4">
        <v>3.0343104999999999E-2</v>
      </c>
      <c r="O2081" s="4">
        <v>0</v>
      </c>
      <c r="P2081" s="4">
        <v>2.6081845999999999E-2</v>
      </c>
      <c r="Q2081" s="4">
        <v>6.5608699000000006E-2</v>
      </c>
      <c r="R2081" s="4">
        <v>0.14128278599999999</v>
      </c>
      <c r="S2081" s="4">
        <v>4.114319E-3</v>
      </c>
      <c r="T2081" s="4">
        <v>5.1869811000000002E-2</v>
      </c>
      <c r="U2081" s="4">
        <v>4.0922782999999997E-2</v>
      </c>
      <c r="V2081" s="4">
        <v>3.4677833999999998E-2</v>
      </c>
      <c r="W2081" s="3" t="str">
        <f t="shared" si="32"/>
        <v>Manufacturing</v>
      </c>
      <c r="X2081" s="3" t="str">
        <f t="shared" si="33"/>
        <v>Health care and social assistance</v>
      </c>
      <c r="Y2081" s="3" t="str">
        <f t="shared" si="34"/>
        <v>Manufacturing: 25.44%</v>
      </c>
      <c r="Z2081" s="3" t="str">
        <f t="shared" si="35"/>
        <v>Health care and social assistance: 14.12%</v>
      </c>
    </row>
    <row r="2082" spans="1:26" x14ac:dyDescent="0.2">
      <c r="A2082" s="3" t="s">
        <v>4186</v>
      </c>
      <c r="B2082" s="3" t="s">
        <v>4187</v>
      </c>
      <c r="C2082" s="4">
        <v>2.6468921999999999E-2</v>
      </c>
      <c r="D2082" s="4">
        <v>2.729286E-3</v>
      </c>
      <c r="E2082" s="4">
        <v>7.3278748000000005E-2</v>
      </c>
      <c r="F2082" s="4">
        <v>0.20876461199999999</v>
      </c>
      <c r="G2082" s="4">
        <v>1.2616509999999999E-2</v>
      </c>
      <c r="H2082" s="4">
        <v>0.112673155</v>
      </c>
      <c r="I2082" s="4">
        <v>6.2361605000000001E-2</v>
      </c>
      <c r="J2082" s="4">
        <v>1.3182965E-2</v>
      </c>
      <c r="K2082" s="4">
        <v>1.4676348000000001E-2</v>
      </c>
      <c r="L2082" s="4">
        <v>2.2812709E-2</v>
      </c>
      <c r="M2082" s="4">
        <v>4.8921160000000002E-3</v>
      </c>
      <c r="N2082" s="4">
        <v>3.8827951999999999E-2</v>
      </c>
      <c r="O2082" s="4">
        <v>0</v>
      </c>
      <c r="P2082" s="4">
        <v>2.3379165E-2</v>
      </c>
      <c r="Q2082" s="4">
        <v>8.8367062999999996E-2</v>
      </c>
      <c r="R2082" s="4">
        <v>0.160564396</v>
      </c>
      <c r="S2082" s="4">
        <v>7.3639220000000002E-3</v>
      </c>
      <c r="T2082" s="4">
        <v>4.1917708999999997E-2</v>
      </c>
      <c r="U2082" s="4">
        <v>5.8447911999999998E-2</v>
      </c>
      <c r="V2082" s="4">
        <v>2.6674906000000002E-2</v>
      </c>
      <c r="W2082" s="3" t="str">
        <f t="shared" si="32"/>
        <v>Manufacturing</v>
      </c>
      <c r="X2082" s="3" t="str">
        <f t="shared" si="33"/>
        <v>Health care and social assistance</v>
      </c>
      <c r="Y2082" s="3" t="str">
        <f t="shared" si="34"/>
        <v>Manufacturing: 20.87%</v>
      </c>
      <c r="Z2082" s="3" t="str">
        <f t="shared" si="35"/>
        <v>Health care and social assistance: 16.05%</v>
      </c>
    </row>
    <row r="2083" spans="1:26" x14ac:dyDescent="0.2">
      <c r="A2083" s="3" t="s">
        <v>4188</v>
      </c>
      <c r="B2083" s="3" t="s">
        <v>4189</v>
      </c>
      <c r="C2083" s="4">
        <v>5.9651629999999999E-3</v>
      </c>
      <c r="D2083" s="4">
        <v>3.738169E-3</v>
      </c>
      <c r="E2083" s="4">
        <v>0.118030701</v>
      </c>
      <c r="F2083" s="4">
        <v>0.134096874</v>
      </c>
      <c r="G2083" s="4">
        <v>2.0599698E-2</v>
      </c>
      <c r="H2083" s="4">
        <v>0.102759882</v>
      </c>
      <c r="I2083" s="4">
        <v>5.3209258000000002E-2</v>
      </c>
      <c r="J2083" s="4">
        <v>1.5588960000000001E-2</v>
      </c>
      <c r="K2083" s="4">
        <v>5.7265570000000002E-3</v>
      </c>
      <c r="L2083" s="4">
        <v>2.4974151E-2</v>
      </c>
      <c r="M2083" s="4">
        <v>2.871232E-2</v>
      </c>
      <c r="N2083" s="4">
        <v>4.1040325000000002E-2</v>
      </c>
      <c r="O2083" s="4">
        <v>8.7489100000000004E-4</v>
      </c>
      <c r="P2083" s="4">
        <v>3.3563985999999997E-2</v>
      </c>
      <c r="Q2083" s="4">
        <v>6.3628409999999996E-2</v>
      </c>
      <c r="R2083" s="4">
        <v>0.15366261000000001</v>
      </c>
      <c r="S2083" s="4">
        <v>7.6354090000000001E-3</v>
      </c>
      <c r="T2083" s="4">
        <v>9.4567724000000006E-2</v>
      </c>
      <c r="U2083" s="4">
        <v>3.9529149999999999E-2</v>
      </c>
      <c r="V2083" s="4">
        <v>5.2095760999999997E-2</v>
      </c>
      <c r="W2083" s="3" t="str">
        <f t="shared" si="32"/>
        <v>Health care and social assistance</v>
      </c>
      <c r="X2083" s="3" t="str">
        <f t="shared" si="33"/>
        <v>Manufacturing</v>
      </c>
      <c r="Y2083" s="3" t="str">
        <f t="shared" si="34"/>
        <v>Health care and social assistance: 15.36%</v>
      </c>
      <c r="Z2083" s="3" t="str">
        <f t="shared" si="35"/>
        <v>Manufacturing: 13.4%</v>
      </c>
    </row>
    <row r="2084" spans="1:26" x14ac:dyDescent="0.2">
      <c r="A2084" s="3" t="s">
        <v>4190</v>
      </c>
      <c r="B2084" s="3" t="s">
        <v>4191</v>
      </c>
      <c r="C2084" s="4">
        <v>4.9013893000000003E-2</v>
      </c>
      <c r="D2084" s="4">
        <v>3.6918290000000002E-3</v>
      </c>
      <c r="E2084" s="4">
        <v>0.126445157</v>
      </c>
      <c r="F2084" s="4">
        <v>0.32901000699999999</v>
      </c>
      <c r="G2084" s="4">
        <v>2.3365394000000001E-2</v>
      </c>
      <c r="H2084" s="4">
        <v>0.12217040699999999</v>
      </c>
      <c r="I2084" s="4">
        <v>3.6529680000000002E-2</v>
      </c>
      <c r="J2084" s="4">
        <v>1.0346838000000001E-2</v>
      </c>
      <c r="K2084" s="4">
        <v>2.040222E-3</v>
      </c>
      <c r="L2084" s="4">
        <v>2.0936559E-2</v>
      </c>
      <c r="M2084" s="4">
        <v>1.7293306000000001E-2</v>
      </c>
      <c r="N2084" s="4">
        <v>2.5259884999999999E-2</v>
      </c>
      <c r="O2084" s="4">
        <v>0</v>
      </c>
      <c r="P2084" s="4">
        <v>1.3747206999999999E-2</v>
      </c>
      <c r="Q2084" s="4">
        <v>5.4551637E-2</v>
      </c>
      <c r="R2084" s="4">
        <v>5.2851452E-2</v>
      </c>
      <c r="S2084" s="4">
        <v>6.1692409999999998E-3</v>
      </c>
      <c r="T2084" s="4">
        <v>4.8382396000000001E-2</v>
      </c>
      <c r="U2084" s="4">
        <v>3.8132711999999999E-2</v>
      </c>
      <c r="V2084" s="4">
        <v>2.0062178E-2</v>
      </c>
      <c r="W2084" s="3" t="str">
        <f t="shared" si="32"/>
        <v>Manufacturing</v>
      </c>
      <c r="X2084" s="3" t="str">
        <f t="shared" si="33"/>
        <v>Construction</v>
      </c>
      <c r="Y2084" s="3" t="str">
        <f t="shared" si="34"/>
        <v>Manufacturing: 32.9%</v>
      </c>
      <c r="Z2084" s="3" t="str">
        <f t="shared" si="35"/>
        <v>Construction: 12.64%</v>
      </c>
    </row>
    <row r="2085" spans="1:26" x14ac:dyDescent="0.2">
      <c r="A2085" s="3" t="s">
        <v>4192</v>
      </c>
      <c r="B2085" s="3" t="s">
        <v>4193</v>
      </c>
      <c r="C2085" s="4">
        <v>2.7393763000000002E-2</v>
      </c>
      <c r="D2085" s="4">
        <v>2.0426770000000001E-3</v>
      </c>
      <c r="E2085" s="4">
        <v>0.10249863200000001</v>
      </c>
      <c r="F2085" s="4">
        <v>0.24176545699999999</v>
      </c>
      <c r="G2085" s="4">
        <v>1.7691044999999999E-2</v>
      </c>
      <c r="H2085" s="4">
        <v>9.2321721999999995E-2</v>
      </c>
      <c r="I2085" s="4">
        <v>5.7596205999999997E-2</v>
      </c>
      <c r="J2085" s="4">
        <v>1.0140434E-2</v>
      </c>
      <c r="K2085" s="4">
        <v>1.028634E-2</v>
      </c>
      <c r="L2085" s="4">
        <v>1.5174175E-2</v>
      </c>
      <c r="M2085" s="4">
        <v>1.2584352E-2</v>
      </c>
      <c r="N2085" s="4">
        <v>3.7935437000000002E-2</v>
      </c>
      <c r="O2085" s="4">
        <v>0</v>
      </c>
      <c r="P2085" s="4">
        <v>2.2432975000000001E-2</v>
      </c>
      <c r="Q2085" s="4">
        <v>7.1821995E-2</v>
      </c>
      <c r="R2085" s="4">
        <v>0.12693780800000001</v>
      </c>
      <c r="S2085" s="4">
        <v>1.1635965999999999E-2</v>
      </c>
      <c r="T2085" s="4">
        <v>6.9961700000000002E-2</v>
      </c>
      <c r="U2085" s="4">
        <v>3.4105416999999999E-2</v>
      </c>
      <c r="V2085" s="4">
        <v>3.5673901000000001E-2</v>
      </c>
      <c r="W2085" s="3" t="str">
        <f t="shared" si="32"/>
        <v>Manufacturing</v>
      </c>
      <c r="X2085" s="3" t="str">
        <f t="shared" si="33"/>
        <v>Health care and social assistance</v>
      </c>
      <c r="Y2085" s="3" t="str">
        <f t="shared" si="34"/>
        <v>Manufacturing: 24.17%</v>
      </c>
      <c r="Z2085" s="3" t="str">
        <f t="shared" si="35"/>
        <v>Health care and social assistance: 12.69%</v>
      </c>
    </row>
    <row r="2086" spans="1:26" x14ac:dyDescent="0.2">
      <c r="A2086" s="3" t="s">
        <v>4194</v>
      </c>
      <c r="B2086" s="3" t="s">
        <v>4195</v>
      </c>
      <c r="C2086" s="4">
        <v>5.6769189999999999E-3</v>
      </c>
      <c r="D2086" s="4">
        <v>5.5331989999999999E-3</v>
      </c>
      <c r="E2086" s="4">
        <v>9.3202069999999998E-2</v>
      </c>
      <c r="F2086" s="4">
        <v>0.21514803099999999</v>
      </c>
      <c r="G2086" s="4">
        <v>1.1856854999999999E-2</v>
      </c>
      <c r="H2086" s="4">
        <v>0.13207818299999999</v>
      </c>
      <c r="I2086" s="4">
        <v>2.9821787999999998E-2</v>
      </c>
      <c r="J2086" s="4">
        <v>1.8827249000000001E-2</v>
      </c>
      <c r="K2086" s="4">
        <v>8.2638690000000001E-3</v>
      </c>
      <c r="L2086" s="4">
        <v>4.1966082000000002E-2</v>
      </c>
      <c r="M2086" s="4">
        <v>5.7487780000000004E-3</v>
      </c>
      <c r="N2086" s="4">
        <v>2.651624E-2</v>
      </c>
      <c r="O2086" s="4">
        <v>0</v>
      </c>
      <c r="P2086" s="4">
        <v>2.8672032E-2</v>
      </c>
      <c r="Q2086" s="4">
        <v>7.5308997000000003E-2</v>
      </c>
      <c r="R2086" s="4">
        <v>0.17246335199999999</v>
      </c>
      <c r="S2086" s="4">
        <v>7.3296919999999996E-3</v>
      </c>
      <c r="T2086" s="4">
        <v>5.8134521000000002E-2</v>
      </c>
      <c r="U2086" s="4">
        <v>2.7234838000000001E-2</v>
      </c>
      <c r="V2086" s="4">
        <v>3.6217303999999999E-2</v>
      </c>
      <c r="W2086" s="3" t="str">
        <f t="shared" si="32"/>
        <v>Manufacturing</v>
      </c>
      <c r="X2086" s="3" t="str">
        <f t="shared" si="33"/>
        <v>Health care and social assistance</v>
      </c>
      <c r="Y2086" s="3" t="str">
        <f t="shared" si="34"/>
        <v>Manufacturing: 21.51%</v>
      </c>
      <c r="Z2086" s="3" t="str">
        <f t="shared" si="35"/>
        <v>Health care and social assistance: 17.24%</v>
      </c>
    </row>
    <row r="2087" spans="1:26" x14ac:dyDescent="0.2">
      <c r="A2087" s="3" t="s">
        <v>4196</v>
      </c>
      <c r="B2087" s="3" t="s">
        <v>4197</v>
      </c>
      <c r="C2087" s="4">
        <v>8.5885249999999996E-3</v>
      </c>
      <c r="D2087" s="4">
        <v>1.2073214000000001E-2</v>
      </c>
      <c r="E2087" s="4">
        <v>6.8708200999999997E-2</v>
      </c>
      <c r="F2087" s="4">
        <v>9.7923265999999995E-2</v>
      </c>
      <c r="G2087" s="4">
        <v>1.4748328E-2</v>
      </c>
      <c r="H2087" s="4">
        <v>0.13248856000000001</v>
      </c>
      <c r="I2087" s="4">
        <v>5.3009503999999999E-2</v>
      </c>
      <c r="J2087" s="4">
        <v>1.9183386E-2</v>
      </c>
      <c r="K2087" s="4">
        <v>1.3833157E-2</v>
      </c>
      <c r="L2087" s="4">
        <v>3.9704328999999997E-2</v>
      </c>
      <c r="M2087" s="4">
        <v>1.7705032999999998E-2</v>
      </c>
      <c r="N2087" s="4">
        <v>4.3541007E-2</v>
      </c>
      <c r="O2087" s="4">
        <v>1.3375570000000001E-3</v>
      </c>
      <c r="P2087" s="4">
        <v>5.1108765E-2</v>
      </c>
      <c r="Q2087" s="4">
        <v>9.8838437000000001E-2</v>
      </c>
      <c r="R2087" s="4">
        <v>0.16128123899999999</v>
      </c>
      <c r="S2087" s="4">
        <v>1.3903555E-2</v>
      </c>
      <c r="T2087" s="4">
        <v>7.3882435999999996E-2</v>
      </c>
      <c r="U2087" s="4">
        <v>4.2344245000000003E-2</v>
      </c>
      <c r="V2087" s="4">
        <v>3.5797254000000001E-2</v>
      </c>
      <c r="W2087" s="3" t="str">
        <f t="shared" si="32"/>
        <v>Health care and social assistance</v>
      </c>
      <c r="X2087" s="3" t="str">
        <f t="shared" si="33"/>
        <v>Retail trade</v>
      </c>
      <c r="Y2087" s="3" t="str">
        <f t="shared" si="34"/>
        <v>Health care and social assistance: 16.12%</v>
      </c>
      <c r="Z2087" s="3" t="str">
        <f t="shared" si="35"/>
        <v>Retail trade: 13.24%</v>
      </c>
    </row>
    <row r="2088" spans="1:26" x14ac:dyDescent="0.2">
      <c r="A2088" s="3" t="s">
        <v>4198</v>
      </c>
      <c r="B2088" s="3" t="s">
        <v>4199</v>
      </c>
      <c r="C2088" s="4">
        <v>1.8463311E-2</v>
      </c>
      <c r="D2088" s="4">
        <v>4.5396029999999997E-3</v>
      </c>
      <c r="E2088" s="4">
        <v>9.0995325000000002E-2</v>
      </c>
      <c r="F2088" s="4">
        <v>0.153364049</v>
      </c>
      <c r="G2088" s="4">
        <v>2.2359238E-2</v>
      </c>
      <c r="H2088" s="4">
        <v>9.6652890000000005E-2</v>
      </c>
      <c r="I2088" s="4">
        <v>3.5876414000000002E-2</v>
      </c>
      <c r="J2088" s="4">
        <v>9.9939020000000007E-3</v>
      </c>
      <c r="K2088" s="4">
        <v>1.6532285000000001E-2</v>
      </c>
      <c r="L2088" s="4">
        <v>3.3708245999999997E-2</v>
      </c>
      <c r="M2088" s="4">
        <v>1.5244934999999999E-2</v>
      </c>
      <c r="N2088" s="4">
        <v>4.4718477E-2</v>
      </c>
      <c r="O2088" s="4">
        <v>7.4530799999999997E-4</v>
      </c>
      <c r="P2088" s="4">
        <v>3.6181313E-2</v>
      </c>
      <c r="Q2088" s="4">
        <v>0.10596923900000001</v>
      </c>
      <c r="R2088" s="4">
        <v>0.155599973</v>
      </c>
      <c r="S2088" s="4">
        <v>1.7108205000000001E-2</v>
      </c>
      <c r="T2088" s="4">
        <v>6.1386272999999998E-2</v>
      </c>
      <c r="U2088" s="4">
        <v>4.2753574000000003E-2</v>
      </c>
      <c r="V2088" s="4">
        <v>3.7807439999999998E-2</v>
      </c>
      <c r="W2088" s="3" t="str">
        <f t="shared" si="32"/>
        <v>Health care and social assistance</v>
      </c>
      <c r="X2088" s="3" t="str">
        <f t="shared" si="33"/>
        <v>Manufacturing</v>
      </c>
      <c r="Y2088" s="3" t="str">
        <f t="shared" si="34"/>
        <v>Health care and social assistance: 15.55%</v>
      </c>
      <c r="Z2088" s="3" t="str">
        <f t="shared" si="35"/>
        <v>Manufacturing: 15.33%</v>
      </c>
    </row>
    <row r="2089" spans="1:26" x14ac:dyDescent="0.2">
      <c r="A2089" s="3" t="s">
        <v>4200</v>
      </c>
      <c r="B2089" s="3" t="s">
        <v>4201</v>
      </c>
      <c r="C2089" s="4">
        <v>4.1772479999999997E-3</v>
      </c>
      <c r="D2089" s="4">
        <v>9.2643900000000004E-4</v>
      </c>
      <c r="E2089" s="4">
        <v>5.5635975999999997E-2</v>
      </c>
      <c r="F2089" s="4">
        <v>0.19975515499999999</v>
      </c>
      <c r="G2089" s="4">
        <v>3.0183715999999999E-2</v>
      </c>
      <c r="H2089" s="4">
        <v>0.107375944</v>
      </c>
      <c r="I2089" s="4">
        <v>3.4576030000000001E-2</v>
      </c>
      <c r="J2089" s="4">
        <v>7.6265789999999997E-3</v>
      </c>
      <c r="K2089" s="4">
        <v>1.2324949E-2</v>
      </c>
      <c r="L2089" s="4">
        <v>6.7539062999999996E-2</v>
      </c>
      <c r="M2089" s="4">
        <v>1.7106036000000002E-2</v>
      </c>
      <c r="N2089" s="4">
        <v>6.1144979000000002E-2</v>
      </c>
      <c r="O2089" s="4">
        <v>8.6853699999999995E-4</v>
      </c>
      <c r="P2089" s="4">
        <v>3.2665249E-2</v>
      </c>
      <c r="Q2089" s="4">
        <v>7.4479085E-2</v>
      </c>
      <c r="R2089" s="4">
        <v>0.14250618300000001</v>
      </c>
      <c r="S2089" s="4">
        <v>1.3350648999999999E-2</v>
      </c>
      <c r="T2089" s="4">
        <v>6.0565954999999998E-2</v>
      </c>
      <c r="U2089" s="4">
        <v>4.3782517999999999E-2</v>
      </c>
      <c r="V2089" s="4">
        <v>3.3409709000000003E-2</v>
      </c>
      <c r="W2089" s="3" t="str">
        <f t="shared" si="32"/>
        <v>Manufacturing</v>
      </c>
      <c r="X2089" s="3" t="str">
        <f t="shared" si="33"/>
        <v>Health care and social assistance</v>
      </c>
      <c r="Y2089" s="3" t="str">
        <f t="shared" si="34"/>
        <v>Manufacturing: 19.97%</v>
      </c>
      <c r="Z2089" s="3" t="str">
        <f t="shared" si="35"/>
        <v>Health care and social assistance: 14.25%</v>
      </c>
    </row>
    <row r="2090" spans="1:26" x14ac:dyDescent="0.2">
      <c r="A2090" s="3" t="s">
        <v>4202</v>
      </c>
      <c r="B2090" s="3" t="s">
        <v>4203</v>
      </c>
      <c r="C2090" s="4">
        <v>5.0672139999999996E-3</v>
      </c>
      <c r="D2090" s="4">
        <v>4.3971690000000003E-3</v>
      </c>
      <c r="E2090" s="4">
        <v>6.2984211999999998E-2</v>
      </c>
      <c r="F2090" s="4">
        <v>0.10829599199999999</v>
      </c>
      <c r="G2090" s="4">
        <v>2.3451567999999999E-2</v>
      </c>
      <c r="H2090" s="4">
        <v>0.118723565</v>
      </c>
      <c r="I2090" s="4">
        <v>5.0462750000000001E-2</v>
      </c>
      <c r="J2090" s="4">
        <v>1.5871685999999999E-2</v>
      </c>
      <c r="K2090" s="4">
        <v>1.2228318E-2</v>
      </c>
      <c r="L2090" s="4">
        <v>2.2907157000000001E-2</v>
      </c>
      <c r="M2090" s="4">
        <v>1.0008794E-2</v>
      </c>
      <c r="N2090" s="4">
        <v>3.3753507000000002E-2</v>
      </c>
      <c r="O2090" s="4">
        <v>1.423845E-3</v>
      </c>
      <c r="P2090" s="4">
        <v>4.2547845000000001E-2</v>
      </c>
      <c r="Q2090" s="4">
        <v>0.10452699</v>
      </c>
      <c r="R2090" s="4">
        <v>0.22320867699999999</v>
      </c>
      <c r="S2090" s="4">
        <v>9.2968719999999994E-3</v>
      </c>
      <c r="T2090" s="4">
        <v>6.1979144999999999E-2</v>
      </c>
      <c r="U2090" s="4">
        <v>5.0253361000000003E-2</v>
      </c>
      <c r="V2090" s="4">
        <v>3.8611331999999998E-2</v>
      </c>
      <c r="W2090" s="3" t="str">
        <f t="shared" si="32"/>
        <v>Health care and social assistance</v>
      </c>
      <c r="X2090" s="3" t="str">
        <f t="shared" si="33"/>
        <v>Retail trade</v>
      </c>
      <c r="Y2090" s="3" t="str">
        <f t="shared" si="34"/>
        <v>Health care and social assistance: 22.32%</v>
      </c>
      <c r="Z2090" s="3" t="str">
        <f t="shared" si="35"/>
        <v>Retail trade: 11.87%</v>
      </c>
    </row>
    <row r="2091" spans="1:26" x14ac:dyDescent="0.2">
      <c r="A2091" s="3" t="s">
        <v>4204</v>
      </c>
      <c r="B2091" s="3" t="s">
        <v>4205</v>
      </c>
      <c r="C2091" s="4">
        <v>8.9277590000000004E-3</v>
      </c>
      <c r="D2091" s="4">
        <v>5.8001999999999999E-4</v>
      </c>
      <c r="E2091" s="4">
        <v>6.4097898E-2</v>
      </c>
      <c r="F2091" s="4">
        <v>0.109510054</v>
      </c>
      <c r="G2091" s="4">
        <v>2.2507051E-2</v>
      </c>
      <c r="H2091" s="4">
        <v>0.13004958599999999</v>
      </c>
      <c r="I2091" s="4">
        <v>5.1508051999999999E-2</v>
      </c>
      <c r="J2091" s="4">
        <v>9.1097260000000003E-3</v>
      </c>
      <c r="K2091" s="4">
        <v>1.6195068999999999E-2</v>
      </c>
      <c r="L2091" s="4">
        <v>6.8749431E-2</v>
      </c>
      <c r="M2091" s="4">
        <v>1.6331544E-2</v>
      </c>
      <c r="N2091" s="4">
        <v>5.2292785000000001E-2</v>
      </c>
      <c r="O2091" s="4">
        <v>9.43954E-4</v>
      </c>
      <c r="P2091" s="4">
        <v>3.3584296E-2</v>
      </c>
      <c r="Q2091" s="4">
        <v>9.3860886000000004E-2</v>
      </c>
      <c r="R2091" s="4">
        <v>0.14534619200000001</v>
      </c>
      <c r="S2091" s="4">
        <v>1.5444454999999999E-2</v>
      </c>
      <c r="T2091" s="4">
        <v>6.1004457999999998E-2</v>
      </c>
      <c r="U2091" s="4">
        <v>4.4058775000000001E-2</v>
      </c>
      <c r="V2091" s="4">
        <v>5.5898007E-2</v>
      </c>
      <c r="W2091" s="3" t="str">
        <f t="shared" si="32"/>
        <v>Health care and social assistance</v>
      </c>
      <c r="X2091" s="3" t="str">
        <f t="shared" si="33"/>
        <v>Retail trade</v>
      </c>
      <c r="Y2091" s="3" t="str">
        <f t="shared" si="34"/>
        <v>Health care and social assistance: 14.53%</v>
      </c>
      <c r="Z2091" s="3" t="str">
        <f t="shared" si="35"/>
        <v>Retail trade: 13%</v>
      </c>
    </row>
    <row r="2092" spans="1:26" x14ac:dyDescent="0.2">
      <c r="A2092" s="3" t="s">
        <v>4206</v>
      </c>
      <c r="B2092" s="3" t="s">
        <v>4207</v>
      </c>
      <c r="C2092" s="4">
        <v>2.7294375999999999E-2</v>
      </c>
      <c r="D2092" s="4">
        <v>7.7853099999999995E-4</v>
      </c>
      <c r="E2092" s="4">
        <v>5.3993405000000001E-2</v>
      </c>
      <c r="F2092" s="4">
        <v>0.26341820799999999</v>
      </c>
      <c r="G2092" s="4">
        <v>1.9280088000000001E-2</v>
      </c>
      <c r="H2092" s="4">
        <v>9.6721010999999996E-2</v>
      </c>
      <c r="I2092" s="4">
        <v>7.2494961999999996E-2</v>
      </c>
      <c r="J2092" s="4">
        <v>3.801062E-3</v>
      </c>
      <c r="K2092" s="4">
        <v>8.9760029999999998E-3</v>
      </c>
      <c r="L2092" s="4">
        <v>2.9172010000000002E-2</v>
      </c>
      <c r="M2092" s="4">
        <v>1.1403187E-2</v>
      </c>
      <c r="N2092" s="4">
        <v>5.1749404999999998E-2</v>
      </c>
      <c r="O2092" s="4">
        <v>4.57959E-5</v>
      </c>
      <c r="P2092" s="4">
        <v>3.8972339000000002E-2</v>
      </c>
      <c r="Q2092" s="4">
        <v>6.5717163999999995E-2</v>
      </c>
      <c r="R2092" s="4">
        <v>0.102262319</v>
      </c>
      <c r="S2092" s="4">
        <v>7.6937170000000001E-3</v>
      </c>
      <c r="T2092" s="4">
        <v>6.7869573000000002E-2</v>
      </c>
      <c r="U2092" s="4">
        <v>4.0712585000000003E-2</v>
      </c>
      <c r="V2092" s="4">
        <v>3.7644257E-2</v>
      </c>
      <c r="W2092" s="3" t="str">
        <f t="shared" si="32"/>
        <v>Manufacturing</v>
      </c>
      <c r="X2092" s="3" t="str">
        <f t="shared" si="33"/>
        <v>Health care and social assistance</v>
      </c>
      <c r="Y2092" s="3" t="str">
        <f t="shared" si="34"/>
        <v>Manufacturing: 26.34%</v>
      </c>
      <c r="Z2092" s="3" t="str">
        <f t="shared" si="35"/>
        <v>Health care and social assistance: 10.22%</v>
      </c>
    </row>
    <row r="2093" spans="1:26" x14ac:dyDescent="0.2">
      <c r="A2093" s="3" t="s">
        <v>4208</v>
      </c>
      <c r="B2093" s="3" t="s">
        <v>4209</v>
      </c>
      <c r="C2093" s="4">
        <v>3.891921E-3</v>
      </c>
      <c r="D2093" s="4">
        <v>2.98335E-4</v>
      </c>
      <c r="E2093" s="4">
        <v>6.2840288999999994E-2</v>
      </c>
      <c r="F2093" s="4">
        <v>0.15474794</v>
      </c>
      <c r="G2093" s="4">
        <v>2.3127775999999999E-2</v>
      </c>
      <c r="H2093" s="4">
        <v>0.11483879700000001</v>
      </c>
      <c r="I2093" s="4">
        <v>4.2539919000000002E-2</v>
      </c>
      <c r="J2093" s="4">
        <v>7.6346749999999996E-3</v>
      </c>
      <c r="K2093" s="4">
        <v>1.295725E-2</v>
      </c>
      <c r="L2093" s="4">
        <v>4.2411092999999997E-2</v>
      </c>
      <c r="M2093" s="4">
        <v>1.2041903E-2</v>
      </c>
      <c r="N2093" s="4">
        <v>6.3253889999999993E-2</v>
      </c>
      <c r="O2093" s="4">
        <v>1.688307E-3</v>
      </c>
      <c r="P2093" s="4">
        <v>3.51968E-2</v>
      </c>
      <c r="Q2093" s="4">
        <v>8.0062379000000003E-2</v>
      </c>
      <c r="R2093" s="4">
        <v>0.166077906</v>
      </c>
      <c r="S2093" s="4">
        <v>1.760857E-2</v>
      </c>
      <c r="T2093" s="4">
        <v>6.6420313999999994E-2</v>
      </c>
      <c r="U2093" s="4">
        <v>3.9149744E-2</v>
      </c>
      <c r="V2093" s="4">
        <v>5.3212190999999999E-2</v>
      </c>
      <c r="W2093" s="3" t="str">
        <f t="shared" si="32"/>
        <v>Health care and social assistance</v>
      </c>
      <c r="X2093" s="3" t="str">
        <f t="shared" si="33"/>
        <v>Manufacturing</v>
      </c>
      <c r="Y2093" s="3" t="str">
        <f t="shared" si="34"/>
        <v>Health care and social assistance: 16.6%</v>
      </c>
      <c r="Z2093" s="3" t="str">
        <f t="shared" si="35"/>
        <v>Manufacturing: 15.47%</v>
      </c>
    </row>
    <row r="2094" spans="1:26" x14ac:dyDescent="0.2">
      <c r="A2094" s="3" t="s">
        <v>4210</v>
      </c>
      <c r="B2094" s="3" t="s">
        <v>4211</v>
      </c>
      <c r="C2094" s="4">
        <v>3.2569080000000002E-3</v>
      </c>
      <c r="D2094" s="4">
        <v>6.6132599999999995E-4</v>
      </c>
      <c r="E2094" s="4">
        <v>4.8813838999999998E-2</v>
      </c>
      <c r="F2094" s="4">
        <v>0.157828264</v>
      </c>
      <c r="G2094" s="4">
        <v>2.9172943999999999E-2</v>
      </c>
      <c r="H2094" s="4">
        <v>0.122305592</v>
      </c>
      <c r="I2094" s="4">
        <v>5.7734286000000003E-2</v>
      </c>
      <c r="J2094" s="4">
        <v>5.0618809999999998E-3</v>
      </c>
      <c r="K2094" s="4">
        <v>1.3609400000000001E-2</v>
      </c>
      <c r="L2094" s="4">
        <v>2.9486203999999998E-2</v>
      </c>
      <c r="M2094" s="4">
        <v>1.4270725999999999E-2</v>
      </c>
      <c r="N2094" s="4">
        <v>5.4293399999999999E-2</v>
      </c>
      <c r="O2094" s="4">
        <v>1.914366E-3</v>
      </c>
      <c r="P2094" s="4">
        <v>4.0176818000000003E-2</v>
      </c>
      <c r="Q2094" s="4">
        <v>8.0378496999999993E-2</v>
      </c>
      <c r="R2094" s="4">
        <v>0.16687302000000001</v>
      </c>
      <c r="S2094" s="4">
        <v>1.8114374999999999E-2</v>
      </c>
      <c r="T2094" s="4">
        <v>7.7628771999999999E-2</v>
      </c>
      <c r="U2094" s="4">
        <v>4.5800578000000002E-2</v>
      </c>
      <c r="V2094" s="4">
        <v>3.2618803000000002E-2</v>
      </c>
      <c r="W2094" s="3" t="str">
        <f t="shared" si="32"/>
        <v>Health care and social assistance</v>
      </c>
      <c r="X2094" s="3" t="str">
        <f t="shared" si="33"/>
        <v>Manufacturing</v>
      </c>
      <c r="Y2094" s="3" t="str">
        <f t="shared" si="34"/>
        <v>Health care and social assistance: 16.68%</v>
      </c>
      <c r="Z2094" s="3" t="str">
        <f t="shared" si="35"/>
        <v>Manufacturing: 15.78%</v>
      </c>
    </row>
    <row r="2095" spans="1:26" x14ac:dyDescent="0.2">
      <c r="A2095" s="3" t="s">
        <v>4212</v>
      </c>
      <c r="B2095" s="3" t="s">
        <v>4213</v>
      </c>
      <c r="C2095" s="4">
        <v>2.5785536000000001E-2</v>
      </c>
      <c r="D2095" s="4">
        <v>8.9775599999999999E-4</v>
      </c>
      <c r="E2095" s="4">
        <v>8.5286783000000005E-2</v>
      </c>
      <c r="F2095" s="4">
        <v>0.16279301700000001</v>
      </c>
      <c r="G2095" s="4">
        <v>2.3192020000000001E-2</v>
      </c>
      <c r="H2095" s="4">
        <v>0.11067331699999999</v>
      </c>
      <c r="I2095" s="4">
        <v>8.9127181999999999E-2</v>
      </c>
      <c r="J2095" s="4">
        <v>1.3017456E-2</v>
      </c>
      <c r="K2095" s="4">
        <v>1.0224439E-2</v>
      </c>
      <c r="L2095" s="4">
        <v>4.5735660999999997E-2</v>
      </c>
      <c r="M2095" s="4">
        <v>1.0723191999999999E-2</v>
      </c>
      <c r="N2095" s="4">
        <v>4.9177057000000003E-2</v>
      </c>
      <c r="O2095" s="4">
        <v>1.2967580000000001E-3</v>
      </c>
      <c r="P2095" s="4">
        <v>3.3167082000000001E-2</v>
      </c>
      <c r="Q2095" s="4">
        <v>5.1072318999999998E-2</v>
      </c>
      <c r="R2095" s="4">
        <v>0.11037406499999999</v>
      </c>
      <c r="S2095" s="4">
        <v>1.6758104999999999E-2</v>
      </c>
      <c r="T2095" s="4">
        <v>5.7157106999999999E-2</v>
      </c>
      <c r="U2095" s="4">
        <v>3.8503741000000001E-2</v>
      </c>
      <c r="V2095" s="4">
        <v>6.5037406000000006E-2</v>
      </c>
      <c r="W2095" s="3" t="str">
        <f t="shared" si="32"/>
        <v>Manufacturing</v>
      </c>
      <c r="X2095" s="3" t="str">
        <f t="shared" si="33"/>
        <v>Retail trade</v>
      </c>
      <c r="Y2095" s="3" t="str">
        <f t="shared" si="34"/>
        <v>Manufacturing: 16.27%</v>
      </c>
      <c r="Z2095" s="3" t="str">
        <f t="shared" si="35"/>
        <v>Retail trade: 11.06%</v>
      </c>
    </row>
    <row r="2096" spans="1:26" x14ac:dyDescent="0.2">
      <c r="A2096" s="3" t="s">
        <v>4214</v>
      </c>
      <c r="B2096" s="3" t="s">
        <v>4215</v>
      </c>
      <c r="C2096" s="4">
        <v>3.638811E-3</v>
      </c>
      <c r="D2096" s="4">
        <v>6.8288699999999997E-4</v>
      </c>
      <c r="E2096" s="4">
        <v>6.6483913000000006E-2</v>
      </c>
      <c r="F2096" s="4">
        <v>0.12644137899999999</v>
      </c>
      <c r="G2096" s="4">
        <v>2.8095915999999999E-2</v>
      </c>
      <c r="H2096" s="4">
        <v>0.119924687</v>
      </c>
      <c r="I2096" s="4">
        <v>4.8504477999999997E-2</v>
      </c>
      <c r="J2096" s="4">
        <v>8.2726859999999996E-3</v>
      </c>
      <c r="K2096" s="4">
        <v>1.4165024E-2</v>
      </c>
      <c r="L2096" s="4">
        <v>4.5450997999999999E-2</v>
      </c>
      <c r="M2096" s="4">
        <v>1.2184653E-2</v>
      </c>
      <c r="N2096" s="4">
        <v>3.4876007000000001E-2</v>
      </c>
      <c r="O2096" s="4">
        <v>6.7313099999999999E-4</v>
      </c>
      <c r="P2096" s="4">
        <v>3.9002595000000001E-2</v>
      </c>
      <c r="Q2096" s="4">
        <v>8.5126724000000001E-2</v>
      </c>
      <c r="R2096" s="4">
        <v>0.181569859</v>
      </c>
      <c r="S2096" s="4">
        <v>1.8037969000000001E-2</v>
      </c>
      <c r="T2096" s="4">
        <v>8.5429145999999997E-2</v>
      </c>
      <c r="U2096" s="4">
        <v>4.6241195999999998E-2</v>
      </c>
      <c r="V2096" s="4">
        <v>3.5197939999999997E-2</v>
      </c>
      <c r="W2096" s="3" t="str">
        <f t="shared" si="32"/>
        <v>Health care and social assistance</v>
      </c>
      <c r="X2096" s="3" t="str">
        <f t="shared" si="33"/>
        <v>Manufacturing</v>
      </c>
      <c r="Y2096" s="3" t="str">
        <f t="shared" si="34"/>
        <v>Health care and social assistance: 18.15%</v>
      </c>
      <c r="Z2096" s="3" t="str">
        <f t="shared" si="35"/>
        <v>Manufacturing: 12.64%</v>
      </c>
    </row>
    <row r="2097" spans="1:26" x14ac:dyDescent="0.2">
      <c r="A2097" s="3" t="s">
        <v>4216</v>
      </c>
      <c r="B2097" s="3" t="s">
        <v>4217</v>
      </c>
      <c r="C2097" s="4">
        <v>1.7674872000000001E-2</v>
      </c>
      <c r="D2097" s="4">
        <v>3.0020999999999997E-4</v>
      </c>
      <c r="E2097" s="4">
        <v>6.2931552000000002E-2</v>
      </c>
      <c r="F2097" s="4">
        <v>0.22680876599999999</v>
      </c>
      <c r="G2097" s="4">
        <v>1.1107775E-2</v>
      </c>
      <c r="H2097" s="4">
        <v>0.109201441</v>
      </c>
      <c r="I2097" s="4">
        <v>3.5499849999999999E-2</v>
      </c>
      <c r="J2097" s="4">
        <v>5.2912039999999999E-3</v>
      </c>
      <c r="K2097" s="4">
        <v>1.6961872999999999E-2</v>
      </c>
      <c r="L2097" s="4">
        <v>2.5667967999999999E-2</v>
      </c>
      <c r="M2097" s="4">
        <v>1.4822876E-2</v>
      </c>
      <c r="N2097" s="4">
        <v>2.8970279000000002E-2</v>
      </c>
      <c r="O2097" s="4">
        <v>2.3641550000000002E-3</v>
      </c>
      <c r="P2097" s="4">
        <v>3.9214949999999998E-2</v>
      </c>
      <c r="Q2097" s="4">
        <v>7.8542479999999998E-2</v>
      </c>
      <c r="R2097" s="4">
        <v>0.15397027899999999</v>
      </c>
      <c r="S2097" s="4">
        <v>8.9312520000000006E-3</v>
      </c>
      <c r="T2097" s="4">
        <v>7.6328430000000003E-2</v>
      </c>
      <c r="U2097" s="4">
        <v>3.6513059E-2</v>
      </c>
      <c r="V2097" s="4">
        <v>4.8896728E-2</v>
      </c>
      <c r="W2097" s="3" t="str">
        <f t="shared" si="32"/>
        <v>Manufacturing</v>
      </c>
      <c r="X2097" s="3" t="str">
        <f t="shared" si="33"/>
        <v>Health care and social assistance</v>
      </c>
      <c r="Y2097" s="3" t="str">
        <f t="shared" si="34"/>
        <v>Manufacturing: 22.68%</v>
      </c>
      <c r="Z2097" s="3" t="str">
        <f t="shared" si="35"/>
        <v>Health care and social assistance: 15.39%</v>
      </c>
    </row>
    <row r="2098" spans="1:26" x14ac:dyDescent="0.2">
      <c r="A2098" s="3" t="s">
        <v>4218</v>
      </c>
      <c r="B2098" s="3" t="s">
        <v>4219</v>
      </c>
      <c r="C2098" s="4">
        <v>5.1906900000000004E-3</v>
      </c>
      <c r="D2098" s="4">
        <v>1.0006150000000001E-3</v>
      </c>
      <c r="E2098" s="4">
        <v>6.7927163999999998E-2</v>
      </c>
      <c r="F2098" s="4">
        <v>0.13695917299999999</v>
      </c>
      <c r="G2098" s="4">
        <v>2.7673257999999999E-2</v>
      </c>
      <c r="H2098" s="4">
        <v>0.109056608</v>
      </c>
      <c r="I2098" s="4">
        <v>5.1166863E-2</v>
      </c>
      <c r="J2098" s="4">
        <v>7.650535E-3</v>
      </c>
      <c r="K2098" s="4">
        <v>1.4071148E-2</v>
      </c>
      <c r="L2098" s="4">
        <v>6.8364933000000003E-2</v>
      </c>
      <c r="M2098" s="4">
        <v>1.5832646999999998E-2</v>
      </c>
      <c r="N2098" s="4">
        <v>6.7677009999999996E-2</v>
      </c>
      <c r="O2098" s="4">
        <v>1.334153E-3</v>
      </c>
      <c r="P2098" s="4">
        <v>3.5115331E-2</v>
      </c>
      <c r="Q2098" s="4">
        <v>8.2456926999999999E-2</v>
      </c>
      <c r="R2098" s="4">
        <v>0.13872067199999999</v>
      </c>
      <c r="S2098" s="4">
        <v>1.7239761999999999E-2</v>
      </c>
      <c r="T2098" s="4">
        <v>6.5644511000000003E-2</v>
      </c>
      <c r="U2098" s="4">
        <v>4.7497941000000002E-2</v>
      </c>
      <c r="V2098" s="4">
        <v>3.942006E-2</v>
      </c>
      <c r="W2098" s="3" t="str">
        <f t="shared" si="32"/>
        <v>Health care and social assistance</v>
      </c>
      <c r="X2098" s="3" t="str">
        <f t="shared" si="33"/>
        <v>Manufacturing</v>
      </c>
      <c r="Y2098" s="3" t="str">
        <f t="shared" si="34"/>
        <v>Health care and social assistance: 13.87%</v>
      </c>
      <c r="Z2098" s="3" t="str">
        <f t="shared" si="35"/>
        <v>Manufacturing: 13.69%</v>
      </c>
    </row>
    <row r="2099" spans="1:26" x14ac:dyDescent="0.2">
      <c r="A2099" s="3" t="s">
        <v>4220</v>
      </c>
      <c r="B2099" s="3" t="s">
        <v>4221</v>
      </c>
      <c r="C2099" s="4">
        <v>2.0990763999999999E-2</v>
      </c>
      <c r="D2099" s="4">
        <v>1.679261E-3</v>
      </c>
      <c r="E2099" s="4">
        <v>0.10003598399999999</v>
      </c>
      <c r="F2099" s="4">
        <v>0.11143097</v>
      </c>
      <c r="G2099" s="4">
        <v>2.3989445000000002E-2</v>
      </c>
      <c r="H2099" s="4">
        <v>0.13877893699999999</v>
      </c>
      <c r="I2099" s="4">
        <v>5.5775458999999999E-2</v>
      </c>
      <c r="J2099" s="4">
        <v>3.4304906000000003E-2</v>
      </c>
      <c r="K2099" s="4">
        <v>1.3913877999999999E-2</v>
      </c>
      <c r="L2099" s="4">
        <v>1.2594457999999999E-2</v>
      </c>
      <c r="M2099" s="4">
        <v>1.4633561E-2</v>
      </c>
      <c r="N2099" s="4">
        <v>2.6148495000000001E-2</v>
      </c>
      <c r="O2099" s="4">
        <v>0</v>
      </c>
      <c r="P2099" s="4">
        <v>2.6028546999999999E-2</v>
      </c>
      <c r="Q2099" s="4">
        <v>6.5611131000000003E-2</v>
      </c>
      <c r="R2099" s="4">
        <v>0.18016072899999999</v>
      </c>
      <c r="S2099" s="4">
        <v>6.3572029999999996E-3</v>
      </c>
      <c r="T2099" s="4">
        <v>5.9733716999999999E-2</v>
      </c>
      <c r="U2099" s="4">
        <v>4.4260525000000002E-2</v>
      </c>
      <c r="V2099" s="4">
        <v>6.3572028000000003E-2</v>
      </c>
      <c r="W2099" s="3" t="str">
        <f t="shared" si="32"/>
        <v>Health care and social assistance</v>
      </c>
      <c r="X2099" s="3" t="str">
        <f t="shared" si="33"/>
        <v>Retail trade</v>
      </c>
      <c r="Y2099" s="3" t="str">
        <f t="shared" si="34"/>
        <v>Health care and social assistance: 18.01%</v>
      </c>
      <c r="Z2099" s="3" t="str">
        <f t="shared" si="35"/>
        <v>Retail trade: 13.87%</v>
      </c>
    </row>
    <row r="2100" spans="1:26" x14ac:dyDescent="0.2">
      <c r="A2100" s="3" t="s">
        <v>4222</v>
      </c>
      <c r="B2100" s="3" t="s">
        <v>4223</v>
      </c>
      <c r="C2100" s="4">
        <v>4.5305349000000002E-2</v>
      </c>
      <c r="D2100" s="4">
        <v>7.85909E-4</v>
      </c>
      <c r="E2100" s="4">
        <v>6.3843557999999995E-2</v>
      </c>
      <c r="F2100" s="4">
        <v>0.29859923300000002</v>
      </c>
      <c r="G2100" s="4">
        <v>2.4825481999999999E-2</v>
      </c>
      <c r="H2100" s="4">
        <v>0.107715778</v>
      </c>
      <c r="I2100" s="4">
        <v>3.7261337999999998E-2</v>
      </c>
      <c r="J2100" s="4">
        <v>8.3213899999999997E-4</v>
      </c>
      <c r="K2100" s="4">
        <v>1.0817808E-2</v>
      </c>
      <c r="L2100" s="4">
        <v>2.9540937E-2</v>
      </c>
      <c r="M2100" s="4">
        <v>3.5597060000000002E-3</v>
      </c>
      <c r="N2100" s="4">
        <v>3.0049466E-2</v>
      </c>
      <c r="O2100" s="4">
        <v>0</v>
      </c>
      <c r="P2100" s="4">
        <v>1.8676899E-2</v>
      </c>
      <c r="Q2100" s="4">
        <v>7.6556792999999998E-2</v>
      </c>
      <c r="R2100" s="4">
        <v>0.119966714</v>
      </c>
      <c r="S2100" s="4">
        <v>1.0263048E-2</v>
      </c>
      <c r="T2100" s="4">
        <v>4.2531552E-2</v>
      </c>
      <c r="U2100" s="4">
        <v>5.7741204999999997E-2</v>
      </c>
      <c r="V2100" s="4">
        <v>2.1127086E-2</v>
      </c>
      <c r="W2100" s="3" t="str">
        <f t="shared" si="32"/>
        <v>Manufacturing</v>
      </c>
      <c r="X2100" s="3" t="str">
        <f t="shared" si="33"/>
        <v>Health care and social assistance</v>
      </c>
      <c r="Y2100" s="3" t="str">
        <f t="shared" si="34"/>
        <v>Manufacturing: 29.85%</v>
      </c>
      <c r="Z2100" s="3" t="str">
        <f t="shared" si="35"/>
        <v>Health care and social assistance: 11.99%</v>
      </c>
    </row>
    <row r="2101" spans="1:26" x14ac:dyDescent="0.2">
      <c r="A2101" s="3" t="s">
        <v>4224</v>
      </c>
      <c r="B2101" s="3" t="s">
        <v>4225</v>
      </c>
      <c r="C2101" s="4">
        <v>1.1941848E-2</v>
      </c>
      <c r="D2101" s="4">
        <v>1.6688919999999999E-3</v>
      </c>
      <c r="E2101" s="4">
        <v>5.5221777E-2</v>
      </c>
      <c r="F2101" s="4">
        <v>0.24569796799999999</v>
      </c>
      <c r="G2101" s="4">
        <v>2.2066459E-2</v>
      </c>
      <c r="H2101" s="4">
        <v>0.102024922</v>
      </c>
      <c r="I2101" s="4">
        <v>5.4109182999999998E-2</v>
      </c>
      <c r="J2101" s="4">
        <v>5.8411210000000003E-3</v>
      </c>
      <c r="K2101" s="4">
        <v>1.1459723999999999E-2</v>
      </c>
      <c r="L2101" s="4">
        <v>2.9613559000000001E-2</v>
      </c>
      <c r="M2101" s="4">
        <v>1.2794837999999999E-2</v>
      </c>
      <c r="N2101" s="4">
        <v>4.9825693999999997E-2</v>
      </c>
      <c r="O2101" s="4">
        <v>1.4649159999999999E-3</v>
      </c>
      <c r="P2101" s="4">
        <v>3.7030856000000001E-2</v>
      </c>
      <c r="Q2101" s="4">
        <v>7.8326657999999993E-2</v>
      </c>
      <c r="R2101" s="4">
        <v>0.11723038099999999</v>
      </c>
      <c r="S2101" s="4">
        <v>1.3480938E-2</v>
      </c>
      <c r="T2101" s="4">
        <v>5.8522473999999998E-2</v>
      </c>
      <c r="U2101" s="4">
        <v>5.3775403999999999E-2</v>
      </c>
      <c r="V2101" s="4">
        <v>3.7902388000000002E-2</v>
      </c>
      <c r="W2101" s="3" t="str">
        <f t="shared" si="32"/>
        <v>Manufacturing</v>
      </c>
      <c r="X2101" s="3" t="str">
        <f t="shared" si="33"/>
        <v>Health care and social assistance</v>
      </c>
      <c r="Y2101" s="3" t="str">
        <f t="shared" si="34"/>
        <v>Manufacturing: 24.56%</v>
      </c>
      <c r="Z2101" s="3" t="str">
        <f t="shared" si="35"/>
        <v>Health care and social assistance: 11.72%</v>
      </c>
    </row>
    <row r="2102" spans="1:26" x14ac:dyDescent="0.2">
      <c r="A2102" s="3" t="s">
        <v>4226</v>
      </c>
      <c r="B2102" s="3" t="s">
        <v>4227</v>
      </c>
      <c r="C2102" s="4">
        <v>4.8232694999999999E-2</v>
      </c>
      <c r="D2102" s="4">
        <v>4.1789395999999999E-2</v>
      </c>
      <c r="E2102" s="4">
        <v>9.9594993000000007E-2</v>
      </c>
      <c r="F2102" s="4">
        <v>0.118556701</v>
      </c>
      <c r="G2102" s="4">
        <v>2.0986745000000001E-2</v>
      </c>
      <c r="H2102" s="4">
        <v>0.111745214</v>
      </c>
      <c r="I2102" s="4">
        <v>6.4248895E-2</v>
      </c>
      <c r="J2102" s="4">
        <v>1.9882179999999999E-2</v>
      </c>
      <c r="K2102" s="4">
        <v>7.7319590000000001E-3</v>
      </c>
      <c r="L2102" s="4">
        <v>3.8107510999999997E-2</v>
      </c>
      <c r="M2102" s="4">
        <v>8.6524299999999991E-3</v>
      </c>
      <c r="N2102" s="4">
        <v>3.332106E-2</v>
      </c>
      <c r="O2102" s="4">
        <v>0</v>
      </c>
      <c r="P2102" s="4">
        <v>4.3078056000000003E-2</v>
      </c>
      <c r="Q2102" s="4">
        <v>9.5360824999999996E-2</v>
      </c>
      <c r="R2102" s="4">
        <v>0.122790869</v>
      </c>
      <c r="S2102" s="4">
        <v>1.4727539999999999E-3</v>
      </c>
      <c r="T2102" s="4">
        <v>3.4793813999999999E-2</v>
      </c>
      <c r="U2102" s="4">
        <v>4.6023564000000003E-2</v>
      </c>
      <c r="V2102" s="4">
        <v>4.3630338999999997E-2</v>
      </c>
      <c r="W2102" s="3" t="str">
        <f t="shared" si="32"/>
        <v>Health care and social assistance</v>
      </c>
      <c r="X2102" s="3" t="str">
        <f t="shared" si="33"/>
        <v>Manufacturing</v>
      </c>
      <c r="Y2102" s="3" t="str">
        <f t="shared" si="34"/>
        <v>Health care and social assistance: 12.27%</v>
      </c>
      <c r="Z2102" s="3" t="str">
        <f t="shared" si="35"/>
        <v>Manufacturing: 11.85%</v>
      </c>
    </row>
    <row r="2103" spans="1:26" x14ac:dyDescent="0.2">
      <c r="A2103" s="3" t="s">
        <v>4228</v>
      </c>
      <c r="B2103" s="3" t="s">
        <v>4229</v>
      </c>
      <c r="C2103" s="4">
        <v>1.7385569999999999E-3</v>
      </c>
      <c r="D2103" s="4">
        <v>8.21647E-4</v>
      </c>
      <c r="E2103" s="4">
        <v>5.0445952000000002E-2</v>
      </c>
      <c r="F2103" s="4">
        <v>0.13311872599999999</v>
      </c>
      <c r="G2103" s="4">
        <v>2.0553083999999999E-2</v>
      </c>
      <c r="H2103" s="4">
        <v>0.104551607</v>
      </c>
      <c r="I2103" s="4">
        <v>5.8507618999999997E-2</v>
      </c>
      <c r="J2103" s="4">
        <v>6.3985270000000002E-3</v>
      </c>
      <c r="K2103" s="4">
        <v>1.5011928000000001E-2</v>
      </c>
      <c r="L2103" s="4">
        <v>4.4027578999999997E-2</v>
      </c>
      <c r="M2103" s="4">
        <v>1.7175201000000001E-2</v>
      </c>
      <c r="N2103" s="4">
        <v>7.3761674999999999E-2</v>
      </c>
      <c r="O2103" s="4">
        <v>2.3299850000000001E-3</v>
      </c>
      <c r="P2103" s="4">
        <v>3.8438791E-2</v>
      </c>
      <c r="Q2103" s="4">
        <v>8.2248057999999999E-2</v>
      </c>
      <c r="R2103" s="4">
        <v>0.17189490900000001</v>
      </c>
      <c r="S2103" s="4">
        <v>1.6456755999999999E-2</v>
      </c>
      <c r="T2103" s="4">
        <v>7.3285357999999995E-2</v>
      </c>
      <c r="U2103" s="4">
        <v>3.8057738000000001E-2</v>
      </c>
      <c r="V2103" s="4">
        <v>5.1176304999999998E-2</v>
      </c>
      <c r="W2103" s="3" t="str">
        <f t="shared" si="32"/>
        <v>Health care and social assistance</v>
      </c>
      <c r="X2103" s="3" t="str">
        <f t="shared" si="33"/>
        <v>Manufacturing</v>
      </c>
      <c r="Y2103" s="3" t="str">
        <f t="shared" si="34"/>
        <v>Health care and social assistance: 17.18%</v>
      </c>
      <c r="Z2103" s="3" t="str">
        <f t="shared" si="35"/>
        <v>Manufacturing: 13.31%</v>
      </c>
    </row>
    <row r="2104" spans="1:26" x14ac:dyDescent="0.2">
      <c r="A2104" s="3" t="s">
        <v>4230</v>
      </c>
      <c r="B2104" s="3" t="s">
        <v>4231</v>
      </c>
      <c r="C2104" s="4">
        <v>1.173542E-2</v>
      </c>
      <c r="D2104" s="4">
        <v>5.5120910000000002E-3</v>
      </c>
      <c r="E2104" s="4">
        <v>0.112731152</v>
      </c>
      <c r="F2104" s="4">
        <v>0.137980085</v>
      </c>
      <c r="G2104" s="4">
        <v>1.6358464E-2</v>
      </c>
      <c r="H2104" s="4">
        <v>0.121621622</v>
      </c>
      <c r="I2104" s="4">
        <v>4.3029871999999997E-2</v>
      </c>
      <c r="J2104" s="4">
        <v>1.0135135E-2</v>
      </c>
      <c r="K2104" s="4">
        <v>2.6671408000000001E-2</v>
      </c>
      <c r="L2104" s="4">
        <v>3.6450925000000002E-2</v>
      </c>
      <c r="M2104" s="4">
        <v>8.1792319999999998E-3</v>
      </c>
      <c r="N2104" s="4">
        <v>2.2048364000000001E-2</v>
      </c>
      <c r="O2104" s="4">
        <v>1.0312945E-2</v>
      </c>
      <c r="P2104" s="4">
        <v>4.8897582000000002E-2</v>
      </c>
      <c r="Q2104" s="4">
        <v>7.3079659000000005E-2</v>
      </c>
      <c r="R2104" s="4">
        <v>0.16714082499999999</v>
      </c>
      <c r="S2104" s="4">
        <v>8.8904689999999998E-3</v>
      </c>
      <c r="T2104" s="4">
        <v>6.8634423999999999E-2</v>
      </c>
      <c r="U2104" s="4">
        <v>3.3072546000000001E-2</v>
      </c>
      <c r="V2104" s="4">
        <v>3.7517781E-2</v>
      </c>
      <c r="W2104" s="3" t="str">
        <f t="shared" si="32"/>
        <v>Health care and social assistance</v>
      </c>
      <c r="X2104" s="3" t="str">
        <f t="shared" si="33"/>
        <v>Manufacturing</v>
      </c>
      <c r="Y2104" s="3" t="str">
        <f t="shared" si="34"/>
        <v>Health care and social assistance: 16.71%</v>
      </c>
      <c r="Z2104" s="3" t="str">
        <f t="shared" si="35"/>
        <v>Manufacturing: 13.79%</v>
      </c>
    </row>
    <row r="2105" spans="1:26" x14ac:dyDescent="0.2">
      <c r="A2105" s="3" t="s">
        <v>4232</v>
      </c>
      <c r="B2105" s="3" t="s">
        <v>4233</v>
      </c>
      <c r="C2105" s="4">
        <v>2.0859407999999999E-2</v>
      </c>
      <c r="D2105" s="4">
        <v>5.0062580000000004E-3</v>
      </c>
      <c r="E2105" s="4">
        <v>0.10256868700000001</v>
      </c>
      <c r="F2105" s="4">
        <v>0.17098754399999999</v>
      </c>
      <c r="G2105" s="4">
        <v>3.1229513E-2</v>
      </c>
      <c r="H2105" s="4">
        <v>0.113951964</v>
      </c>
      <c r="I2105" s="4">
        <v>5.2863699E-2</v>
      </c>
      <c r="J2105" s="4">
        <v>8.5225579999999995E-3</v>
      </c>
      <c r="K2105" s="4">
        <v>1.2158054999999999E-2</v>
      </c>
      <c r="L2105" s="4">
        <v>4.2136002999999998E-2</v>
      </c>
      <c r="M2105" s="4">
        <v>5.900232E-3</v>
      </c>
      <c r="N2105" s="4">
        <v>3.9334883000000001E-2</v>
      </c>
      <c r="O2105" s="4">
        <v>0</v>
      </c>
      <c r="P2105" s="4">
        <v>3.3792240000000001E-2</v>
      </c>
      <c r="Q2105" s="4">
        <v>7.3901901000000006E-2</v>
      </c>
      <c r="R2105" s="4">
        <v>0.15185648700000001</v>
      </c>
      <c r="S2105" s="4">
        <v>1.1621670000000001E-2</v>
      </c>
      <c r="T2105" s="4">
        <v>3.4447822000000003E-2</v>
      </c>
      <c r="U2105" s="4">
        <v>4.9347399E-2</v>
      </c>
      <c r="V2105" s="4">
        <v>3.9513678000000003E-2</v>
      </c>
      <c r="W2105" s="3" t="str">
        <f t="shared" si="32"/>
        <v>Manufacturing</v>
      </c>
      <c r="X2105" s="3" t="str">
        <f t="shared" si="33"/>
        <v>Health care and social assistance</v>
      </c>
      <c r="Y2105" s="3" t="str">
        <f t="shared" si="34"/>
        <v>Manufacturing: 17.09%</v>
      </c>
      <c r="Z2105" s="3" t="str">
        <f t="shared" si="35"/>
        <v>Health care and social assistance: 15.18%</v>
      </c>
    </row>
    <row r="2106" spans="1:26" x14ac:dyDescent="0.2">
      <c r="A2106" s="3" t="s">
        <v>4234</v>
      </c>
      <c r="B2106" s="3" t="s">
        <v>4235</v>
      </c>
      <c r="C2106" s="4">
        <v>4.5368329999999997E-3</v>
      </c>
      <c r="D2106" s="4">
        <v>9.7657249999999994E-3</v>
      </c>
      <c r="E2106" s="4">
        <v>7.6741682000000006E-2</v>
      </c>
      <c r="F2106" s="4">
        <v>0.116778592</v>
      </c>
      <c r="G2106" s="4">
        <v>3.0322447999999998E-2</v>
      </c>
      <c r="H2106" s="4">
        <v>0.13013277300000001</v>
      </c>
      <c r="I2106" s="4">
        <v>6.4976674999999998E-2</v>
      </c>
      <c r="J2106" s="4">
        <v>9.9707800000000003E-3</v>
      </c>
      <c r="K2106" s="4">
        <v>1.1021685E-2</v>
      </c>
      <c r="L2106" s="4">
        <v>2.9374071000000002E-2</v>
      </c>
      <c r="M2106" s="4">
        <v>1.0380889000000001E-2</v>
      </c>
      <c r="N2106" s="4">
        <v>2.8041216000000001E-2</v>
      </c>
      <c r="O2106" s="4">
        <v>1.435382E-3</v>
      </c>
      <c r="P2106" s="4">
        <v>3.6602244999999999E-2</v>
      </c>
      <c r="Q2106" s="4">
        <v>9.5273492000000001E-2</v>
      </c>
      <c r="R2106" s="4">
        <v>0.17737222499999999</v>
      </c>
      <c r="S2106" s="4">
        <v>1.2098220999999999E-2</v>
      </c>
      <c r="T2106" s="4">
        <v>6.4874148000000006E-2</v>
      </c>
      <c r="U2106" s="4">
        <v>4.8469779999999997E-2</v>
      </c>
      <c r="V2106" s="4">
        <v>4.1831137999999997E-2</v>
      </c>
      <c r="W2106" s="3" t="str">
        <f t="shared" si="32"/>
        <v>Health care and social assistance</v>
      </c>
      <c r="X2106" s="3" t="str">
        <f t="shared" si="33"/>
        <v>Retail trade</v>
      </c>
      <c r="Y2106" s="3" t="str">
        <f t="shared" si="34"/>
        <v>Health care and social assistance: 17.73%</v>
      </c>
      <c r="Z2106" s="3" t="str">
        <f t="shared" si="35"/>
        <v>Retail trade: 13.01%</v>
      </c>
    </row>
    <row r="2107" spans="1:26" x14ac:dyDescent="0.2">
      <c r="A2107" s="3" t="s">
        <v>4236</v>
      </c>
      <c r="B2107" s="3" t="s">
        <v>4237</v>
      </c>
      <c r="C2107" s="4">
        <v>9.9570040000000002E-3</v>
      </c>
      <c r="D2107" s="4">
        <v>1.5388097E-2</v>
      </c>
      <c r="E2107" s="4">
        <v>8.3503055000000007E-2</v>
      </c>
      <c r="F2107" s="4">
        <v>0.170626839</v>
      </c>
      <c r="G2107" s="4">
        <v>3.3265444999999998E-2</v>
      </c>
      <c r="H2107" s="4">
        <v>0.13374066500000001</v>
      </c>
      <c r="I2107" s="4">
        <v>6.7436072E-2</v>
      </c>
      <c r="J2107" s="4">
        <v>7.0151620000000001E-3</v>
      </c>
      <c r="K2107" s="4">
        <v>7.0151620000000001E-3</v>
      </c>
      <c r="L2107" s="4">
        <v>3.2133966999999999E-2</v>
      </c>
      <c r="M2107" s="4">
        <v>2.03666E-3</v>
      </c>
      <c r="N2107" s="4">
        <v>2.6250282999999999E-2</v>
      </c>
      <c r="O2107" s="4">
        <v>0</v>
      </c>
      <c r="P2107" s="4">
        <v>1.6972166E-2</v>
      </c>
      <c r="Q2107" s="4">
        <v>6.1552387E-2</v>
      </c>
      <c r="R2107" s="4">
        <v>0.17153202100000001</v>
      </c>
      <c r="S2107" s="4">
        <v>1.2219959000000001E-2</v>
      </c>
      <c r="T2107" s="4">
        <v>6.2231274000000003E-2</v>
      </c>
      <c r="U2107" s="4">
        <v>3.5075808999999999E-2</v>
      </c>
      <c r="V2107" s="4">
        <v>5.2047975000000003E-2</v>
      </c>
      <c r="W2107" s="3" t="str">
        <f t="shared" si="32"/>
        <v>Health care and social assistance</v>
      </c>
      <c r="X2107" s="3" t="str">
        <f t="shared" si="33"/>
        <v>Manufacturing</v>
      </c>
      <c r="Y2107" s="3" t="str">
        <f t="shared" si="34"/>
        <v>Health care and social assistance: 17.15%</v>
      </c>
      <c r="Z2107" s="3" t="str">
        <f t="shared" si="35"/>
        <v>Manufacturing: 17.06%</v>
      </c>
    </row>
    <row r="2108" spans="1:26" x14ac:dyDescent="0.2">
      <c r="A2108" s="3" t="s">
        <v>4238</v>
      </c>
      <c r="B2108" s="3" t="s">
        <v>4239</v>
      </c>
      <c r="C2108" s="4">
        <v>6.6280899999999997E-3</v>
      </c>
      <c r="D2108" s="4">
        <v>2.7354020000000001E-3</v>
      </c>
      <c r="E2108" s="4">
        <v>7.7801156999999996E-2</v>
      </c>
      <c r="F2108" s="4">
        <v>0.17695949499999999</v>
      </c>
      <c r="G2108" s="4">
        <v>2.0725934000000001E-2</v>
      </c>
      <c r="H2108" s="4">
        <v>9.7685429000000004E-2</v>
      </c>
      <c r="I2108" s="4">
        <v>3.9768543000000003E-2</v>
      </c>
      <c r="J2108" s="4">
        <v>1.8937401E-2</v>
      </c>
      <c r="K2108" s="4">
        <v>4.9447659999999997E-3</v>
      </c>
      <c r="L2108" s="4">
        <v>2.8879537E-2</v>
      </c>
      <c r="M2108" s="4">
        <v>1.8621777999999999E-2</v>
      </c>
      <c r="N2108" s="4">
        <v>4.0820621000000001E-2</v>
      </c>
      <c r="O2108" s="4">
        <v>0</v>
      </c>
      <c r="P2108" s="4">
        <v>3.0352446000000002E-2</v>
      </c>
      <c r="Q2108" s="4">
        <v>8.3166753999999996E-2</v>
      </c>
      <c r="R2108" s="4">
        <v>0.1472909</v>
      </c>
      <c r="S2108" s="4">
        <v>2.8826932999999999E-2</v>
      </c>
      <c r="T2108" s="4">
        <v>6.9963177000000001E-2</v>
      </c>
      <c r="U2108" s="4">
        <v>5.9652813999999998E-2</v>
      </c>
      <c r="V2108" s="4">
        <v>4.6238821999999999E-2</v>
      </c>
      <c r="W2108" s="3" t="str">
        <f t="shared" si="32"/>
        <v>Manufacturing</v>
      </c>
      <c r="X2108" s="3" t="str">
        <f t="shared" si="33"/>
        <v>Health care and social assistance</v>
      </c>
      <c r="Y2108" s="3" t="str">
        <f t="shared" si="34"/>
        <v>Manufacturing: 17.69%</v>
      </c>
      <c r="Z2108" s="3" t="str">
        <f t="shared" si="35"/>
        <v>Health care and social assistance: 14.72%</v>
      </c>
    </row>
    <row r="2109" spans="1:26" x14ac:dyDescent="0.2">
      <c r="A2109" s="3" t="s">
        <v>4240</v>
      </c>
      <c r="B2109" s="3" t="s">
        <v>4241</v>
      </c>
      <c r="C2109" s="4">
        <v>4.6873238999999997E-2</v>
      </c>
      <c r="D2109" s="4">
        <v>6.535211E-3</v>
      </c>
      <c r="E2109" s="4">
        <v>6.0957746E-2</v>
      </c>
      <c r="F2109" s="4">
        <v>0.30647887299999999</v>
      </c>
      <c r="G2109" s="4">
        <v>2.2985914999999999E-2</v>
      </c>
      <c r="H2109" s="4">
        <v>8.2704225000000006E-2</v>
      </c>
      <c r="I2109" s="4">
        <v>2.8619717999999999E-2</v>
      </c>
      <c r="J2109" s="4">
        <v>1.0816901E-2</v>
      </c>
      <c r="K2109" s="4">
        <v>3.9436619999999997E-3</v>
      </c>
      <c r="L2109" s="4">
        <v>2.5126761000000001E-2</v>
      </c>
      <c r="M2109" s="4">
        <v>4.732394E-3</v>
      </c>
      <c r="N2109" s="4">
        <v>2.3661972E-2</v>
      </c>
      <c r="O2109" s="4">
        <v>0</v>
      </c>
      <c r="P2109" s="4">
        <v>1.8253521000000002E-2</v>
      </c>
      <c r="Q2109" s="4">
        <v>7.6281689999999999E-2</v>
      </c>
      <c r="R2109" s="4">
        <v>0.166197183</v>
      </c>
      <c r="S2109" s="4">
        <v>7.0985919999999999E-3</v>
      </c>
      <c r="T2109" s="4">
        <v>5.0253521000000002E-2</v>
      </c>
      <c r="U2109" s="4">
        <v>3.4478873E-2</v>
      </c>
      <c r="V2109" s="4">
        <v>2.4E-2</v>
      </c>
      <c r="W2109" s="3" t="str">
        <f t="shared" si="32"/>
        <v>Manufacturing</v>
      </c>
      <c r="X2109" s="3" t="str">
        <f t="shared" si="33"/>
        <v>Health care and social assistance</v>
      </c>
      <c r="Y2109" s="3" t="str">
        <f t="shared" si="34"/>
        <v>Manufacturing: 30.64%</v>
      </c>
      <c r="Z2109" s="3" t="str">
        <f t="shared" si="35"/>
        <v>Health care and social assistance: 16.61%</v>
      </c>
    </row>
    <row r="2110" spans="1:26" x14ac:dyDescent="0.2">
      <c r="A2110" s="3" t="s">
        <v>4242</v>
      </c>
      <c r="B2110" s="3" t="s">
        <v>4243</v>
      </c>
      <c r="C2110" s="4">
        <v>7.4015849999999996E-3</v>
      </c>
      <c r="D2110" s="4">
        <v>4.9125560000000002E-3</v>
      </c>
      <c r="E2110" s="4">
        <v>0.116198336</v>
      </c>
      <c r="F2110" s="4">
        <v>0.144494662</v>
      </c>
      <c r="G2110" s="4">
        <v>1.1790136E-2</v>
      </c>
      <c r="H2110" s="4">
        <v>0.108272745</v>
      </c>
      <c r="I2110" s="4">
        <v>8.7378004999999995E-2</v>
      </c>
      <c r="J2110" s="4">
        <v>1.0087116E-2</v>
      </c>
      <c r="K2110" s="4">
        <v>7.4670860000000004E-3</v>
      </c>
      <c r="L2110" s="4">
        <v>3.9103949999999998E-2</v>
      </c>
      <c r="M2110" s="4">
        <v>9.3011069999999994E-3</v>
      </c>
      <c r="N2110" s="4">
        <v>2.6789807999999998E-2</v>
      </c>
      <c r="O2110" s="4">
        <v>0</v>
      </c>
      <c r="P2110" s="4">
        <v>3.2815877E-2</v>
      </c>
      <c r="Q2110" s="4">
        <v>7.3164340999999994E-2</v>
      </c>
      <c r="R2110" s="4">
        <v>0.16303137500000001</v>
      </c>
      <c r="S2110" s="4">
        <v>7.2050830000000001E-3</v>
      </c>
      <c r="T2110" s="4">
        <v>5.4889631000000001E-2</v>
      </c>
      <c r="U2110" s="4">
        <v>4.0151961999999999E-2</v>
      </c>
      <c r="V2110" s="4">
        <v>5.5544639E-2</v>
      </c>
      <c r="W2110" s="3" t="str">
        <f t="shared" si="32"/>
        <v>Health care and social assistance</v>
      </c>
      <c r="X2110" s="3" t="str">
        <f t="shared" si="33"/>
        <v>Manufacturing</v>
      </c>
      <c r="Y2110" s="3" t="str">
        <f t="shared" si="34"/>
        <v>Health care and social assistance: 16.3%</v>
      </c>
      <c r="Z2110" s="3" t="str">
        <f t="shared" si="35"/>
        <v>Manufacturing: 14.44%</v>
      </c>
    </row>
    <row r="2111" spans="1:26" x14ac:dyDescent="0.2">
      <c r="A2111" s="3" t="s">
        <v>4244</v>
      </c>
      <c r="B2111" s="3" t="s">
        <v>4245</v>
      </c>
      <c r="C2111" s="4">
        <v>1.7576734E-2</v>
      </c>
      <c r="D2111" s="4">
        <v>1.2367420000000001E-3</v>
      </c>
      <c r="E2111" s="4">
        <v>0.110707192</v>
      </c>
      <c r="F2111" s="4">
        <v>0.10317430599999999</v>
      </c>
      <c r="G2111" s="4">
        <v>2.6646178999999999E-2</v>
      </c>
      <c r="H2111" s="4">
        <v>0.121200765</v>
      </c>
      <c r="I2111" s="4">
        <v>6.4310610000000004E-2</v>
      </c>
      <c r="J2111" s="4">
        <v>1.5590451E-2</v>
      </c>
      <c r="K2111" s="4">
        <v>9.3317839999999992E-3</v>
      </c>
      <c r="L2111" s="4">
        <v>4.2723832000000003E-2</v>
      </c>
      <c r="M2111" s="4">
        <v>1.3941461E-2</v>
      </c>
      <c r="N2111" s="4">
        <v>4.1711950999999997E-2</v>
      </c>
      <c r="O2111" s="4">
        <v>0</v>
      </c>
      <c r="P2111" s="4">
        <v>4.2386538000000001E-2</v>
      </c>
      <c r="Q2111" s="4">
        <v>7.9901060999999995E-2</v>
      </c>
      <c r="R2111" s="4">
        <v>0.13064497999999999</v>
      </c>
      <c r="S2111" s="4">
        <v>1.4466138999999999E-2</v>
      </c>
      <c r="T2111" s="4">
        <v>4.9507176999999999E-2</v>
      </c>
      <c r="U2111" s="4">
        <v>3.8713787999999999E-2</v>
      </c>
      <c r="V2111" s="4">
        <v>7.6228309999999994E-2</v>
      </c>
      <c r="W2111" s="3" t="str">
        <f t="shared" si="32"/>
        <v>Health care and social assistance</v>
      </c>
      <c r="X2111" s="3" t="str">
        <f t="shared" si="33"/>
        <v>Retail trade</v>
      </c>
      <c r="Y2111" s="3" t="str">
        <f t="shared" si="34"/>
        <v>Health care and social assistance: 13.06%</v>
      </c>
      <c r="Z2111" s="3" t="str">
        <f t="shared" si="35"/>
        <v>Retail trade: 12.12%</v>
      </c>
    </row>
    <row r="2112" spans="1:26" x14ac:dyDescent="0.2">
      <c r="A2112" s="3" t="s">
        <v>4246</v>
      </c>
      <c r="B2112" s="3" t="s">
        <v>4247</v>
      </c>
      <c r="C2112" s="4">
        <v>1.3240553E-2</v>
      </c>
      <c r="D2112" s="4">
        <v>2.609452E-3</v>
      </c>
      <c r="E2112" s="4">
        <v>7.2774717000000003E-2</v>
      </c>
      <c r="F2112" s="4">
        <v>0.13114912500000001</v>
      </c>
      <c r="G2112" s="4">
        <v>8.1182949999999993E-3</v>
      </c>
      <c r="H2112" s="4">
        <v>0.109403692</v>
      </c>
      <c r="I2112" s="4">
        <v>5.2672271999999999E-2</v>
      </c>
      <c r="J2112" s="4">
        <v>1.7299700000000001E-2</v>
      </c>
      <c r="K2112" s="4">
        <v>4.9289650000000004E-3</v>
      </c>
      <c r="L2112" s="4">
        <v>2.3485068000000001E-2</v>
      </c>
      <c r="M2112" s="4">
        <v>3.2859769999999998E-3</v>
      </c>
      <c r="N2112" s="4">
        <v>1.6719821999999999E-2</v>
      </c>
      <c r="O2112" s="4">
        <v>1.739635E-3</v>
      </c>
      <c r="P2112" s="4">
        <v>5.3832029000000003E-2</v>
      </c>
      <c r="Q2112" s="4">
        <v>9.7612834999999995E-2</v>
      </c>
      <c r="R2112" s="4">
        <v>0.18179182399999999</v>
      </c>
      <c r="S2112" s="4">
        <v>1.8556103000000001E-2</v>
      </c>
      <c r="T2112" s="4">
        <v>9.9449116000000004E-2</v>
      </c>
      <c r="U2112" s="4">
        <v>2.6577752E-2</v>
      </c>
      <c r="V2112" s="4">
        <v>6.4753068999999996E-2</v>
      </c>
      <c r="W2112" s="3" t="str">
        <f t="shared" si="32"/>
        <v>Health care and social assistance</v>
      </c>
      <c r="X2112" s="3" t="str">
        <f t="shared" si="33"/>
        <v>Manufacturing</v>
      </c>
      <c r="Y2112" s="3" t="str">
        <f t="shared" si="34"/>
        <v>Health care and social assistance: 18.17%</v>
      </c>
      <c r="Z2112" s="3" t="str">
        <f t="shared" si="35"/>
        <v>Manufacturing: 13.11%</v>
      </c>
    </row>
    <row r="2113" spans="1:26" x14ac:dyDescent="0.2">
      <c r="A2113" s="3" t="s">
        <v>4248</v>
      </c>
      <c r="B2113" s="3" t="s">
        <v>4249</v>
      </c>
      <c r="C2113" s="4">
        <v>1.0268800999999999E-2</v>
      </c>
      <c r="D2113" s="4">
        <v>4.1316820000000002E-3</v>
      </c>
      <c r="E2113" s="4">
        <v>6.7677439000000006E-2</v>
      </c>
      <c r="F2113" s="4">
        <v>0.15701600700000001</v>
      </c>
      <c r="G2113" s="4">
        <v>2.3050437999999999E-2</v>
      </c>
      <c r="H2113" s="4">
        <v>0.123684687</v>
      </c>
      <c r="I2113" s="4">
        <v>3.6750227000000003E-2</v>
      </c>
      <c r="J2113" s="4">
        <v>8.8432500000000004E-3</v>
      </c>
      <c r="K2113" s="4">
        <v>1.1271519000000001E-2</v>
      </c>
      <c r="L2113" s="4">
        <v>3.7028088000000001E-2</v>
      </c>
      <c r="M2113" s="4">
        <v>1.4968288E-2</v>
      </c>
      <c r="N2113" s="4">
        <v>5.5644819999999998E-2</v>
      </c>
      <c r="O2113" s="4">
        <v>9.6647499999999995E-4</v>
      </c>
      <c r="P2113" s="4">
        <v>3.4648142999999999E-2</v>
      </c>
      <c r="Q2113" s="4">
        <v>0.11499848999999999</v>
      </c>
      <c r="R2113" s="4">
        <v>0.128347931</v>
      </c>
      <c r="S2113" s="4">
        <v>1.6176382E-2</v>
      </c>
      <c r="T2113" s="4">
        <v>8.3008155E-2</v>
      </c>
      <c r="U2113" s="4">
        <v>4.4868619999999998E-2</v>
      </c>
      <c r="V2113" s="4">
        <v>2.6650559000000001E-2</v>
      </c>
      <c r="W2113" s="3" t="str">
        <f t="shared" si="32"/>
        <v>Manufacturing</v>
      </c>
      <c r="X2113" s="3" t="str">
        <f t="shared" si="33"/>
        <v>Health care and social assistance</v>
      </c>
      <c r="Y2113" s="3" t="str">
        <f t="shared" si="34"/>
        <v>Manufacturing: 15.7%</v>
      </c>
      <c r="Z2113" s="3" t="str">
        <f t="shared" si="35"/>
        <v>Health care and social assistance: 12.83%</v>
      </c>
    </row>
    <row r="2114" spans="1:26" x14ac:dyDescent="0.2">
      <c r="A2114" s="3" t="s">
        <v>4250</v>
      </c>
      <c r="B2114" s="3" t="s">
        <v>4251</v>
      </c>
      <c r="C2114" s="4">
        <v>2.3817880999999999E-2</v>
      </c>
      <c r="D2114" s="4">
        <v>1.253573E-3</v>
      </c>
      <c r="E2114" s="4">
        <v>8.4992228000000003E-2</v>
      </c>
      <c r="F2114" s="4">
        <v>0.228451086</v>
      </c>
      <c r="G2114" s="4">
        <v>1.8803589999999998E-2</v>
      </c>
      <c r="H2114" s="4">
        <v>9.2112521000000003E-2</v>
      </c>
      <c r="I2114" s="4">
        <v>4.9089906000000003E-2</v>
      </c>
      <c r="J2114" s="4">
        <v>5.1145770000000004E-3</v>
      </c>
      <c r="K2114" s="4">
        <v>1.2435441E-2</v>
      </c>
      <c r="L2114" s="4">
        <v>2.6625883999999999E-2</v>
      </c>
      <c r="M2114" s="4">
        <v>3.8610039999999999E-3</v>
      </c>
      <c r="N2114" s="4">
        <v>2.9584315E-2</v>
      </c>
      <c r="O2114" s="4">
        <v>5.5157199999999996E-4</v>
      </c>
      <c r="P2114" s="4">
        <v>2.1762021999999999E-2</v>
      </c>
      <c r="Q2114" s="4">
        <v>8.0930652000000006E-2</v>
      </c>
      <c r="R2114" s="4">
        <v>0.15704758599999999</v>
      </c>
      <c r="S2114" s="4">
        <v>1.3338012999999999E-2</v>
      </c>
      <c r="T2114" s="4">
        <v>5.9218774000000002E-2</v>
      </c>
      <c r="U2114" s="4">
        <v>4.8438047999999997E-2</v>
      </c>
      <c r="V2114" s="4">
        <v>4.2571327999999999E-2</v>
      </c>
      <c r="W2114" s="3" t="str">
        <f t="shared" si="32"/>
        <v>Manufacturing</v>
      </c>
      <c r="X2114" s="3" t="str">
        <f t="shared" si="33"/>
        <v>Health care and social assistance</v>
      </c>
      <c r="Y2114" s="3" t="str">
        <f t="shared" si="34"/>
        <v>Manufacturing: 22.84%</v>
      </c>
      <c r="Z2114" s="3" t="str">
        <f t="shared" si="35"/>
        <v>Health care and social assistance: 15.7%</v>
      </c>
    </row>
    <row r="2115" spans="1:26" x14ac:dyDescent="0.2">
      <c r="A2115" s="3" t="s">
        <v>4252</v>
      </c>
      <c r="B2115" s="3" t="s">
        <v>4253</v>
      </c>
      <c r="C2115" s="4">
        <v>2.4790955E-2</v>
      </c>
      <c r="D2115" s="4">
        <v>2.237663E-3</v>
      </c>
      <c r="E2115" s="4">
        <v>6.6953244999999995E-2</v>
      </c>
      <c r="F2115" s="4">
        <v>0.25638911800000003</v>
      </c>
      <c r="G2115" s="4">
        <v>2.3495466E-2</v>
      </c>
      <c r="H2115" s="4">
        <v>9.1331998999999997E-2</v>
      </c>
      <c r="I2115" s="4">
        <v>2.5850900999999999E-2</v>
      </c>
      <c r="J2115" s="4">
        <v>1.1423861E-2</v>
      </c>
      <c r="K2115" s="4">
        <v>6.0063599999999997E-3</v>
      </c>
      <c r="L2115" s="4">
        <v>3.6155930000000003E-2</v>
      </c>
      <c r="M2115" s="4">
        <v>5.829702E-3</v>
      </c>
      <c r="N2115" s="4">
        <v>3.9276881E-2</v>
      </c>
      <c r="O2115" s="4">
        <v>8.2440200000000001E-4</v>
      </c>
      <c r="P2115" s="4">
        <v>2.7440820000000001E-2</v>
      </c>
      <c r="Q2115" s="4">
        <v>8.4501237000000007E-2</v>
      </c>
      <c r="R2115" s="4">
        <v>0.178659757</v>
      </c>
      <c r="S2115" s="4">
        <v>8.4206809999999993E-3</v>
      </c>
      <c r="T2115" s="4">
        <v>4.2515604999999998E-2</v>
      </c>
      <c r="U2115" s="4">
        <v>3.9983511999999999E-2</v>
      </c>
      <c r="V2115" s="4">
        <v>2.7911907E-2</v>
      </c>
      <c r="W2115" s="3" t="str">
        <f t="shared" si="32"/>
        <v>Manufacturing</v>
      </c>
      <c r="X2115" s="3" t="str">
        <f t="shared" si="33"/>
        <v>Health care and social assistance</v>
      </c>
      <c r="Y2115" s="3" t="str">
        <f t="shared" si="34"/>
        <v>Manufacturing: 25.63%</v>
      </c>
      <c r="Z2115" s="3" t="str">
        <f t="shared" si="35"/>
        <v>Health care and social assistance: 17.86%</v>
      </c>
    </row>
    <row r="2116" spans="1:26" x14ac:dyDescent="0.2">
      <c r="A2116" s="3" t="s">
        <v>4254</v>
      </c>
      <c r="B2116" s="3" t="s">
        <v>4255</v>
      </c>
      <c r="C2116" s="4">
        <v>1.2043541E-2</v>
      </c>
      <c r="D2116" s="4">
        <v>1.01129E-3</v>
      </c>
      <c r="E2116" s="4">
        <v>5.7992865999999997E-2</v>
      </c>
      <c r="F2116" s="4">
        <v>0.20323245000000001</v>
      </c>
      <c r="G2116" s="4">
        <v>2.4344500000000002E-2</v>
      </c>
      <c r="H2116" s="4">
        <v>0.12223734</v>
      </c>
      <c r="I2116" s="4">
        <v>4.1775457000000002E-2</v>
      </c>
      <c r="J2116" s="4">
        <v>7.9983820000000001E-3</v>
      </c>
      <c r="K2116" s="4">
        <v>1.3808701E-2</v>
      </c>
      <c r="L2116" s="4">
        <v>2.8978046E-2</v>
      </c>
      <c r="M2116" s="4">
        <v>6.9503179999999996E-3</v>
      </c>
      <c r="N2116" s="4">
        <v>3.3446107000000003E-2</v>
      </c>
      <c r="O2116" s="4">
        <v>0</v>
      </c>
      <c r="P2116" s="4">
        <v>3.3869009999999998E-2</v>
      </c>
      <c r="Q2116" s="4">
        <v>7.8641561999999998E-2</v>
      </c>
      <c r="R2116" s="4">
        <v>0.16250505600000001</v>
      </c>
      <c r="S2116" s="4">
        <v>1.3128379000000001E-2</v>
      </c>
      <c r="T2116" s="4">
        <v>7.5497370999999994E-2</v>
      </c>
      <c r="U2116" s="4">
        <v>4.3209650000000002E-2</v>
      </c>
      <c r="V2116" s="4">
        <v>3.9329975000000003E-2</v>
      </c>
      <c r="W2116" s="3" t="str">
        <f t="shared" si="32"/>
        <v>Manufacturing</v>
      </c>
      <c r="X2116" s="3" t="str">
        <f t="shared" si="33"/>
        <v>Health care and social assistance</v>
      </c>
      <c r="Y2116" s="3" t="str">
        <f t="shared" si="34"/>
        <v>Manufacturing: 20.32%</v>
      </c>
      <c r="Z2116" s="3" t="str">
        <f t="shared" si="35"/>
        <v>Health care and social assistance: 16.25%</v>
      </c>
    </row>
    <row r="2117" spans="1:26" x14ac:dyDescent="0.2">
      <c r="A2117" s="3" t="s">
        <v>4256</v>
      </c>
      <c r="B2117" s="3" t="s">
        <v>4257</v>
      </c>
      <c r="C2117" s="4">
        <v>9.1537460000000008E-3</v>
      </c>
      <c r="D2117" s="4">
        <v>6.2270399999999997E-4</v>
      </c>
      <c r="E2117" s="4">
        <v>6.7625630000000006E-2</v>
      </c>
      <c r="F2117" s="4">
        <v>0.17522884399999999</v>
      </c>
      <c r="G2117" s="4">
        <v>1.5567594000000001E-2</v>
      </c>
      <c r="H2117" s="4">
        <v>0.123264213</v>
      </c>
      <c r="I2117" s="4">
        <v>4.7232082000000002E-2</v>
      </c>
      <c r="J2117" s="4">
        <v>9.5585029999999994E-3</v>
      </c>
      <c r="K2117" s="4">
        <v>1.1831372E-2</v>
      </c>
      <c r="L2117" s="4">
        <v>2.1856903E-2</v>
      </c>
      <c r="M2117" s="4">
        <v>1.1177533E-2</v>
      </c>
      <c r="N2117" s="4">
        <v>3.3657139000000003E-2</v>
      </c>
      <c r="O2117" s="4">
        <v>3.1135199999999998E-4</v>
      </c>
      <c r="P2117" s="4">
        <v>3.6116819000000001E-2</v>
      </c>
      <c r="Q2117" s="4">
        <v>6.7999252999999996E-2</v>
      </c>
      <c r="R2117" s="4">
        <v>0.186437512</v>
      </c>
      <c r="S2117" s="4">
        <v>8.3130949999999995E-3</v>
      </c>
      <c r="T2117" s="4">
        <v>7.7028457999999994E-2</v>
      </c>
      <c r="U2117" s="4">
        <v>3.3594868999999999E-2</v>
      </c>
      <c r="V2117" s="4">
        <v>6.342238E-2</v>
      </c>
      <c r="W2117" s="3" t="str">
        <f t="shared" si="32"/>
        <v>Health care and social assistance</v>
      </c>
      <c r="X2117" s="3" t="str">
        <f t="shared" si="33"/>
        <v>Manufacturing</v>
      </c>
      <c r="Y2117" s="3" t="str">
        <f t="shared" si="34"/>
        <v>Health care and social assistance: 18.64%</v>
      </c>
      <c r="Z2117" s="3" t="str">
        <f t="shared" si="35"/>
        <v>Manufacturing: 17.52%</v>
      </c>
    </row>
    <row r="2118" spans="1:26" x14ac:dyDescent="0.2">
      <c r="A2118" s="3" t="s">
        <v>4258</v>
      </c>
      <c r="B2118" s="3" t="s">
        <v>4259</v>
      </c>
      <c r="C2118" s="4">
        <v>1.6164531999999999E-2</v>
      </c>
      <c r="D2118" s="4">
        <v>4.4019480000000001E-3</v>
      </c>
      <c r="E2118" s="4">
        <v>6.4982861000000003E-2</v>
      </c>
      <c r="F2118" s="4">
        <v>0.26487461699999998</v>
      </c>
      <c r="G2118" s="4">
        <v>2.0566480000000002E-2</v>
      </c>
      <c r="H2118" s="4">
        <v>0.102399423</v>
      </c>
      <c r="I2118" s="4">
        <v>3.9473209000000002E-2</v>
      </c>
      <c r="J2118" s="4">
        <v>1.4576944E-2</v>
      </c>
      <c r="K2118" s="4">
        <v>8.8038969999999998E-3</v>
      </c>
      <c r="L2118" s="4">
        <v>2.7638462999999999E-2</v>
      </c>
      <c r="M2118" s="4">
        <v>5.5926389999999999E-3</v>
      </c>
      <c r="N2118" s="4">
        <v>3.1463106999999997E-2</v>
      </c>
      <c r="O2118" s="4">
        <v>2.0927300000000001E-3</v>
      </c>
      <c r="P2118" s="4">
        <v>2.5257081000000001E-2</v>
      </c>
      <c r="Q2118" s="4">
        <v>7.2559986000000007E-2</v>
      </c>
      <c r="R2118" s="4">
        <v>0.14327981200000001</v>
      </c>
      <c r="S2118" s="4">
        <v>1.237597E-2</v>
      </c>
      <c r="T2118" s="4">
        <v>8.3420530000000007E-2</v>
      </c>
      <c r="U2118" s="4">
        <v>3.9834025000000002E-2</v>
      </c>
      <c r="V2118" s="4">
        <v>2.0241746000000001E-2</v>
      </c>
      <c r="W2118" s="3" t="str">
        <f t="shared" si="32"/>
        <v>Manufacturing</v>
      </c>
      <c r="X2118" s="3" t="str">
        <f t="shared" si="33"/>
        <v>Health care and social assistance</v>
      </c>
      <c r="Y2118" s="3" t="str">
        <f t="shared" si="34"/>
        <v>Manufacturing: 26.48%</v>
      </c>
      <c r="Z2118" s="3" t="str">
        <f t="shared" si="35"/>
        <v>Health care and social assistance: 14.32%</v>
      </c>
    </row>
    <row r="2119" spans="1:26" x14ac:dyDescent="0.2">
      <c r="A2119" s="3" t="s">
        <v>4260</v>
      </c>
      <c r="B2119" s="3" t="s">
        <v>4261</v>
      </c>
      <c r="C2119" s="4">
        <v>4.4373320000000004E-3</v>
      </c>
      <c r="D2119" s="4">
        <v>4.9465339999999998E-3</v>
      </c>
      <c r="E2119" s="4">
        <v>7.3106859999999996E-2</v>
      </c>
      <c r="F2119" s="4">
        <v>0.11067869399999999</v>
      </c>
      <c r="G2119" s="4">
        <v>1.5276059999999999E-2</v>
      </c>
      <c r="H2119" s="4">
        <v>0.124863607</v>
      </c>
      <c r="I2119" s="4">
        <v>5.4411872E-2</v>
      </c>
      <c r="J2119" s="4">
        <v>1.1056958E-2</v>
      </c>
      <c r="K2119" s="4">
        <v>1.0584127E-2</v>
      </c>
      <c r="L2119" s="4">
        <v>2.9751946000000001E-2</v>
      </c>
      <c r="M2119" s="4">
        <v>8.1836040000000006E-3</v>
      </c>
      <c r="N2119" s="4">
        <v>2.9351859000000001E-2</v>
      </c>
      <c r="O2119" s="4">
        <v>2.1822899999999999E-4</v>
      </c>
      <c r="P2119" s="4">
        <v>3.7389975999999998E-2</v>
      </c>
      <c r="Q2119" s="4">
        <v>9.0819814999999998E-2</v>
      </c>
      <c r="R2119" s="4">
        <v>0.226776751</v>
      </c>
      <c r="S2119" s="4">
        <v>3.782643E-3</v>
      </c>
      <c r="T2119" s="4">
        <v>7.8489851999999999E-2</v>
      </c>
      <c r="U2119" s="4">
        <v>4.3827744000000002E-2</v>
      </c>
      <c r="V2119" s="4">
        <v>4.2045537000000001E-2</v>
      </c>
      <c r="W2119" s="3" t="str">
        <f t="shared" si="32"/>
        <v>Health care and social assistance</v>
      </c>
      <c r="X2119" s="3" t="str">
        <f t="shared" si="33"/>
        <v>Retail trade</v>
      </c>
      <c r="Y2119" s="3" t="str">
        <f t="shared" si="34"/>
        <v>Health care and social assistance: 22.67%</v>
      </c>
      <c r="Z2119" s="3" t="str">
        <f t="shared" si="35"/>
        <v>Retail trade: 12.48%</v>
      </c>
    </row>
    <row r="2120" spans="1:26" x14ac:dyDescent="0.2">
      <c r="A2120" s="3" t="s">
        <v>4262</v>
      </c>
      <c r="B2120" s="3" t="s">
        <v>4263</v>
      </c>
      <c r="C2120" s="4">
        <v>1.5397264000000001E-2</v>
      </c>
      <c r="D2120" s="4">
        <v>1.420136E-3</v>
      </c>
      <c r="E2120" s="4">
        <v>6.7605949999999998E-2</v>
      </c>
      <c r="F2120" s="4">
        <v>0.28440092700000003</v>
      </c>
      <c r="G2120" s="4">
        <v>1.6966887999999999E-2</v>
      </c>
      <c r="H2120" s="4">
        <v>0.10329621</v>
      </c>
      <c r="I2120" s="4">
        <v>4.4285821000000003E-2</v>
      </c>
      <c r="J2120" s="4">
        <v>6.8390760000000004E-3</v>
      </c>
      <c r="K2120" s="4">
        <v>9.9409519999999994E-3</v>
      </c>
      <c r="L2120" s="4">
        <v>2.1974737000000001E-2</v>
      </c>
      <c r="M2120" s="4">
        <v>5.8674039999999997E-3</v>
      </c>
      <c r="N2120" s="4">
        <v>2.6347261E-2</v>
      </c>
      <c r="O2120" s="4">
        <v>2.2423199999999999E-4</v>
      </c>
      <c r="P2120" s="4">
        <v>2.3095897000000001E-2</v>
      </c>
      <c r="Q2120" s="4">
        <v>8.6927273999999999E-2</v>
      </c>
      <c r="R2120" s="4">
        <v>0.132259511</v>
      </c>
      <c r="S2120" s="4">
        <v>9.0066520000000004E-3</v>
      </c>
      <c r="T2120" s="4">
        <v>7.3473354000000005E-2</v>
      </c>
      <c r="U2120" s="4">
        <v>3.9352717000000002E-2</v>
      </c>
      <c r="V2120" s="4">
        <v>3.1317736999999998E-2</v>
      </c>
      <c r="W2120" s="3" t="str">
        <f t="shared" si="32"/>
        <v>Manufacturing</v>
      </c>
      <c r="X2120" s="3" t="str">
        <f t="shared" si="33"/>
        <v>Health care and social assistance</v>
      </c>
      <c r="Y2120" s="3" t="str">
        <f t="shared" si="34"/>
        <v>Manufacturing: 28.44%</v>
      </c>
      <c r="Z2120" s="3" t="str">
        <f t="shared" si="35"/>
        <v>Health care and social assistance: 13.22%</v>
      </c>
    </row>
    <row r="2121" spans="1:26" x14ac:dyDescent="0.2">
      <c r="A2121" s="3" t="s">
        <v>4264</v>
      </c>
      <c r="B2121" s="3" t="s">
        <v>4265</v>
      </c>
      <c r="C2121" s="4">
        <v>2.3908918000000001E-2</v>
      </c>
      <c r="D2121" s="4">
        <v>8.0118099999999999E-4</v>
      </c>
      <c r="E2121" s="4">
        <v>7.3835125000000001E-2</v>
      </c>
      <c r="F2121" s="4">
        <v>0.37819945199999999</v>
      </c>
      <c r="G2121" s="4">
        <v>1.560194E-2</v>
      </c>
      <c r="H2121" s="4">
        <v>8.2816783000000005E-2</v>
      </c>
      <c r="I2121" s="4">
        <v>2.6691967E-2</v>
      </c>
      <c r="J2121" s="4">
        <v>6.4094449999999997E-3</v>
      </c>
      <c r="K2121" s="4">
        <v>4.1324059999999999E-3</v>
      </c>
      <c r="L2121" s="4">
        <v>2.1674045999999999E-2</v>
      </c>
      <c r="M2121" s="4">
        <v>7.1684590000000003E-3</v>
      </c>
      <c r="N2121" s="4">
        <v>3.0107526999999999E-2</v>
      </c>
      <c r="O2121" s="4">
        <v>6.7467799999999995E-4</v>
      </c>
      <c r="P2121" s="4">
        <v>1.6023613999999999E-2</v>
      </c>
      <c r="Q2121" s="4">
        <v>6.8353363E-2</v>
      </c>
      <c r="R2121" s="4">
        <v>0.115412186</v>
      </c>
      <c r="S2121" s="4">
        <v>8.6864850000000007E-3</v>
      </c>
      <c r="T2121" s="4">
        <v>5.0769555000000001E-2</v>
      </c>
      <c r="U2121" s="4">
        <v>4.6131141000000001E-2</v>
      </c>
      <c r="V2121" s="4">
        <v>2.2601729000000001E-2</v>
      </c>
      <c r="W2121" s="3" t="str">
        <f t="shared" si="32"/>
        <v>Manufacturing</v>
      </c>
      <c r="X2121" s="3" t="str">
        <f t="shared" si="33"/>
        <v>Health care and social assistance</v>
      </c>
      <c r="Y2121" s="3" t="str">
        <f t="shared" si="34"/>
        <v>Manufacturing: 37.81%</v>
      </c>
      <c r="Z2121" s="3" t="str">
        <f t="shared" si="35"/>
        <v>Health care and social assistance: 11.54%</v>
      </c>
    </row>
    <row r="2122" spans="1:26" x14ac:dyDescent="0.2">
      <c r="A2122" s="3" t="s">
        <v>4266</v>
      </c>
      <c r="B2122" s="3" t="s">
        <v>4267</v>
      </c>
      <c r="C2122" s="4">
        <v>5.2445900000000004E-3</v>
      </c>
      <c r="D2122" s="4">
        <v>3.6394439999999999E-3</v>
      </c>
      <c r="E2122" s="4">
        <v>6.1920713000000002E-2</v>
      </c>
      <c r="F2122" s="4">
        <v>0.16546931000000001</v>
      </c>
      <c r="G2122" s="4">
        <v>2.7973002E-2</v>
      </c>
      <c r="H2122" s="4">
        <v>0.121266504</v>
      </c>
      <c r="I2122" s="4">
        <v>4.7546858999999997E-2</v>
      </c>
      <c r="J2122" s="4">
        <v>9.0345159999999994E-3</v>
      </c>
      <c r="K2122" s="4">
        <v>1.2791001999999999E-2</v>
      </c>
      <c r="L2122" s="4">
        <v>4.1343640000000001E-2</v>
      </c>
      <c r="M2122" s="4">
        <v>1.5756062000000001E-2</v>
      </c>
      <c r="N2122" s="4">
        <v>4.3010092999999999E-2</v>
      </c>
      <c r="O2122" s="4">
        <v>1.1425509999999999E-3</v>
      </c>
      <c r="P2122" s="4">
        <v>4.0830885999999997E-2</v>
      </c>
      <c r="Q2122" s="4">
        <v>7.5023826000000002E-2</v>
      </c>
      <c r="R2122" s="4">
        <v>0.16201378899999999</v>
      </c>
      <c r="S2122" s="4">
        <v>1.3593575E-2</v>
      </c>
      <c r="T2122" s="4">
        <v>7.6567663999999994E-2</v>
      </c>
      <c r="U2122" s="4">
        <v>4.7808809000000001E-2</v>
      </c>
      <c r="V2122" s="4">
        <v>2.8023163E-2</v>
      </c>
      <c r="W2122" s="3" t="str">
        <f t="shared" si="32"/>
        <v>Manufacturing</v>
      </c>
      <c r="X2122" s="3" t="str">
        <f t="shared" si="33"/>
        <v>Health care and social assistance</v>
      </c>
      <c r="Y2122" s="3" t="str">
        <f t="shared" si="34"/>
        <v>Manufacturing: 16.54%</v>
      </c>
      <c r="Z2122" s="3" t="str">
        <f t="shared" si="35"/>
        <v>Health care and social assistance: 16.2%</v>
      </c>
    </row>
    <row r="2123" spans="1:26" x14ac:dyDescent="0.2">
      <c r="A2123" s="3" t="s">
        <v>4268</v>
      </c>
      <c r="B2123" s="3" t="s">
        <v>4269</v>
      </c>
      <c r="C2123" s="4">
        <v>2.2264699999999999E-3</v>
      </c>
      <c r="D2123" s="4">
        <v>9.4837999999999997E-4</v>
      </c>
      <c r="E2123" s="4">
        <v>5.9414524000000003E-2</v>
      </c>
      <c r="F2123" s="4">
        <v>0.144353805</v>
      </c>
      <c r="G2123" s="4">
        <v>2.9936948000000001E-2</v>
      </c>
      <c r="H2123" s="4">
        <v>0.11334993</v>
      </c>
      <c r="I2123" s="4">
        <v>4.2088066E-2</v>
      </c>
      <c r="J2123" s="4">
        <v>9.7208950000000002E-3</v>
      </c>
      <c r="K2123" s="4">
        <v>1.4055288000000001E-2</v>
      </c>
      <c r="L2123" s="4">
        <v>5.3735357999999997E-2</v>
      </c>
      <c r="M2123" s="4">
        <v>1.4244223E-2</v>
      </c>
      <c r="N2123" s="4">
        <v>6.8227788999999997E-2</v>
      </c>
      <c r="O2123" s="4">
        <v>1.5485270000000001E-3</v>
      </c>
      <c r="P2123" s="4">
        <v>3.7672171999999997E-2</v>
      </c>
      <c r="Q2123" s="4">
        <v>8.2527581000000003E-2</v>
      </c>
      <c r="R2123" s="4">
        <v>0.156949477</v>
      </c>
      <c r="S2123" s="4">
        <v>1.8056266000000001E-2</v>
      </c>
      <c r="T2123" s="4">
        <v>7.0365348999999994E-2</v>
      </c>
      <c r="U2123" s="4">
        <v>4.7767232E-2</v>
      </c>
      <c r="V2123" s="4">
        <v>3.2811724E-2</v>
      </c>
      <c r="W2123" s="3" t="str">
        <f t="shared" si="32"/>
        <v>Health care and social assistance</v>
      </c>
      <c r="X2123" s="3" t="str">
        <f t="shared" si="33"/>
        <v>Manufacturing</v>
      </c>
      <c r="Y2123" s="3" t="str">
        <f t="shared" si="34"/>
        <v>Health care and social assistance: 15.69%</v>
      </c>
      <c r="Z2123" s="3" t="str">
        <f t="shared" si="35"/>
        <v>Manufacturing: 14.43%</v>
      </c>
    </row>
    <row r="2124" spans="1:26" x14ac:dyDescent="0.2">
      <c r="A2124" s="3" t="s">
        <v>4270</v>
      </c>
      <c r="B2124" s="3" t="s">
        <v>4271</v>
      </c>
      <c r="C2124" s="4">
        <v>4.5760280000000002E-3</v>
      </c>
      <c r="D2124" s="4">
        <v>2.8513940000000002E-3</v>
      </c>
      <c r="E2124" s="4">
        <v>6.8525437999999994E-2</v>
      </c>
      <c r="F2124" s="4">
        <v>0.18885886700000001</v>
      </c>
      <c r="G2124" s="4">
        <v>1.9741305000000001E-2</v>
      </c>
      <c r="H2124" s="4">
        <v>0.119931015</v>
      </c>
      <c r="I2124" s="4">
        <v>4.8186260000000002E-2</v>
      </c>
      <c r="J2124" s="4">
        <v>8.4047140000000006E-3</v>
      </c>
      <c r="K2124" s="4">
        <v>1.5625179999999999E-2</v>
      </c>
      <c r="L2124" s="4">
        <v>2.9387755000000002E-2</v>
      </c>
      <c r="M2124" s="4">
        <v>1.3958033999999999E-2</v>
      </c>
      <c r="N2124" s="4">
        <v>3.0617993999999999E-2</v>
      </c>
      <c r="O2124" s="4">
        <v>4.9439500000000001E-4</v>
      </c>
      <c r="P2124" s="4">
        <v>3.9701064000000001E-2</v>
      </c>
      <c r="Q2124" s="4">
        <v>8.3552744999999998E-2</v>
      </c>
      <c r="R2124" s="4">
        <v>0.14855993100000001</v>
      </c>
      <c r="S2124" s="4">
        <v>1.4751365000000001E-2</v>
      </c>
      <c r="T2124" s="4">
        <v>8.2977866999999997E-2</v>
      </c>
      <c r="U2124" s="4">
        <v>4.8117275000000001E-2</v>
      </c>
      <c r="V2124" s="4">
        <v>3.1181374000000001E-2</v>
      </c>
      <c r="W2124" s="3" t="str">
        <f t="shared" si="32"/>
        <v>Manufacturing</v>
      </c>
      <c r="X2124" s="3" t="str">
        <f t="shared" si="33"/>
        <v>Health care and social assistance</v>
      </c>
      <c r="Y2124" s="3" t="str">
        <f t="shared" si="34"/>
        <v>Manufacturing: 18.88%</v>
      </c>
      <c r="Z2124" s="3" t="str">
        <f t="shared" si="35"/>
        <v>Health care and social assistance: 14.85%</v>
      </c>
    </row>
    <row r="2125" spans="1:26" x14ac:dyDescent="0.2">
      <c r="A2125" s="3" t="s">
        <v>4272</v>
      </c>
      <c r="B2125" s="3" t="s">
        <v>4273</v>
      </c>
      <c r="C2125" s="4">
        <v>1.629179E-2</v>
      </c>
      <c r="D2125" s="4">
        <v>1.334465E-2</v>
      </c>
      <c r="E2125" s="4">
        <v>7.4032159E-2</v>
      </c>
      <c r="F2125" s="4">
        <v>0.23815249699999999</v>
      </c>
      <c r="G2125" s="4">
        <v>1.7659263000000001E-2</v>
      </c>
      <c r="H2125" s="4">
        <v>0.11166124400000001</v>
      </c>
      <c r="I2125" s="4">
        <v>3.2418541000000002E-2</v>
      </c>
      <c r="J2125" s="4">
        <v>1.1175555E-2</v>
      </c>
      <c r="K2125" s="4">
        <v>1.0869053E-2</v>
      </c>
      <c r="L2125" s="4">
        <v>3.1781958999999999E-2</v>
      </c>
      <c r="M2125" s="4">
        <v>8.9828830000000005E-3</v>
      </c>
      <c r="N2125" s="4">
        <v>4.3452633999999997E-2</v>
      </c>
      <c r="O2125" s="4">
        <v>9.1950799999999998E-4</v>
      </c>
      <c r="P2125" s="4">
        <v>3.5247795999999998E-2</v>
      </c>
      <c r="Q2125" s="4">
        <v>7.4951667E-2</v>
      </c>
      <c r="R2125" s="4">
        <v>0.124746546</v>
      </c>
      <c r="S2125" s="4">
        <v>8.5820719999999996E-3</v>
      </c>
      <c r="T2125" s="4">
        <v>6.9741123000000002E-2</v>
      </c>
      <c r="U2125" s="4">
        <v>5.0737964000000003E-2</v>
      </c>
      <c r="V2125" s="4">
        <v>2.5251096000000001E-2</v>
      </c>
      <c r="W2125" s="3" t="str">
        <f t="shared" si="32"/>
        <v>Manufacturing</v>
      </c>
      <c r="X2125" s="3" t="str">
        <f t="shared" si="33"/>
        <v>Health care and social assistance</v>
      </c>
      <c r="Y2125" s="3" t="str">
        <f t="shared" si="34"/>
        <v>Manufacturing: 23.81%</v>
      </c>
      <c r="Z2125" s="3" t="str">
        <f t="shared" si="35"/>
        <v>Health care and social assistance: 12.47%</v>
      </c>
    </row>
    <row r="2126" spans="1:26" x14ac:dyDescent="0.2">
      <c r="A2126" s="3" t="s">
        <v>4274</v>
      </c>
      <c r="B2126" s="3" t="s">
        <v>4275</v>
      </c>
      <c r="C2126" s="4">
        <v>1.7252452000000001E-2</v>
      </c>
      <c r="D2126" s="4">
        <v>1.080103E-3</v>
      </c>
      <c r="E2126" s="4">
        <v>5.1553013000000002E-2</v>
      </c>
      <c r="F2126" s="4">
        <v>0.17316674500000001</v>
      </c>
      <c r="G2126" s="4">
        <v>3.7015412999999997E-2</v>
      </c>
      <c r="H2126" s="4">
        <v>9.1808734000000003E-2</v>
      </c>
      <c r="I2126" s="4">
        <v>4.0722793E-2</v>
      </c>
      <c r="J2126" s="4">
        <v>9.6041570000000003E-3</v>
      </c>
      <c r="K2126" s="4">
        <v>1.1355675000000001E-2</v>
      </c>
      <c r="L2126" s="4">
        <v>7.0440215E-2</v>
      </c>
      <c r="M2126" s="4">
        <v>1.0713452E-2</v>
      </c>
      <c r="N2126" s="4">
        <v>8.6291453000000004E-2</v>
      </c>
      <c r="O2126" s="4">
        <v>7.5899099999999998E-4</v>
      </c>
      <c r="P2126" s="4">
        <v>3.8124708E-2</v>
      </c>
      <c r="Q2126" s="4">
        <v>7.4585473999999999E-2</v>
      </c>
      <c r="R2126" s="4">
        <v>0.13924568000000001</v>
      </c>
      <c r="S2126" s="4">
        <v>1.5997198000000001E-2</v>
      </c>
      <c r="T2126" s="4">
        <v>3.8766930999999998E-2</v>
      </c>
      <c r="U2126" s="4">
        <v>3.8475012000000003E-2</v>
      </c>
      <c r="V2126" s="4">
        <v>5.3041802999999998E-2</v>
      </c>
      <c r="W2126" s="3" t="str">
        <f t="shared" si="32"/>
        <v>Manufacturing</v>
      </c>
      <c r="X2126" s="3" t="str">
        <f t="shared" si="33"/>
        <v>Health care and social assistance</v>
      </c>
      <c r="Y2126" s="3" t="str">
        <f t="shared" si="34"/>
        <v>Manufacturing: 17.31%</v>
      </c>
      <c r="Z2126" s="3" t="str">
        <f t="shared" si="35"/>
        <v>Health care and social assistance: 13.92%</v>
      </c>
    </row>
    <row r="2127" spans="1:26" x14ac:dyDescent="0.2">
      <c r="A2127" s="3" t="s">
        <v>4276</v>
      </c>
      <c r="B2127" s="3" t="s">
        <v>4277</v>
      </c>
      <c r="C2127" s="4">
        <v>3.1882193000000003E-2</v>
      </c>
      <c r="D2127" s="4">
        <v>4.2890799999999998E-4</v>
      </c>
      <c r="E2127" s="4">
        <v>3.2168132000000002E-2</v>
      </c>
      <c r="F2127" s="4">
        <v>0.29601830000000001</v>
      </c>
      <c r="G2127" s="4">
        <v>7.2199589999999998E-3</v>
      </c>
      <c r="H2127" s="4">
        <v>0.12202444799999999</v>
      </c>
      <c r="I2127" s="4">
        <v>3.8744727999999999E-2</v>
      </c>
      <c r="J2127" s="4">
        <v>4.9324470000000004E-3</v>
      </c>
      <c r="K2127" s="4">
        <v>9.5789550000000001E-3</v>
      </c>
      <c r="L2127" s="4">
        <v>3.3526342000000001E-2</v>
      </c>
      <c r="M2127" s="4">
        <v>7.7203519999999998E-3</v>
      </c>
      <c r="N2127" s="4">
        <v>2.8593895000000001E-2</v>
      </c>
      <c r="O2127" s="4">
        <v>8.5781699999999998E-4</v>
      </c>
      <c r="P2127" s="4">
        <v>1.8943456000000001E-2</v>
      </c>
      <c r="Q2127" s="4">
        <v>6.4264778999999994E-2</v>
      </c>
      <c r="R2127" s="4">
        <v>0.17485166899999999</v>
      </c>
      <c r="S2127" s="4">
        <v>6.3621420000000003E-3</v>
      </c>
      <c r="T2127" s="4">
        <v>5.5114732999999999E-2</v>
      </c>
      <c r="U2127" s="4">
        <v>4.1246694E-2</v>
      </c>
      <c r="V2127" s="4">
        <v>2.5520050999999998E-2</v>
      </c>
      <c r="W2127" s="3" t="str">
        <f t="shared" si="32"/>
        <v>Manufacturing</v>
      </c>
      <c r="X2127" s="3" t="str">
        <f t="shared" si="33"/>
        <v>Health care and social assistance</v>
      </c>
      <c r="Y2127" s="3" t="str">
        <f t="shared" si="34"/>
        <v>Manufacturing: 29.6%</v>
      </c>
      <c r="Z2127" s="3" t="str">
        <f t="shared" si="35"/>
        <v>Health care and social assistance: 17.48%</v>
      </c>
    </row>
    <row r="2128" spans="1:26" x14ac:dyDescent="0.2">
      <c r="A2128" s="3" t="s">
        <v>4278</v>
      </c>
      <c r="B2128" s="3" t="s">
        <v>4279</v>
      </c>
      <c r="C2128" s="4">
        <v>1.9687319000000002E-2</v>
      </c>
      <c r="D2128" s="4">
        <v>8.4925690000000002E-3</v>
      </c>
      <c r="E2128" s="4">
        <v>6.4080292999999997E-2</v>
      </c>
      <c r="F2128" s="4">
        <v>0.18548542800000001</v>
      </c>
      <c r="G2128" s="4">
        <v>1.0422697999999999E-2</v>
      </c>
      <c r="H2128" s="4">
        <v>5.9061956999999998E-2</v>
      </c>
      <c r="I2128" s="4">
        <v>6.5238371000000003E-2</v>
      </c>
      <c r="J2128" s="4">
        <v>1.2159814999999999E-2</v>
      </c>
      <c r="K2128" s="4">
        <v>1.2738854000000001E-2</v>
      </c>
      <c r="L2128" s="4">
        <v>3.9374638000000003E-2</v>
      </c>
      <c r="M2128" s="4">
        <v>2.0266358000000002E-2</v>
      </c>
      <c r="N2128" s="4">
        <v>2.1231422999999999E-2</v>
      </c>
      <c r="O2128" s="4">
        <v>1.1580780000000001E-3</v>
      </c>
      <c r="P2128" s="4">
        <v>3.6672456999999999E-2</v>
      </c>
      <c r="Q2128" s="4">
        <v>0.143987647</v>
      </c>
      <c r="R2128" s="4">
        <v>0.18123914299999999</v>
      </c>
      <c r="S2128" s="4">
        <v>7.7205199999999996E-4</v>
      </c>
      <c r="T2128" s="4">
        <v>4.4006947999999997E-2</v>
      </c>
      <c r="U2128" s="4">
        <v>2.0652383999999999E-2</v>
      </c>
      <c r="V2128" s="4">
        <v>5.3271568999999998E-2</v>
      </c>
      <c r="W2128" s="3" t="str">
        <f t="shared" si="32"/>
        <v>Manufacturing</v>
      </c>
      <c r="X2128" s="3" t="str">
        <f t="shared" si="33"/>
        <v>Health care and social assistance</v>
      </c>
      <c r="Y2128" s="3" t="str">
        <f t="shared" si="34"/>
        <v>Manufacturing: 18.54%</v>
      </c>
      <c r="Z2128" s="3" t="str">
        <f t="shared" si="35"/>
        <v>Health care and social assistance: 18.12%</v>
      </c>
    </row>
    <row r="2129" spans="1:26" x14ac:dyDescent="0.2">
      <c r="A2129" s="3" t="s">
        <v>4280</v>
      </c>
      <c r="B2129" s="3" t="s">
        <v>4281</v>
      </c>
      <c r="C2129" s="4">
        <v>3.7473319999999999E-3</v>
      </c>
      <c r="D2129" s="4">
        <v>6.7403799999999996E-4</v>
      </c>
      <c r="E2129" s="4">
        <v>4.4101362999999998E-2</v>
      </c>
      <c r="F2129" s="4">
        <v>0.175779557</v>
      </c>
      <c r="G2129" s="4">
        <v>1.9571182999999999E-2</v>
      </c>
      <c r="H2129" s="4">
        <v>0.108367704</v>
      </c>
      <c r="I2129" s="4">
        <v>3.4432123000000002E-2</v>
      </c>
      <c r="J2129" s="4">
        <v>5.2960150000000003E-3</v>
      </c>
      <c r="K2129" s="4">
        <v>1.2277125999999999E-2</v>
      </c>
      <c r="L2129" s="4">
        <v>6.2099790000000002E-2</v>
      </c>
      <c r="M2129" s="4">
        <v>1.5334370999999999E-2</v>
      </c>
      <c r="N2129" s="4">
        <v>0.106802972</v>
      </c>
      <c r="O2129" s="4">
        <v>1.7011439999999999E-3</v>
      </c>
      <c r="P2129" s="4">
        <v>2.7812104000000001E-2</v>
      </c>
      <c r="Q2129" s="4">
        <v>9.0714320000000001E-2</v>
      </c>
      <c r="R2129" s="4">
        <v>0.13541750299999999</v>
      </c>
      <c r="S2129" s="4">
        <v>1.6578131999999999E-2</v>
      </c>
      <c r="T2129" s="4">
        <v>5.9475855000000001E-2</v>
      </c>
      <c r="U2129" s="4">
        <v>3.6630770999999999E-2</v>
      </c>
      <c r="V2129" s="4">
        <v>4.3186596000000001E-2</v>
      </c>
      <c r="W2129" s="3" t="str">
        <f t="shared" si="32"/>
        <v>Manufacturing</v>
      </c>
      <c r="X2129" s="3" t="str">
        <f t="shared" si="33"/>
        <v>Health care and social assistance</v>
      </c>
      <c r="Y2129" s="3" t="str">
        <f t="shared" si="34"/>
        <v>Manufacturing: 17.57%</v>
      </c>
      <c r="Z2129" s="3" t="str">
        <f t="shared" si="35"/>
        <v>Health care and social assistance: 13.54%</v>
      </c>
    </row>
    <row r="2130" spans="1:26" x14ac:dyDescent="0.2">
      <c r="A2130" s="3" t="s">
        <v>4282</v>
      </c>
      <c r="B2130" s="3" t="s">
        <v>4283</v>
      </c>
      <c r="C2130" s="4">
        <v>7.2523359999999999E-3</v>
      </c>
      <c r="D2130" s="4">
        <v>1.3009346E-2</v>
      </c>
      <c r="E2130" s="4">
        <v>6.9719626000000007E-2</v>
      </c>
      <c r="F2130" s="4">
        <v>0.12837383199999999</v>
      </c>
      <c r="G2130" s="4">
        <v>1.7719625999999999E-2</v>
      </c>
      <c r="H2130" s="4">
        <v>0.112785047</v>
      </c>
      <c r="I2130" s="4">
        <v>4.7551402E-2</v>
      </c>
      <c r="J2130" s="4">
        <v>1.7233644999999999E-2</v>
      </c>
      <c r="K2130" s="4">
        <v>1.0953271000000001E-2</v>
      </c>
      <c r="L2130" s="4">
        <v>3.3869159000000003E-2</v>
      </c>
      <c r="M2130" s="4">
        <v>1.3420560999999999E-2</v>
      </c>
      <c r="N2130" s="4">
        <v>3.6186916E-2</v>
      </c>
      <c r="O2130" s="4">
        <v>4.8598100000000002E-4</v>
      </c>
      <c r="P2130" s="4">
        <v>3.1700935E-2</v>
      </c>
      <c r="Q2130" s="4">
        <v>9.2523363999999997E-2</v>
      </c>
      <c r="R2130" s="4">
        <v>0.17865420600000001</v>
      </c>
      <c r="S2130" s="4">
        <v>2.4336449E-2</v>
      </c>
      <c r="T2130" s="4">
        <v>5.8429907000000003E-2</v>
      </c>
      <c r="U2130" s="4">
        <v>4.6467290000000001E-2</v>
      </c>
      <c r="V2130" s="4">
        <v>5.9327102999999999E-2</v>
      </c>
      <c r="W2130" s="3" t="str">
        <f t="shared" si="32"/>
        <v>Health care and social assistance</v>
      </c>
      <c r="X2130" s="3" t="str">
        <f t="shared" si="33"/>
        <v>Manufacturing</v>
      </c>
      <c r="Y2130" s="3" t="str">
        <f t="shared" si="34"/>
        <v>Health care and social assistance: 17.86%</v>
      </c>
      <c r="Z2130" s="3" t="str">
        <f t="shared" si="35"/>
        <v>Manufacturing: 12.83%</v>
      </c>
    </row>
    <row r="2131" spans="1:26" x14ac:dyDescent="0.2">
      <c r="A2131" s="3" t="s">
        <v>4284</v>
      </c>
      <c r="B2131" s="3" t="s">
        <v>4285</v>
      </c>
      <c r="C2131" s="4">
        <v>3.0559190999999999E-2</v>
      </c>
      <c r="D2131" s="4">
        <v>2.890489E-3</v>
      </c>
      <c r="E2131" s="4">
        <v>8.2097149999999994E-2</v>
      </c>
      <c r="F2131" s="4">
        <v>0.22973022100000001</v>
      </c>
      <c r="G2131" s="4">
        <v>2.2087696E-2</v>
      </c>
      <c r="H2131" s="4">
        <v>0.117564718</v>
      </c>
      <c r="I2131" s="4">
        <v>3.7030977E-2</v>
      </c>
      <c r="J2131" s="4">
        <v>9.5440660000000004E-3</v>
      </c>
      <c r="K2131" s="4">
        <v>1.0107621000000001E-2</v>
      </c>
      <c r="L2131" s="4">
        <v>3.4176847000000003E-2</v>
      </c>
      <c r="M2131" s="4">
        <v>8.2351660000000004E-3</v>
      </c>
      <c r="N2131" s="4">
        <v>3.8139907000000001E-2</v>
      </c>
      <c r="O2131" s="4">
        <v>1.527051E-3</v>
      </c>
      <c r="P2131" s="4">
        <v>2.4741856E-2</v>
      </c>
      <c r="Q2131" s="4">
        <v>0.10069444399999999</v>
      </c>
      <c r="R2131" s="4">
        <v>0.123545666</v>
      </c>
      <c r="S2131" s="4">
        <v>7.7079699999999998E-3</v>
      </c>
      <c r="T2131" s="4">
        <v>5.2737784000000003E-2</v>
      </c>
      <c r="U2131" s="4">
        <v>4.3375509E-2</v>
      </c>
      <c r="V2131" s="4">
        <v>2.3505671999999998E-2</v>
      </c>
      <c r="W2131" s="3" t="str">
        <f t="shared" si="32"/>
        <v>Manufacturing</v>
      </c>
      <c r="X2131" s="3" t="str">
        <f t="shared" si="33"/>
        <v>Health care and social assistance</v>
      </c>
      <c r="Y2131" s="3" t="str">
        <f t="shared" si="34"/>
        <v>Manufacturing: 22.97%</v>
      </c>
      <c r="Z2131" s="3" t="str">
        <f t="shared" si="35"/>
        <v>Health care and social assistance: 12.35%</v>
      </c>
    </row>
    <row r="2132" spans="1:26" x14ac:dyDescent="0.2">
      <c r="A2132" s="3" t="s">
        <v>4286</v>
      </c>
      <c r="B2132" s="3" t="s">
        <v>4287</v>
      </c>
      <c r="C2132" s="4">
        <v>1.0752075999999999E-2</v>
      </c>
      <c r="D2132" s="4">
        <v>3.9822499999999999E-4</v>
      </c>
      <c r="E2132" s="4">
        <v>5.1371031999999997E-2</v>
      </c>
      <c r="F2132" s="4">
        <v>0.30708840599999998</v>
      </c>
      <c r="G2132" s="4">
        <v>1.3824098E-2</v>
      </c>
      <c r="H2132" s="4">
        <v>0.13363295</v>
      </c>
      <c r="I2132" s="4">
        <v>3.9822505000000001E-2</v>
      </c>
      <c r="J2132" s="4">
        <v>1.3084537E-2</v>
      </c>
      <c r="K2132" s="4">
        <v>6.8836050000000001E-3</v>
      </c>
      <c r="L2132" s="4">
        <v>2.7875753999999999E-2</v>
      </c>
      <c r="M2132" s="4">
        <v>9.3298440000000003E-3</v>
      </c>
      <c r="N2132" s="4">
        <v>1.9057912999999999E-2</v>
      </c>
      <c r="O2132" s="4">
        <v>0</v>
      </c>
      <c r="P2132" s="4">
        <v>3.4930026000000003E-2</v>
      </c>
      <c r="Q2132" s="4">
        <v>5.8880419000000003E-2</v>
      </c>
      <c r="R2132" s="4">
        <v>0.13972010500000001</v>
      </c>
      <c r="S2132" s="4">
        <v>5.3475939999999998E-3</v>
      </c>
      <c r="T2132" s="4">
        <v>6.2123108000000003E-2</v>
      </c>
      <c r="U2132" s="4">
        <v>3.4588689999999998E-2</v>
      </c>
      <c r="V2132" s="4">
        <v>3.1289111000000001E-2</v>
      </c>
      <c r="W2132" s="3" t="str">
        <f t="shared" si="32"/>
        <v>Manufacturing</v>
      </c>
      <c r="X2132" s="3" t="str">
        <f t="shared" si="33"/>
        <v>Health care and social assistance</v>
      </c>
      <c r="Y2132" s="3" t="str">
        <f t="shared" si="34"/>
        <v>Manufacturing: 30.7%</v>
      </c>
      <c r="Z2132" s="3" t="str">
        <f t="shared" si="35"/>
        <v>Health care and social assistance: 13.97%</v>
      </c>
    </row>
    <row r="2133" spans="1:26" x14ac:dyDescent="0.2">
      <c r="A2133" s="3" t="s">
        <v>4288</v>
      </c>
      <c r="B2133" s="3" t="s">
        <v>4289</v>
      </c>
      <c r="C2133" s="4">
        <v>4.705814E-3</v>
      </c>
      <c r="D2133" s="4">
        <v>7.4533100000000001E-4</v>
      </c>
      <c r="E2133" s="4">
        <v>5.2611579999999998E-2</v>
      </c>
      <c r="F2133" s="4">
        <v>0.18872943</v>
      </c>
      <c r="G2133" s="4">
        <v>2.3748282999999999E-2</v>
      </c>
      <c r="H2133" s="4">
        <v>0.101686493</v>
      </c>
      <c r="I2133" s="4">
        <v>5.7302779999999998E-2</v>
      </c>
      <c r="J2133" s="4">
        <v>9.5869990000000006E-3</v>
      </c>
      <c r="K2133" s="4">
        <v>1.0332330000000001E-2</v>
      </c>
      <c r="L2133" s="4">
        <v>3.4139070000000001E-2</v>
      </c>
      <c r="M2133" s="4">
        <v>1.7727179999999999E-2</v>
      </c>
      <c r="N2133" s="4">
        <v>5.0054072999999998E-2</v>
      </c>
      <c r="O2133" s="4">
        <v>1.8267909999999999E-3</v>
      </c>
      <c r="P2133" s="4">
        <v>2.7781837E-2</v>
      </c>
      <c r="Q2133" s="4">
        <v>0.12230731</v>
      </c>
      <c r="R2133" s="4">
        <v>0.145310262</v>
      </c>
      <c r="S2133" s="4">
        <v>1.7464121999999999E-2</v>
      </c>
      <c r="T2133" s="4">
        <v>6.9388828999999999E-2</v>
      </c>
      <c r="U2133" s="4">
        <v>3.3306053000000002E-2</v>
      </c>
      <c r="V2133" s="4">
        <v>3.1245433E-2</v>
      </c>
      <c r="W2133" s="3" t="str">
        <f t="shared" si="32"/>
        <v>Manufacturing</v>
      </c>
      <c r="X2133" s="3" t="str">
        <f t="shared" si="33"/>
        <v>Health care and social assistance</v>
      </c>
      <c r="Y2133" s="3" t="str">
        <f t="shared" si="34"/>
        <v>Manufacturing: 18.87%</v>
      </c>
      <c r="Z2133" s="3" t="str">
        <f t="shared" si="35"/>
        <v>Health care and social assistance: 14.53%</v>
      </c>
    </row>
    <row r="2134" spans="1:26" x14ac:dyDescent="0.2">
      <c r="A2134" s="3" t="s">
        <v>4290</v>
      </c>
      <c r="B2134" s="3" t="s">
        <v>4291</v>
      </c>
      <c r="C2134" s="4">
        <v>1.9698510999999998E-2</v>
      </c>
      <c r="D2134" s="4">
        <v>2.681957E-3</v>
      </c>
      <c r="E2134" s="4">
        <v>6.8343660000000001E-2</v>
      </c>
      <c r="F2134" s="4">
        <v>0.29806714099999998</v>
      </c>
      <c r="G2134" s="4">
        <v>3.5420327000000001E-2</v>
      </c>
      <c r="H2134" s="4">
        <v>0.102746694</v>
      </c>
      <c r="I2134" s="4">
        <v>3.5882733999999999E-2</v>
      </c>
      <c r="J2134" s="4">
        <v>6.8436139999999996E-3</v>
      </c>
      <c r="K2134" s="4">
        <v>4.6240639999999998E-3</v>
      </c>
      <c r="L2134" s="4">
        <v>2.6819569000000001E-2</v>
      </c>
      <c r="M2134" s="4">
        <v>1.3594747000000001E-2</v>
      </c>
      <c r="N2134" s="4">
        <v>1.6554148000000001E-2</v>
      </c>
      <c r="O2134" s="4">
        <v>0</v>
      </c>
      <c r="P2134" s="4">
        <v>2.0160917E-2</v>
      </c>
      <c r="Q2134" s="4">
        <v>8.0828631999999997E-2</v>
      </c>
      <c r="R2134" s="4">
        <v>0.145935448</v>
      </c>
      <c r="S2134" s="4">
        <v>9.6180520000000002E-3</v>
      </c>
      <c r="T2134" s="4">
        <v>5.1881994000000001E-2</v>
      </c>
      <c r="U2134" s="4">
        <v>2.8946638E-2</v>
      </c>
      <c r="V2134" s="4">
        <v>3.1351151000000001E-2</v>
      </c>
      <c r="W2134" s="3" t="str">
        <f t="shared" si="32"/>
        <v>Manufacturing</v>
      </c>
      <c r="X2134" s="3" t="str">
        <f t="shared" si="33"/>
        <v>Health care and social assistance</v>
      </c>
      <c r="Y2134" s="3" t="str">
        <f t="shared" si="34"/>
        <v>Manufacturing: 29.8%</v>
      </c>
      <c r="Z2134" s="3" t="str">
        <f t="shared" si="35"/>
        <v>Health care and social assistance: 14.59%</v>
      </c>
    </row>
    <row r="2135" spans="1:26" x14ac:dyDescent="0.2">
      <c r="A2135" s="3" t="s">
        <v>4292</v>
      </c>
      <c r="B2135" s="3" t="s">
        <v>4293</v>
      </c>
      <c r="C2135" s="4">
        <v>5.2745469000000003E-2</v>
      </c>
      <c r="D2135" s="4">
        <v>6.3565050000000001E-3</v>
      </c>
      <c r="E2135" s="4">
        <v>6.6946172999999998E-2</v>
      </c>
      <c r="F2135" s="4">
        <v>0.148634028</v>
      </c>
      <c r="G2135" s="4">
        <v>1.6499864999999999E-2</v>
      </c>
      <c r="H2135" s="4">
        <v>0.11401136100000001</v>
      </c>
      <c r="I2135" s="4">
        <v>2.8536651E-2</v>
      </c>
      <c r="J2135" s="4">
        <v>1.2848254999999999E-2</v>
      </c>
      <c r="K2135" s="4">
        <v>6.2212600000000002E-3</v>
      </c>
      <c r="L2135" s="4">
        <v>1.6770354000000001E-2</v>
      </c>
      <c r="M2135" s="4">
        <v>1.8663781000000001E-2</v>
      </c>
      <c r="N2135" s="4">
        <v>1.7717067999999999E-2</v>
      </c>
      <c r="O2135" s="4">
        <v>0</v>
      </c>
      <c r="P2135" s="4">
        <v>2.8401407E-2</v>
      </c>
      <c r="Q2135" s="4">
        <v>0.11374087099999999</v>
      </c>
      <c r="R2135" s="4">
        <v>0.15242088200000001</v>
      </c>
      <c r="S2135" s="4">
        <v>3.1106301999999999E-2</v>
      </c>
      <c r="T2135" s="4">
        <v>4.4630782000000001E-2</v>
      </c>
      <c r="U2135" s="4">
        <v>5.0446308000000002E-2</v>
      </c>
      <c r="V2135" s="4">
        <v>7.3302677999999996E-2</v>
      </c>
      <c r="W2135" s="3" t="str">
        <f t="shared" si="32"/>
        <v>Health care and social assistance</v>
      </c>
      <c r="X2135" s="3" t="str">
        <f t="shared" si="33"/>
        <v>Manufacturing</v>
      </c>
      <c r="Y2135" s="3" t="str">
        <f t="shared" si="34"/>
        <v>Health care and social assistance: 15.24%</v>
      </c>
      <c r="Z2135" s="3" t="str">
        <f t="shared" si="35"/>
        <v>Manufacturing: 14.86%</v>
      </c>
    </row>
    <row r="2136" spans="1:26" x14ac:dyDescent="0.2">
      <c r="A2136" s="3" t="s">
        <v>4294</v>
      </c>
      <c r="B2136" s="3" t="s">
        <v>4295</v>
      </c>
      <c r="C2136" s="4">
        <v>0.13888888899999999</v>
      </c>
      <c r="D2136" s="4">
        <v>4.3859649000000001E-2</v>
      </c>
      <c r="E2136" s="4">
        <v>9.0155945000000001E-2</v>
      </c>
      <c r="F2136" s="4">
        <v>5.5068225999999998E-2</v>
      </c>
      <c r="G2136" s="4">
        <v>1.7543860000000001E-2</v>
      </c>
      <c r="H2136" s="4">
        <v>7.6023391999999995E-2</v>
      </c>
      <c r="I2136" s="4">
        <v>5.8966862000000002E-2</v>
      </c>
      <c r="J2136" s="4">
        <v>4.0448342999999998E-2</v>
      </c>
      <c r="K2136" s="4">
        <v>8.2845999999999996E-3</v>
      </c>
      <c r="L2136" s="4">
        <v>6.7738791000000007E-2</v>
      </c>
      <c r="M2136" s="4">
        <v>2.9239769999999999E-3</v>
      </c>
      <c r="N2136" s="4">
        <v>4.1423002E-2</v>
      </c>
      <c r="O2136" s="4">
        <v>1.949318E-3</v>
      </c>
      <c r="P2136" s="4">
        <v>1.8031189E-2</v>
      </c>
      <c r="Q2136" s="4">
        <v>0.102339181</v>
      </c>
      <c r="R2136" s="4">
        <v>5.3606238E-2</v>
      </c>
      <c r="S2136" s="4">
        <v>2.4853800999999998E-2</v>
      </c>
      <c r="T2136" s="4">
        <v>3.2651072000000003E-2</v>
      </c>
      <c r="U2136" s="4">
        <v>5.4580897000000003E-2</v>
      </c>
      <c r="V2136" s="4">
        <v>7.0662768000000001E-2</v>
      </c>
      <c r="W2136" s="3" t="str">
        <f t="shared" si="32"/>
        <v>Agriculture, forestry, fishing and hunting</v>
      </c>
      <c r="X2136" s="3" t="str">
        <f t="shared" si="33"/>
        <v>Educational services</v>
      </c>
      <c r="Y2136" s="3" t="str">
        <f t="shared" si="34"/>
        <v>Agriculture, forestry, fishing and hunting: 13.88%</v>
      </c>
      <c r="Z2136" s="3" t="str">
        <f t="shared" si="35"/>
        <v>Educational services: 10.23%</v>
      </c>
    </row>
    <row r="2137" spans="1:26" x14ac:dyDescent="0.2">
      <c r="A2137" s="3" t="s">
        <v>4296</v>
      </c>
      <c r="B2137" s="3" t="s">
        <v>4297</v>
      </c>
      <c r="C2137" s="4">
        <v>5.8460351000000001E-2</v>
      </c>
      <c r="D2137" s="4">
        <v>2.5853753E-2</v>
      </c>
      <c r="E2137" s="4">
        <v>0.114605441</v>
      </c>
      <c r="F2137" s="4">
        <v>5.9810919999999997E-2</v>
      </c>
      <c r="G2137" s="4">
        <v>9.8398610000000001E-3</v>
      </c>
      <c r="H2137" s="4">
        <v>0.124831179</v>
      </c>
      <c r="I2137" s="4">
        <v>4.6305229000000003E-2</v>
      </c>
      <c r="J2137" s="4">
        <v>1.6013891999999998E-2</v>
      </c>
      <c r="K2137" s="4">
        <v>5.5952149999999997E-3</v>
      </c>
      <c r="L2137" s="4">
        <v>2.2766736999999999E-2</v>
      </c>
      <c r="M2137" s="4">
        <v>1.1190429999999999E-2</v>
      </c>
      <c r="N2137" s="4">
        <v>1.9679722E-2</v>
      </c>
      <c r="O2137" s="4">
        <v>0</v>
      </c>
      <c r="P2137" s="4">
        <v>2.0837352999999999E-2</v>
      </c>
      <c r="Q2137" s="4">
        <v>9.1452827E-2</v>
      </c>
      <c r="R2137" s="4">
        <v>0.12463824</v>
      </c>
      <c r="S2137" s="4">
        <v>2.6432568E-2</v>
      </c>
      <c r="T2137" s="4">
        <v>7.2158980999999997E-2</v>
      </c>
      <c r="U2137" s="4">
        <v>4.9585181999999998E-2</v>
      </c>
      <c r="V2137" s="4">
        <v>9.9942117999999996E-2</v>
      </c>
      <c r="W2137" s="3" t="str">
        <f t="shared" si="32"/>
        <v>Retail trade</v>
      </c>
      <c r="X2137" s="3" t="str">
        <f t="shared" si="33"/>
        <v>Health care and social assistance</v>
      </c>
      <c r="Y2137" s="3" t="str">
        <f t="shared" si="34"/>
        <v>Retail trade: 12.48%</v>
      </c>
      <c r="Z2137" s="3" t="str">
        <f t="shared" si="35"/>
        <v>Health care and social assistance: 12.46%</v>
      </c>
    </row>
    <row r="2138" spans="1:26" x14ac:dyDescent="0.2">
      <c r="A2138" s="3" t="s">
        <v>4298</v>
      </c>
      <c r="B2138" s="3" t="s">
        <v>4299</v>
      </c>
      <c r="C2138" s="4">
        <v>0.13437364500000001</v>
      </c>
      <c r="D2138" s="4">
        <v>6.8053748999999997E-2</v>
      </c>
      <c r="E2138" s="4">
        <v>7.4555700000000003E-2</v>
      </c>
      <c r="F2138" s="4">
        <v>7.0221065999999999E-2</v>
      </c>
      <c r="G2138" s="4">
        <v>2.5140876E-2</v>
      </c>
      <c r="H2138" s="4">
        <v>0.11443433</v>
      </c>
      <c r="I2138" s="4">
        <v>3.5110532999999999E-2</v>
      </c>
      <c r="J2138" s="4">
        <v>1.6905072E-2</v>
      </c>
      <c r="K2138" s="4">
        <v>1.3870828E-2</v>
      </c>
      <c r="L2138" s="4">
        <v>3.3376679999999999E-2</v>
      </c>
      <c r="M2138" s="4">
        <v>8.6692699999999998E-4</v>
      </c>
      <c r="N2138" s="4">
        <v>2.2106632000000001E-2</v>
      </c>
      <c r="O2138" s="4">
        <v>0</v>
      </c>
      <c r="P2138" s="4">
        <v>1.9939314999999999E-2</v>
      </c>
      <c r="Q2138" s="4">
        <v>0.12310359799999999</v>
      </c>
      <c r="R2138" s="4">
        <v>7.7589943999999994E-2</v>
      </c>
      <c r="S2138" s="4">
        <v>2.8175118999999998E-2</v>
      </c>
      <c r="T2138" s="4">
        <v>5.1582140999999998E-2</v>
      </c>
      <c r="U2138" s="4">
        <v>5.2449068000000001E-2</v>
      </c>
      <c r="V2138" s="4">
        <v>3.8144776999999998E-2</v>
      </c>
      <c r="W2138" s="3" t="str">
        <f t="shared" si="32"/>
        <v>Agriculture, forestry, fishing and hunting</v>
      </c>
      <c r="X2138" s="3" t="str">
        <f t="shared" si="33"/>
        <v>Educational services</v>
      </c>
      <c r="Y2138" s="3" t="str">
        <f t="shared" si="34"/>
        <v>Agriculture, forestry, fishing and hunting: 13.43%</v>
      </c>
      <c r="Z2138" s="3" t="str">
        <f t="shared" si="35"/>
        <v>Educational services: 12.31%</v>
      </c>
    </row>
    <row r="2139" spans="1:26" x14ac:dyDescent="0.2">
      <c r="A2139" s="3" t="s">
        <v>4300</v>
      </c>
      <c r="B2139" s="3" t="s">
        <v>4301</v>
      </c>
      <c r="C2139" s="4">
        <v>3.4763583000000001E-2</v>
      </c>
      <c r="D2139" s="4">
        <v>0.14136380200000001</v>
      </c>
      <c r="E2139" s="4">
        <v>7.0499574999999995E-2</v>
      </c>
      <c r="F2139" s="4">
        <v>4.3029050999999999E-2</v>
      </c>
      <c r="G2139" s="4">
        <v>3.2454114999999999E-2</v>
      </c>
      <c r="H2139" s="4">
        <v>9.8334750999999998E-2</v>
      </c>
      <c r="I2139" s="4">
        <v>4.8741947000000001E-2</v>
      </c>
      <c r="J2139" s="4">
        <v>1.227665E-2</v>
      </c>
      <c r="K2139" s="4">
        <v>1.2155099999999999E-3</v>
      </c>
      <c r="L2139" s="4">
        <v>3.8653214999999998E-2</v>
      </c>
      <c r="M2139" s="4">
        <v>1.2155099000000001E-2</v>
      </c>
      <c r="N2139" s="4">
        <v>4.9957456999999997E-2</v>
      </c>
      <c r="O2139" s="4">
        <v>0</v>
      </c>
      <c r="P2139" s="4">
        <v>1.7138690000000002E-2</v>
      </c>
      <c r="Q2139" s="4">
        <v>7.0256473E-2</v>
      </c>
      <c r="R2139" s="4">
        <v>0.105263158</v>
      </c>
      <c r="S2139" s="4">
        <v>3.8896320000000001E-3</v>
      </c>
      <c r="T2139" s="4">
        <v>7.0985778999999999E-2</v>
      </c>
      <c r="U2139" s="4">
        <v>7.8278838000000003E-2</v>
      </c>
      <c r="V2139" s="4">
        <v>7.0742677000000004E-2</v>
      </c>
      <c r="W2139" s="3" t="str">
        <f t="shared" si="32"/>
        <v>Mining, quarrying, and oil and gas extraction</v>
      </c>
      <c r="X2139" s="3" t="str">
        <f t="shared" si="33"/>
        <v>Health care and social assistance</v>
      </c>
      <c r="Y2139" s="3" t="str">
        <f t="shared" si="34"/>
        <v>Mining, quarrying, and oil and gas extraction: 14.13%</v>
      </c>
      <c r="Z2139" s="3" t="str">
        <f t="shared" si="35"/>
        <v>Health care and social assistance: 10.52%</v>
      </c>
    </row>
    <row r="2140" spans="1:26" x14ac:dyDescent="0.2">
      <c r="A2140" s="3" t="s">
        <v>4302</v>
      </c>
      <c r="B2140" s="3" t="s">
        <v>4303</v>
      </c>
      <c r="C2140" s="4">
        <v>0.102797658</v>
      </c>
      <c r="D2140" s="4">
        <v>6.5387117999999994E-2</v>
      </c>
      <c r="E2140" s="4">
        <v>8.5881587999999995E-2</v>
      </c>
      <c r="F2140" s="4">
        <v>0.14118412499999999</v>
      </c>
      <c r="G2140" s="4">
        <v>3.2530903999999999E-2</v>
      </c>
      <c r="H2140" s="4">
        <v>6.3760573000000001E-2</v>
      </c>
      <c r="I2140" s="4">
        <v>2.2446324E-2</v>
      </c>
      <c r="J2140" s="4">
        <v>2.9277813999999999E-2</v>
      </c>
      <c r="K2140" s="4">
        <v>1.6265452E-2</v>
      </c>
      <c r="L2140" s="4">
        <v>3.4157449999999999E-2</v>
      </c>
      <c r="M2140" s="4">
        <v>4.8796359999999997E-3</v>
      </c>
      <c r="N2140" s="4">
        <v>2.732596E-2</v>
      </c>
      <c r="O2140" s="4">
        <v>1.6265450000000001E-3</v>
      </c>
      <c r="P2140" s="4">
        <v>2.0494470000000001E-2</v>
      </c>
      <c r="Q2140" s="4">
        <v>0.100520494</v>
      </c>
      <c r="R2140" s="4">
        <v>7.5146388999999994E-2</v>
      </c>
      <c r="S2140" s="4">
        <v>3.0904358999999999E-2</v>
      </c>
      <c r="T2140" s="4">
        <v>4.1639558E-2</v>
      </c>
      <c r="U2140" s="4">
        <v>3.9362394000000002E-2</v>
      </c>
      <c r="V2140" s="4">
        <v>6.4411191000000007E-2</v>
      </c>
      <c r="W2140" s="3" t="str">
        <f t="shared" si="32"/>
        <v>Manufacturing</v>
      </c>
      <c r="X2140" s="3" t="str">
        <f t="shared" si="33"/>
        <v>Agriculture, forestry, fishing and hunting</v>
      </c>
      <c r="Y2140" s="3" t="str">
        <f t="shared" si="34"/>
        <v>Manufacturing: 14.11%</v>
      </c>
      <c r="Z2140" s="3" t="str">
        <f t="shared" si="35"/>
        <v>Agriculture, forestry, fishing and hunting: 10.27%</v>
      </c>
    </row>
    <row r="2141" spans="1:26" x14ac:dyDescent="0.2">
      <c r="A2141" s="3" t="s">
        <v>4304</v>
      </c>
      <c r="B2141" s="3" t="s">
        <v>4305</v>
      </c>
      <c r="C2141" s="4">
        <v>1.9702042999999999E-2</v>
      </c>
      <c r="D2141" s="4">
        <v>9.317222E-3</v>
      </c>
      <c r="E2141" s="4">
        <v>6.9102732E-2</v>
      </c>
      <c r="F2141" s="4">
        <v>9.0066482000000003E-2</v>
      </c>
      <c r="G2141" s="4">
        <v>2.0381423999999999E-2</v>
      </c>
      <c r="H2141" s="4">
        <v>0.122385597</v>
      </c>
      <c r="I2141" s="4">
        <v>3.6104235999999998E-2</v>
      </c>
      <c r="J2141" s="4">
        <v>8.6863689999999993E-3</v>
      </c>
      <c r="K2141" s="4">
        <v>1.3733197000000001E-2</v>
      </c>
      <c r="L2141" s="4">
        <v>3.3580822000000003E-2</v>
      </c>
      <c r="M2141" s="4">
        <v>9.8510209999999997E-3</v>
      </c>
      <c r="N2141" s="4">
        <v>2.2807784000000001E-2</v>
      </c>
      <c r="O2141" s="4">
        <v>5.8232599999999998E-4</v>
      </c>
      <c r="P2141" s="4">
        <v>2.9553064E-2</v>
      </c>
      <c r="Q2141" s="4">
        <v>0.101227738</v>
      </c>
      <c r="R2141" s="4">
        <v>0.124909012</v>
      </c>
      <c r="S2141" s="4">
        <v>8.6232833999999994E-2</v>
      </c>
      <c r="T2141" s="4">
        <v>8.3612364999999994E-2</v>
      </c>
      <c r="U2141" s="4">
        <v>5.6291551000000002E-2</v>
      </c>
      <c r="V2141" s="4">
        <v>6.1872178999999999E-2</v>
      </c>
      <c r="W2141" s="3" t="str">
        <f t="shared" si="32"/>
        <v>Health care and social assistance</v>
      </c>
      <c r="X2141" s="3" t="str">
        <f t="shared" si="33"/>
        <v>Retail trade</v>
      </c>
      <c r="Y2141" s="3" t="str">
        <f t="shared" si="34"/>
        <v>Health care and social assistance: 12.49%</v>
      </c>
      <c r="Z2141" s="3" t="str">
        <f t="shared" si="35"/>
        <v>Retail trade: 12.23%</v>
      </c>
    </row>
    <row r="2142" spans="1:26" x14ac:dyDescent="0.2">
      <c r="A2142" s="3" t="s">
        <v>4306</v>
      </c>
      <c r="B2142" s="3" t="s">
        <v>4307</v>
      </c>
      <c r="C2142" s="4">
        <v>7.0500752999999999E-2</v>
      </c>
      <c r="D2142" s="4">
        <v>5.46875E-2</v>
      </c>
      <c r="E2142" s="4">
        <v>7.0594879999999999E-2</v>
      </c>
      <c r="F2142" s="4">
        <v>5.6193524000000002E-2</v>
      </c>
      <c r="G2142" s="4">
        <v>2.4472892E-2</v>
      </c>
      <c r="H2142" s="4">
        <v>0.11106927699999999</v>
      </c>
      <c r="I2142" s="4">
        <v>4.3204065999999999E-2</v>
      </c>
      <c r="J2142" s="4">
        <v>4.1227409999999999E-2</v>
      </c>
      <c r="K2142" s="4">
        <v>2.6167169000000001E-2</v>
      </c>
      <c r="L2142" s="4">
        <v>2.3343373000000001E-2</v>
      </c>
      <c r="M2142" s="4">
        <v>6.400602E-3</v>
      </c>
      <c r="N2142" s="4">
        <v>1.7884035999999999E-2</v>
      </c>
      <c r="O2142" s="4">
        <v>0</v>
      </c>
      <c r="P2142" s="4">
        <v>2.936747E-2</v>
      </c>
      <c r="Q2142" s="4">
        <v>9.1020330999999996E-2</v>
      </c>
      <c r="R2142" s="4">
        <v>0.105986446</v>
      </c>
      <c r="S2142" s="4">
        <v>4.3204065999999999E-2</v>
      </c>
      <c r="T2142" s="4">
        <v>5.1110692999999999E-2</v>
      </c>
      <c r="U2142" s="4">
        <v>4.9698794999999997E-2</v>
      </c>
      <c r="V2142" s="4">
        <v>8.3866716999999993E-2</v>
      </c>
      <c r="W2142" s="3" t="str">
        <f t="shared" si="32"/>
        <v>Retail trade</v>
      </c>
      <c r="X2142" s="3" t="str">
        <f t="shared" si="33"/>
        <v>Health care and social assistance</v>
      </c>
      <c r="Y2142" s="3" t="str">
        <f t="shared" si="34"/>
        <v>Retail trade: 11.1%</v>
      </c>
      <c r="Z2142" s="3" t="str">
        <f t="shared" si="35"/>
        <v>Health care and social assistance: 10.59%</v>
      </c>
    </row>
    <row r="2143" spans="1:26" x14ac:dyDescent="0.2">
      <c r="A2143" s="3" t="s">
        <v>4308</v>
      </c>
      <c r="B2143" s="3" t="s">
        <v>4309</v>
      </c>
      <c r="C2143" s="4">
        <v>9.0428339999999996E-3</v>
      </c>
      <c r="D2143" s="4">
        <v>3.0833976999999999E-2</v>
      </c>
      <c r="E2143" s="4">
        <v>5.3471736999999998E-2</v>
      </c>
      <c r="F2143" s="4">
        <v>7.7900885000000003E-2</v>
      </c>
      <c r="G2143" s="4">
        <v>2.4821781000000001E-2</v>
      </c>
      <c r="H2143" s="4">
        <v>0.13482043199999999</v>
      </c>
      <c r="I2143" s="4">
        <v>4.9079152000000001E-2</v>
      </c>
      <c r="J2143" s="4">
        <v>1.1337284E-2</v>
      </c>
      <c r="K2143" s="4">
        <v>1.4380192E-2</v>
      </c>
      <c r="L2143" s="4">
        <v>5.1520839999999998E-2</v>
      </c>
      <c r="M2143" s="4">
        <v>1.6625562999999999E-2</v>
      </c>
      <c r="N2143" s="4">
        <v>7.5594164000000005E-2</v>
      </c>
      <c r="O2143" s="4">
        <v>8.46615E-4</v>
      </c>
      <c r="P2143" s="4">
        <v>3.0110060000000001E-2</v>
      </c>
      <c r="Q2143" s="4">
        <v>9.4563256999999998E-2</v>
      </c>
      <c r="R2143" s="4">
        <v>0.126685562</v>
      </c>
      <c r="S2143" s="4">
        <v>1.8699157000000001E-2</v>
      </c>
      <c r="T2143" s="4">
        <v>5.5434903000000001E-2</v>
      </c>
      <c r="U2143" s="4">
        <v>4.749635E-2</v>
      </c>
      <c r="V2143" s="4">
        <v>7.6735255000000002E-2</v>
      </c>
      <c r="W2143" s="3" t="str">
        <f t="shared" si="32"/>
        <v>Retail trade</v>
      </c>
      <c r="X2143" s="3" t="str">
        <f t="shared" si="33"/>
        <v>Health care and social assistance</v>
      </c>
      <c r="Y2143" s="3" t="str">
        <f t="shared" si="34"/>
        <v>Retail trade: 13.48%</v>
      </c>
      <c r="Z2143" s="3" t="str">
        <f t="shared" si="35"/>
        <v>Health care and social assistance: 12.66%</v>
      </c>
    </row>
    <row r="2144" spans="1:26" x14ac:dyDescent="0.2">
      <c r="A2144" s="3" t="s">
        <v>4310</v>
      </c>
      <c r="B2144" s="3" t="s">
        <v>4311</v>
      </c>
      <c r="C2144" s="4">
        <v>1.5505333E-2</v>
      </c>
      <c r="D2144" s="4">
        <v>4.6985856999999999E-2</v>
      </c>
      <c r="E2144" s="4">
        <v>6.2021331999999998E-2</v>
      </c>
      <c r="F2144" s="4">
        <v>0.11685382699999999</v>
      </c>
      <c r="G2144" s="4">
        <v>1.5505333E-2</v>
      </c>
      <c r="H2144" s="4">
        <v>0.14283700599999999</v>
      </c>
      <c r="I2144" s="4">
        <v>5.9014236999999997E-2</v>
      </c>
      <c r="J2144" s="4">
        <v>1.3578913E-2</v>
      </c>
      <c r="K2144" s="4">
        <v>8.7393690000000003E-3</v>
      </c>
      <c r="L2144" s="4">
        <v>2.960109E-2</v>
      </c>
      <c r="M2144" s="4">
        <v>8.5514260000000009E-3</v>
      </c>
      <c r="N2144" s="4">
        <v>3.3594888000000003E-2</v>
      </c>
      <c r="O2144" s="4">
        <v>9.3971699999999996E-4</v>
      </c>
      <c r="P2144" s="4">
        <v>3.3641874000000002E-2</v>
      </c>
      <c r="Q2144" s="4">
        <v>6.9961941E-2</v>
      </c>
      <c r="R2144" s="4">
        <v>0.145797115</v>
      </c>
      <c r="S2144" s="4">
        <v>2.6547009E-2</v>
      </c>
      <c r="T2144" s="4">
        <v>7.5976131000000002E-2</v>
      </c>
      <c r="U2144" s="4">
        <v>5.4550580000000001E-2</v>
      </c>
      <c r="V2144" s="4">
        <v>3.9797021000000002E-2</v>
      </c>
      <c r="W2144" s="3" t="str">
        <f t="shared" si="32"/>
        <v>Health care and social assistance</v>
      </c>
      <c r="X2144" s="3" t="str">
        <f t="shared" si="33"/>
        <v>Retail trade</v>
      </c>
      <c r="Y2144" s="3" t="str">
        <f t="shared" si="34"/>
        <v>Health care and social assistance: 14.57%</v>
      </c>
      <c r="Z2144" s="3" t="str">
        <f t="shared" si="35"/>
        <v>Retail trade: 14.28%</v>
      </c>
    </row>
    <row r="2145" spans="1:26" x14ac:dyDescent="0.2">
      <c r="A2145" s="3" t="s">
        <v>4312</v>
      </c>
      <c r="B2145" s="3" t="s">
        <v>4313</v>
      </c>
      <c r="C2145" s="4">
        <v>2.3568377000000001E-2</v>
      </c>
      <c r="D2145" s="4">
        <v>1.6320260999999999E-2</v>
      </c>
      <c r="E2145" s="4">
        <v>8.1937310999999999E-2</v>
      </c>
      <c r="F2145" s="4">
        <v>6.2689002999999993E-2</v>
      </c>
      <c r="G2145" s="4">
        <v>1.4592233E-2</v>
      </c>
      <c r="H2145" s="4">
        <v>0.102241636</v>
      </c>
      <c r="I2145" s="4">
        <v>2.688043E-2</v>
      </c>
      <c r="J2145" s="4">
        <v>1.5552249000000001E-2</v>
      </c>
      <c r="K2145" s="4">
        <v>1.3008208E-2</v>
      </c>
      <c r="L2145" s="4">
        <v>2.5056400999999999E-2</v>
      </c>
      <c r="M2145" s="4">
        <v>1.8960303000000001E-2</v>
      </c>
      <c r="N2145" s="4">
        <v>2.313637E-2</v>
      </c>
      <c r="O2145" s="4">
        <v>1.2960210000000001E-3</v>
      </c>
      <c r="P2145" s="4">
        <v>3.6960591000000001E-2</v>
      </c>
      <c r="Q2145" s="4">
        <v>0.122785965</v>
      </c>
      <c r="R2145" s="4">
        <v>0.178850862</v>
      </c>
      <c r="S2145" s="4">
        <v>1.9296309000000001E-2</v>
      </c>
      <c r="T2145" s="4">
        <v>7.1905150000000001E-2</v>
      </c>
      <c r="U2145" s="4">
        <v>5.5200882999999999E-2</v>
      </c>
      <c r="V2145" s="4">
        <v>8.9761436E-2</v>
      </c>
      <c r="W2145" s="3" t="str">
        <f t="shared" si="32"/>
        <v>Health care and social assistance</v>
      </c>
      <c r="X2145" s="3" t="str">
        <f t="shared" si="33"/>
        <v>Educational services</v>
      </c>
      <c r="Y2145" s="3" t="str">
        <f t="shared" si="34"/>
        <v>Health care and social assistance: 17.88%</v>
      </c>
      <c r="Z2145" s="3" t="str">
        <f t="shared" si="35"/>
        <v>Educational services: 12.27%</v>
      </c>
    </row>
    <row r="2146" spans="1:26" x14ac:dyDescent="0.2">
      <c r="A2146" s="3" t="s">
        <v>4314</v>
      </c>
      <c r="B2146" s="3" t="s">
        <v>4315</v>
      </c>
      <c r="C2146" s="4">
        <v>4.7424512000000002E-2</v>
      </c>
      <c r="D2146" s="4">
        <v>1.5275311E-2</v>
      </c>
      <c r="E2146" s="4">
        <v>6.7850799000000003E-2</v>
      </c>
      <c r="F2146" s="4">
        <v>0.117761989</v>
      </c>
      <c r="G2146" s="4">
        <v>2.1847247E-2</v>
      </c>
      <c r="H2146" s="4">
        <v>0.10088809899999999</v>
      </c>
      <c r="I2146" s="4">
        <v>5.3463587999999999E-2</v>
      </c>
      <c r="J2146" s="4">
        <v>9.9467140000000006E-3</v>
      </c>
      <c r="K2146" s="4">
        <v>1.3854352E-2</v>
      </c>
      <c r="L2146" s="4">
        <v>3.4813498999999998E-2</v>
      </c>
      <c r="M2146" s="4">
        <v>1.3854352E-2</v>
      </c>
      <c r="N2146" s="4">
        <v>2.4511544999999999E-2</v>
      </c>
      <c r="O2146" s="4">
        <v>0</v>
      </c>
      <c r="P2146" s="4">
        <v>2.2380107E-2</v>
      </c>
      <c r="Q2146" s="4">
        <v>8.0994671000000004E-2</v>
      </c>
      <c r="R2146" s="4">
        <v>0.13694493799999999</v>
      </c>
      <c r="S2146" s="4">
        <v>6.69627E-2</v>
      </c>
      <c r="T2146" s="4">
        <v>7.1225576999999998E-2</v>
      </c>
      <c r="U2146" s="4">
        <v>3.6767318E-2</v>
      </c>
      <c r="V2146" s="4">
        <v>6.3232681999999998E-2</v>
      </c>
      <c r="W2146" s="3" t="str">
        <f t="shared" si="32"/>
        <v>Health care and social assistance</v>
      </c>
      <c r="X2146" s="3" t="str">
        <f t="shared" si="33"/>
        <v>Manufacturing</v>
      </c>
      <c r="Y2146" s="3" t="str">
        <f t="shared" si="34"/>
        <v>Health care and social assistance: 13.69%</v>
      </c>
      <c r="Z2146" s="3" t="str">
        <f t="shared" si="35"/>
        <v>Manufacturing: 11.77%</v>
      </c>
    </row>
    <row r="2147" spans="1:26" x14ac:dyDescent="0.2">
      <c r="A2147" s="3" t="s">
        <v>4316</v>
      </c>
      <c r="B2147" s="3" t="s">
        <v>4317</v>
      </c>
      <c r="C2147" s="4">
        <v>0.33365019000000001</v>
      </c>
      <c r="D2147" s="4">
        <v>0</v>
      </c>
      <c r="E2147" s="4">
        <v>7.6045627000000005E-2</v>
      </c>
      <c r="F2147" s="4">
        <v>4.7528520000000001E-3</v>
      </c>
      <c r="G2147" s="4">
        <v>9.5056999999999997E-4</v>
      </c>
      <c r="H2147" s="4">
        <v>0.26520912499999999</v>
      </c>
      <c r="I2147" s="4">
        <v>3.9923953999999998E-2</v>
      </c>
      <c r="J2147" s="4">
        <v>8.5551329999999995E-3</v>
      </c>
      <c r="K2147" s="4">
        <v>8.5551329999999995E-3</v>
      </c>
      <c r="L2147" s="4">
        <v>3.7072242999999998E-2</v>
      </c>
      <c r="M2147" s="4">
        <v>7.6045629999999999E-3</v>
      </c>
      <c r="N2147" s="4">
        <v>2.1863118000000001E-2</v>
      </c>
      <c r="O2147" s="4">
        <v>0</v>
      </c>
      <c r="P2147" s="4">
        <v>0</v>
      </c>
      <c r="Q2147" s="4">
        <v>3.0418251E-2</v>
      </c>
      <c r="R2147" s="4">
        <v>4.6577947000000001E-2</v>
      </c>
      <c r="S2147" s="4">
        <v>0</v>
      </c>
      <c r="T2147" s="4">
        <v>5.8935360999999999E-2</v>
      </c>
      <c r="U2147" s="4">
        <v>1.2357414000000001E-2</v>
      </c>
      <c r="V2147" s="4">
        <v>4.7528516999999999E-2</v>
      </c>
      <c r="W2147" s="3" t="str">
        <f t="shared" si="32"/>
        <v>Agriculture, forestry, fishing and hunting</v>
      </c>
      <c r="X2147" s="3" t="str">
        <f t="shared" si="33"/>
        <v>Retail trade</v>
      </c>
      <c r="Y2147" s="3" t="str">
        <f t="shared" si="34"/>
        <v>Agriculture, forestry, fishing and hunting: 33.36%</v>
      </c>
      <c r="Z2147" s="3" t="str">
        <f t="shared" si="35"/>
        <v>Retail trade: 26.52%</v>
      </c>
    </row>
    <row r="2148" spans="1:26" x14ac:dyDescent="0.2">
      <c r="A2148" s="3" t="s">
        <v>4318</v>
      </c>
      <c r="B2148" s="3" t="s">
        <v>4319</v>
      </c>
      <c r="C2148" s="4">
        <v>4.6858960000000002E-3</v>
      </c>
      <c r="D2148" s="4">
        <v>1.2538486E-2</v>
      </c>
      <c r="E2148" s="4">
        <v>6.5264949000000003E-2</v>
      </c>
      <c r="F2148" s="4">
        <v>6.3023281E-2</v>
      </c>
      <c r="G2148" s="4">
        <v>2.3517257999999999E-2</v>
      </c>
      <c r="H2148" s="4">
        <v>0.121637498</v>
      </c>
      <c r="I2148" s="4">
        <v>3.9924648E-2</v>
      </c>
      <c r="J2148" s="4">
        <v>1.0836979E-2</v>
      </c>
      <c r="K2148" s="4">
        <v>1.4206233E-2</v>
      </c>
      <c r="L2148" s="4">
        <v>4.2996813000000002E-2</v>
      </c>
      <c r="M2148" s="4">
        <v>1.2741047E-2</v>
      </c>
      <c r="N2148" s="4">
        <v>7.0200670000000007E-2</v>
      </c>
      <c r="O2148" s="4">
        <v>1.03981E-3</v>
      </c>
      <c r="P2148" s="4">
        <v>3.1484631999999999E-2</v>
      </c>
      <c r="Q2148" s="4">
        <v>0.12538486500000001</v>
      </c>
      <c r="R2148" s="4">
        <v>0.13292686200000001</v>
      </c>
      <c r="S2148" s="4">
        <v>2.1829254999999999E-2</v>
      </c>
      <c r="T2148" s="4">
        <v>7.5440230999999996E-2</v>
      </c>
      <c r="U2148" s="4">
        <v>4.8067574000000002E-2</v>
      </c>
      <c r="V2148" s="4">
        <v>8.2253011000000001E-2</v>
      </c>
      <c r="W2148" s="3" t="str">
        <f t="shared" si="32"/>
        <v>Health care and social assistance</v>
      </c>
      <c r="X2148" s="3" t="str">
        <f t="shared" si="33"/>
        <v>Educational services</v>
      </c>
      <c r="Y2148" s="3" t="str">
        <f t="shared" si="34"/>
        <v>Health care and social assistance: 13.29%</v>
      </c>
      <c r="Z2148" s="3" t="str">
        <f t="shared" si="35"/>
        <v>Educational services: 12.53%</v>
      </c>
    </row>
    <row r="2149" spans="1:26" x14ac:dyDescent="0.2">
      <c r="A2149" s="3" t="s">
        <v>4320</v>
      </c>
      <c r="B2149" s="3" t="s">
        <v>4321</v>
      </c>
      <c r="C2149" s="4">
        <v>7.5037518999999997E-2</v>
      </c>
      <c r="D2149" s="4">
        <v>2.7013506999999999E-2</v>
      </c>
      <c r="E2149" s="4">
        <v>7.9539769999999996E-2</v>
      </c>
      <c r="F2149" s="4">
        <v>0.112556278</v>
      </c>
      <c r="G2149" s="4">
        <v>5.0025010000000003E-3</v>
      </c>
      <c r="H2149" s="4">
        <v>8.4542271000000002E-2</v>
      </c>
      <c r="I2149" s="4">
        <v>5.1025513000000002E-2</v>
      </c>
      <c r="J2149" s="4">
        <v>2.0010005000000001E-2</v>
      </c>
      <c r="K2149" s="4">
        <v>0</v>
      </c>
      <c r="L2149" s="4">
        <v>3.9519760000000001E-2</v>
      </c>
      <c r="M2149" s="4">
        <v>5.0025010000000003E-3</v>
      </c>
      <c r="N2149" s="4">
        <v>1.3006503000000001E-2</v>
      </c>
      <c r="O2149" s="4">
        <v>5.0025000000000004E-4</v>
      </c>
      <c r="P2149" s="4">
        <v>1.6508254E-2</v>
      </c>
      <c r="Q2149" s="4">
        <v>8.0540269999999997E-2</v>
      </c>
      <c r="R2149" s="4">
        <v>0.17158579299999999</v>
      </c>
      <c r="S2149" s="4">
        <v>1.2006002999999999E-2</v>
      </c>
      <c r="T2149" s="4">
        <v>6.8034017000000002E-2</v>
      </c>
      <c r="U2149" s="4">
        <v>3.3016508E-2</v>
      </c>
      <c r="V2149" s="4">
        <v>0.105552776</v>
      </c>
      <c r="W2149" s="3" t="str">
        <f t="shared" si="32"/>
        <v>Health care and social assistance</v>
      </c>
      <c r="X2149" s="3" t="str">
        <f t="shared" si="33"/>
        <v>Manufacturing</v>
      </c>
      <c r="Y2149" s="3" t="str">
        <f t="shared" si="34"/>
        <v>Health care and social assistance: 17.15%</v>
      </c>
      <c r="Z2149" s="3" t="str">
        <f t="shared" si="35"/>
        <v>Manufacturing: 11.25%</v>
      </c>
    </row>
    <row r="2150" spans="1:26" x14ac:dyDescent="0.2">
      <c r="A2150" s="3" t="s">
        <v>4322</v>
      </c>
      <c r="B2150" s="3" t="s">
        <v>4323</v>
      </c>
      <c r="C2150" s="4">
        <v>8.0465109999999992E-3</v>
      </c>
      <c r="D2150" s="4">
        <v>4.8632759999999997E-3</v>
      </c>
      <c r="E2150" s="4">
        <v>5.6060304999999998E-2</v>
      </c>
      <c r="F2150" s="4">
        <v>9.7773946E-2</v>
      </c>
      <c r="G2150" s="4">
        <v>1.2644516999999999E-2</v>
      </c>
      <c r="H2150" s="4">
        <v>0.113491169</v>
      </c>
      <c r="I2150" s="4">
        <v>3.8928311E-2</v>
      </c>
      <c r="J2150" s="4">
        <v>7.6043949999999999E-3</v>
      </c>
      <c r="K2150" s="4">
        <v>1.0743417999999999E-2</v>
      </c>
      <c r="L2150" s="4">
        <v>3.3910295E-2</v>
      </c>
      <c r="M2150" s="4">
        <v>1.3329796E-2</v>
      </c>
      <c r="N2150" s="4">
        <v>3.8596723999999999E-2</v>
      </c>
      <c r="O2150" s="4">
        <v>4.6422199999999997E-4</v>
      </c>
      <c r="P2150" s="4">
        <v>3.8861993999999997E-2</v>
      </c>
      <c r="Q2150" s="4">
        <v>9.7486570999999994E-2</v>
      </c>
      <c r="R2150" s="4">
        <v>0.18876141199999999</v>
      </c>
      <c r="S2150" s="4">
        <v>2.7190131999999999E-2</v>
      </c>
      <c r="T2150" s="4">
        <v>7.5093397000000006E-2</v>
      </c>
      <c r="U2150" s="4">
        <v>4.5272674999999998E-2</v>
      </c>
      <c r="V2150" s="4">
        <v>9.0876937000000005E-2</v>
      </c>
      <c r="W2150" s="3" t="str">
        <f t="shared" si="32"/>
        <v>Health care and social assistance</v>
      </c>
      <c r="X2150" s="3" t="str">
        <f t="shared" si="33"/>
        <v>Retail trade</v>
      </c>
      <c r="Y2150" s="3" t="str">
        <f t="shared" si="34"/>
        <v>Health care and social assistance: 18.87%</v>
      </c>
      <c r="Z2150" s="3" t="str">
        <f t="shared" si="35"/>
        <v>Retail trade: 11.34%</v>
      </c>
    </row>
    <row r="2151" spans="1:26" x14ac:dyDescent="0.2">
      <c r="A2151" s="3" t="s">
        <v>4324</v>
      </c>
      <c r="B2151" s="3" t="s">
        <v>4325</v>
      </c>
      <c r="C2151" s="4">
        <v>5.774166E-2</v>
      </c>
      <c r="D2151" s="4">
        <v>1.7108640000000001E-2</v>
      </c>
      <c r="E2151" s="4">
        <v>6.8434559000000006E-2</v>
      </c>
      <c r="F2151" s="4">
        <v>0.140290847</v>
      </c>
      <c r="G2151" s="4">
        <v>8.1266040000000008E-3</v>
      </c>
      <c r="H2151" s="4">
        <v>0.124465355</v>
      </c>
      <c r="I2151" s="4">
        <v>4.1488452000000002E-2</v>
      </c>
      <c r="J2151" s="4">
        <v>1.2831479999999999E-2</v>
      </c>
      <c r="K2151" s="4">
        <v>1.497006E-2</v>
      </c>
      <c r="L2151" s="4">
        <v>5.0898204000000002E-2</v>
      </c>
      <c r="M2151" s="4">
        <v>1.7964072000000001E-2</v>
      </c>
      <c r="N2151" s="4">
        <v>3.5500428000000001E-2</v>
      </c>
      <c r="O2151" s="4">
        <v>0</v>
      </c>
      <c r="P2151" s="4">
        <v>1.1976048E-2</v>
      </c>
      <c r="Q2151" s="4">
        <v>9.6663815E-2</v>
      </c>
      <c r="R2151" s="4">
        <v>0.10949529500000001</v>
      </c>
      <c r="S2151" s="4">
        <v>4.1916167999999997E-2</v>
      </c>
      <c r="T2151" s="4">
        <v>1.5825492E-2</v>
      </c>
      <c r="U2151" s="4">
        <v>3.1650984E-2</v>
      </c>
      <c r="V2151" s="4">
        <v>0.10265183899999999</v>
      </c>
      <c r="W2151" s="3" t="str">
        <f t="shared" si="32"/>
        <v>Manufacturing</v>
      </c>
      <c r="X2151" s="3" t="str">
        <f t="shared" si="33"/>
        <v>Retail trade</v>
      </c>
      <c r="Y2151" s="3" t="str">
        <f t="shared" si="34"/>
        <v>Manufacturing: 14.02%</v>
      </c>
      <c r="Z2151" s="3" t="str">
        <f t="shared" si="35"/>
        <v>Retail trade: 12.44%</v>
      </c>
    </row>
    <row r="2152" spans="1:26" x14ac:dyDescent="0.2">
      <c r="A2152" s="3" t="s">
        <v>4326</v>
      </c>
      <c r="B2152" s="3" t="s">
        <v>4327</v>
      </c>
      <c r="C2152" s="4">
        <v>5.7429353000000002E-2</v>
      </c>
      <c r="D2152" s="4">
        <v>1.0574294E-2</v>
      </c>
      <c r="E2152" s="4">
        <v>6.5998177000000005E-2</v>
      </c>
      <c r="F2152" s="4">
        <v>8.3865087000000005E-2</v>
      </c>
      <c r="G2152" s="4">
        <v>2.0601641E-2</v>
      </c>
      <c r="H2152" s="4">
        <v>0.10920692799999999</v>
      </c>
      <c r="I2152" s="4">
        <v>5.2324520999999999E-2</v>
      </c>
      <c r="J2152" s="4">
        <v>2.6071103000000002E-2</v>
      </c>
      <c r="K2152" s="4">
        <v>1.2579763000000001E-2</v>
      </c>
      <c r="L2152" s="4">
        <v>3.1540565E-2</v>
      </c>
      <c r="M2152" s="4">
        <v>5.1048309999999998E-3</v>
      </c>
      <c r="N2152" s="4">
        <v>2.9352779999999998E-2</v>
      </c>
      <c r="O2152" s="4">
        <v>5.4694599999999998E-4</v>
      </c>
      <c r="P2152" s="4">
        <v>3.2634457999999998E-2</v>
      </c>
      <c r="Q2152" s="4">
        <v>8.2041932999999997E-2</v>
      </c>
      <c r="R2152" s="4">
        <v>0.177757521</v>
      </c>
      <c r="S2152" s="4">
        <v>1.0027347000000001E-2</v>
      </c>
      <c r="T2152" s="4">
        <v>6.7821330999999999E-2</v>
      </c>
      <c r="U2152" s="4">
        <v>5.4512306000000003E-2</v>
      </c>
      <c r="V2152" s="4">
        <v>7.0009115999999996E-2</v>
      </c>
      <c r="W2152" s="3" t="str">
        <f t="shared" si="32"/>
        <v>Health care and social assistance</v>
      </c>
      <c r="X2152" s="3" t="str">
        <f t="shared" si="33"/>
        <v>Retail trade</v>
      </c>
      <c r="Y2152" s="3" t="str">
        <f t="shared" si="34"/>
        <v>Health care and social assistance: 17.77%</v>
      </c>
      <c r="Z2152" s="3" t="str">
        <f t="shared" si="35"/>
        <v>Retail trade: 10.92%</v>
      </c>
    </row>
    <row r="2153" spans="1:26" x14ac:dyDescent="0.2">
      <c r="A2153" s="3" t="s">
        <v>4328</v>
      </c>
      <c r="B2153" s="3" t="s">
        <v>4329</v>
      </c>
      <c r="C2153" s="4">
        <v>8.0962659999999995E-3</v>
      </c>
      <c r="D2153" s="4">
        <v>1.8605536999999998E-2</v>
      </c>
      <c r="E2153" s="4">
        <v>9.0773432000000001E-2</v>
      </c>
      <c r="F2153" s="4">
        <v>0.14357378700000001</v>
      </c>
      <c r="G2153" s="4">
        <v>2.1621793E-2</v>
      </c>
      <c r="H2153" s="4">
        <v>0.11576073200000001</v>
      </c>
      <c r="I2153" s="4">
        <v>5.3467107E-2</v>
      </c>
      <c r="J2153" s="4">
        <v>1.8256287E-2</v>
      </c>
      <c r="K2153" s="4">
        <v>1.2985775999999999E-2</v>
      </c>
      <c r="L2153" s="4">
        <v>3.7052323999999998E-2</v>
      </c>
      <c r="M2153" s="4">
        <v>1.7113283999999999E-2</v>
      </c>
      <c r="N2153" s="4">
        <v>4.8672846999999998E-2</v>
      </c>
      <c r="O2153" s="4">
        <v>4.4450099999999998E-4</v>
      </c>
      <c r="P2153" s="4">
        <v>4.1814834000000002E-2</v>
      </c>
      <c r="Q2153" s="4">
        <v>8.3280416999999995E-2</v>
      </c>
      <c r="R2153" s="4">
        <v>0.12509524999999999</v>
      </c>
      <c r="S2153" s="4">
        <v>2.0574041000000001E-2</v>
      </c>
      <c r="T2153" s="4">
        <v>4.5688341E-2</v>
      </c>
      <c r="U2153" s="4">
        <v>5.2673354999999998E-2</v>
      </c>
      <c r="V2153" s="4">
        <v>4.4450088999999998E-2</v>
      </c>
      <c r="W2153" s="3" t="str">
        <f t="shared" si="32"/>
        <v>Manufacturing</v>
      </c>
      <c r="X2153" s="3" t="str">
        <f t="shared" si="33"/>
        <v>Health care and social assistance</v>
      </c>
      <c r="Y2153" s="3" t="str">
        <f t="shared" si="34"/>
        <v>Manufacturing: 14.35%</v>
      </c>
      <c r="Z2153" s="3" t="str">
        <f t="shared" si="35"/>
        <v>Health care and social assistance: 12.5%</v>
      </c>
    </row>
    <row r="2154" spans="1:26" x14ac:dyDescent="0.2">
      <c r="A2154" s="3" t="s">
        <v>4330</v>
      </c>
      <c r="B2154" s="3" t="s">
        <v>4331</v>
      </c>
      <c r="C2154" s="4">
        <v>4.4323484000000003E-2</v>
      </c>
      <c r="D2154" s="4">
        <v>4.7645977999999999E-2</v>
      </c>
      <c r="E2154" s="4">
        <v>5.4997879E-2</v>
      </c>
      <c r="F2154" s="4">
        <v>6.3622225000000004E-2</v>
      </c>
      <c r="G2154" s="4">
        <v>2.4600594E-2</v>
      </c>
      <c r="H2154" s="4">
        <v>0.133535982</v>
      </c>
      <c r="I2154" s="4">
        <v>4.0647533E-2</v>
      </c>
      <c r="J2154" s="4">
        <v>1.6753852999999999E-2</v>
      </c>
      <c r="K2154" s="4">
        <v>7.563976E-3</v>
      </c>
      <c r="L2154" s="4">
        <v>5.3442668999999998E-2</v>
      </c>
      <c r="M2154" s="4">
        <v>8.5536550000000003E-3</v>
      </c>
      <c r="N2154" s="4">
        <v>2.3964372000000001E-2</v>
      </c>
      <c r="O2154" s="4">
        <v>0</v>
      </c>
      <c r="P2154" s="4">
        <v>2.1631556999999999E-2</v>
      </c>
      <c r="Q2154" s="4">
        <v>0.12370988300000001</v>
      </c>
      <c r="R2154" s="4">
        <v>0.136787785</v>
      </c>
      <c r="S2154" s="4">
        <v>1.7955605999999999E-2</v>
      </c>
      <c r="T2154" s="4">
        <v>8.3415806999999995E-2</v>
      </c>
      <c r="U2154" s="4">
        <v>5.3442668999999998E-2</v>
      </c>
      <c r="V2154" s="4">
        <v>4.3404496000000001E-2</v>
      </c>
      <c r="W2154" s="3" t="str">
        <f t="shared" si="32"/>
        <v>Health care and social assistance</v>
      </c>
      <c r="X2154" s="3" t="str">
        <f t="shared" si="33"/>
        <v>Retail trade</v>
      </c>
      <c r="Y2154" s="3" t="str">
        <f t="shared" si="34"/>
        <v>Health care and social assistance: 13.67%</v>
      </c>
      <c r="Z2154" s="3" t="str">
        <f t="shared" si="35"/>
        <v>Retail trade: 13.35%</v>
      </c>
    </row>
    <row r="2155" spans="1:26" x14ac:dyDescent="0.2">
      <c r="A2155" s="3" t="s">
        <v>4332</v>
      </c>
      <c r="B2155" s="3" t="s">
        <v>4333</v>
      </c>
      <c r="C2155" s="4">
        <v>4.1126589999999998E-2</v>
      </c>
      <c r="D2155" s="4">
        <v>1.2416717000000001E-2</v>
      </c>
      <c r="E2155" s="4">
        <v>9.6426408000000005E-2</v>
      </c>
      <c r="F2155" s="4">
        <v>0.13313143499999999</v>
      </c>
      <c r="G2155" s="4">
        <v>1.4778922E-2</v>
      </c>
      <c r="H2155" s="4">
        <v>0.11744397299999999</v>
      </c>
      <c r="I2155" s="4">
        <v>3.8824955000000001E-2</v>
      </c>
      <c r="J2155" s="4">
        <v>1.7080557E-2</v>
      </c>
      <c r="K2155" s="4">
        <v>7.9345849999999992E-3</v>
      </c>
      <c r="L2155" s="4">
        <v>2.9981829000000002E-2</v>
      </c>
      <c r="M2155" s="4">
        <v>1.6050878000000001E-2</v>
      </c>
      <c r="N2155" s="4">
        <v>4.4821319999999998E-2</v>
      </c>
      <c r="O2155" s="4">
        <v>0</v>
      </c>
      <c r="P2155" s="4">
        <v>2.7740763000000002E-2</v>
      </c>
      <c r="Q2155" s="4">
        <v>7.9043004E-2</v>
      </c>
      <c r="R2155" s="4">
        <v>0.136159903</v>
      </c>
      <c r="S2155" s="4">
        <v>3.4706239E-2</v>
      </c>
      <c r="T2155" s="4">
        <v>6.4930345E-2</v>
      </c>
      <c r="U2155" s="4">
        <v>5.2695336000000002E-2</v>
      </c>
      <c r="V2155" s="4">
        <v>3.4706239E-2</v>
      </c>
      <c r="W2155" s="3" t="str">
        <f t="shared" si="32"/>
        <v>Health care and social assistance</v>
      </c>
      <c r="X2155" s="3" t="str">
        <f t="shared" si="33"/>
        <v>Manufacturing</v>
      </c>
      <c r="Y2155" s="3" t="str">
        <f t="shared" si="34"/>
        <v>Health care and social assistance: 13.61%</v>
      </c>
      <c r="Z2155" s="3" t="str">
        <f t="shared" si="35"/>
        <v>Manufacturing: 13.31%</v>
      </c>
    </row>
    <row r="2156" spans="1:26" x14ac:dyDescent="0.2">
      <c r="A2156" s="3" t="s">
        <v>4334</v>
      </c>
      <c r="B2156" s="3" t="s">
        <v>4335</v>
      </c>
      <c r="C2156" s="4">
        <v>6.9956615999999999E-2</v>
      </c>
      <c r="D2156" s="4">
        <v>0.12039045600000001</v>
      </c>
      <c r="E2156" s="4">
        <v>5.1518438E-2</v>
      </c>
      <c r="F2156" s="4">
        <v>6.5618221000000004E-2</v>
      </c>
      <c r="G2156" s="4">
        <v>2.7114967E-2</v>
      </c>
      <c r="H2156" s="4">
        <v>0.12581344899999999</v>
      </c>
      <c r="I2156" s="4">
        <v>5.2060738000000002E-2</v>
      </c>
      <c r="J2156" s="4">
        <v>3.1453361999999999E-2</v>
      </c>
      <c r="K2156" s="4">
        <v>8.1344899999999994E-3</v>
      </c>
      <c r="L2156" s="4">
        <v>3.9045552999999997E-2</v>
      </c>
      <c r="M2156" s="4">
        <v>5.965293E-3</v>
      </c>
      <c r="N2156" s="4">
        <v>1.1930586E-2</v>
      </c>
      <c r="O2156" s="4">
        <v>0</v>
      </c>
      <c r="P2156" s="4">
        <v>4.0672450999999998E-2</v>
      </c>
      <c r="Q2156" s="4">
        <v>7.4837310000000004E-2</v>
      </c>
      <c r="R2156" s="4">
        <v>5.8026029999999999E-2</v>
      </c>
      <c r="S2156" s="4">
        <v>5.965293E-3</v>
      </c>
      <c r="T2156" s="4">
        <v>3.4707158000000002E-2</v>
      </c>
      <c r="U2156" s="4">
        <v>0.101409978</v>
      </c>
      <c r="V2156" s="4">
        <v>7.537961E-2</v>
      </c>
      <c r="W2156" s="3" t="str">
        <f t="shared" si="32"/>
        <v>Retail trade</v>
      </c>
      <c r="X2156" s="3" t="str">
        <f t="shared" si="33"/>
        <v>Mining, quarrying, and oil and gas extraction</v>
      </c>
      <c r="Y2156" s="3" t="str">
        <f t="shared" si="34"/>
        <v>Retail trade: 12.58%</v>
      </c>
      <c r="Z2156" s="3" t="str">
        <f t="shared" si="35"/>
        <v>Mining, quarrying, and oil and gas extraction: 12.03%</v>
      </c>
    </row>
    <row r="2157" spans="1:26" x14ac:dyDescent="0.2">
      <c r="A2157" s="3" t="s">
        <v>4336</v>
      </c>
      <c r="B2157" s="3" t="s">
        <v>4337</v>
      </c>
      <c r="C2157" s="4">
        <v>0.115243902</v>
      </c>
      <c r="D2157" s="4">
        <v>8.9634145999999998E-2</v>
      </c>
      <c r="E2157" s="4">
        <v>7.6219512000000003E-2</v>
      </c>
      <c r="F2157" s="4">
        <v>4.0243901999999998E-2</v>
      </c>
      <c r="G2157" s="4">
        <v>3.2317073000000002E-2</v>
      </c>
      <c r="H2157" s="4">
        <v>0.14268292699999999</v>
      </c>
      <c r="I2157" s="4">
        <v>3.7804878E-2</v>
      </c>
      <c r="J2157" s="4">
        <v>1.7073171000000002E-2</v>
      </c>
      <c r="K2157" s="4">
        <v>1.8292683000000001E-2</v>
      </c>
      <c r="L2157" s="4">
        <v>1.7073171000000002E-2</v>
      </c>
      <c r="M2157" s="4">
        <v>0</v>
      </c>
      <c r="N2157" s="4">
        <v>1.7682927000000001E-2</v>
      </c>
      <c r="O2157" s="4">
        <v>0</v>
      </c>
      <c r="P2157" s="4">
        <v>1.3414634E-2</v>
      </c>
      <c r="Q2157" s="4">
        <v>7.8048779999999998E-2</v>
      </c>
      <c r="R2157" s="4">
        <v>0.113414634</v>
      </c>
      <c r="S2157" s="4">
        <v>1.4024389999999999E-2</v>
      </c>
      <c r="T2157" s="4">
        <v>5.6097560999999997E-2</v>
      </c>
      <c r="U2157" s="4">
        <v>0.05</v>
      </c>
      <c r="V2157" s="4">
        <v>7.0731707000000005E-2</v>
      </c>
      <c r="W2157" s="3" t="str">
        <f t="shared" si="32"/>
        <v>Retail trade</v>
      </c>
      <c r="X2157" s="3" t="str">
        <f t="shared" si="33"/>
        <v>Agriculture, forestry, fishing and hunting</v>
      </c>
      <c r="Y2157" s="3" t="str">
        <f t="shared" si="34"/>
        <v>Retail trade: 14.26%</v>
      </c>
      <c r="Z2157" s="3" t="str">
        <f t="shared" si="35"/>
        <v>Agriculture, forestry, fishing and hunting: 11.52%</v>
      </c>
    </row>
    <row r="2158" spans="1:26" x14ac:dyDescent="0.2">
      <c r="A2158" s="3" t="s">
        <v>4338</v>
      </c>
      <c r="B2158" s="3" t="s">
        <v>4339</v>
      </c>
      <c r="C2158" s="4">
        <v>2.3500353000000002E-2</v>
      </c>
      <c r="D2158" s="4">
        <v>3.8461538000000003E-2</v>
      </c>
      <c r="E2158" s="4">
        <v>7.3006350999999997E-2</v>
      </c>
      <c r="F2158" s="4">
        <v>0.110938603</v>
      </c>
      <c r="G2158" s="4">
        <v>2.6005646E-2</v>
      </c>
      <c r="H2158" s="4">
        <v>0.13542695799999999</v>
      </c>
      <c r="I2158" s="4">
        <v>5.4693012999999999E-2</v>
      </c>
      <c r="J2158" s="4">
        <v>5.6457299999999998E-3</v>
      </c>
      <c r="K2158" s="4">
        <v>6.669019E-3</v>
      </c>
      <c r="L2158" s="4">
        <v>1.8630910000000001E-2</v>
      </c>
      <c r="M2158" s="4">
        <v>1.1256175E-2</v>
      </c>
      <c r="N2158" s="4">
        <v>2.6711361999999999E-2</v>
      </c>
      <c r="O2158" s="4">
        <v>2.5758650000000001E-3</v>
      </c>
      <c r="P2158" s="4">
        <v>3.4191955000000003E-2</v>
      </c>
      <c r="Q2158" s="4">
        <v>8.5850388E-2</v>
      </c>
      <c r="R2158" s="4">
        <v>0.131122089</v>
      </c>
      <c r="S2158" s="4">
        <v>1.9865913999999998E-2</v>
      </c>
      <c r="T2158" s="4">
        <v>7.6464360999999995E-2</v>
      </c>
      <c r="U2158" s="4">
        <v>6.3196895000000003E-2</v>
      </c>
      <c r="V2158" s="4">
        <v>5.5786874E-2</v>
      </c>
      <c r="W2158" s="3" t="str">
        <f t="shared" si="32"/>
        <v>Retail trade</v>
      </c>
      <c r="X2158" s="3" t="str">
        <f t="shared" si="33"/>
        <v>Health care and social assistance</v>
      </c>
      <c r="Y2158" s="3" t="str">
        <f t="shared" si="34"/>
        <v>Retail trade: 13.54%</v>
      </c>
      <c r="Z2158" s="3" t="str">
        <f t="shared" si="35"/>
        <v>Health care and social assistance: 13.11%</v>
      </c>
    </row>
    <row r="2159" spans="1:26" x14ac:dyDescent="0.2">
      <c r="A2159" s="3" t="s">
        <v>4340</v>
      </c>
      <c r="B2159" s="3" t="s">
        <v>4341</v>
      </c>
      <c r="C2159" s="4">
        <v>2.4775188E-2</v>
      </c>
      <c r="D2159" s="4">
        <v>7.3132685000000003E-2</v>
      </c>
      <c r="E2159" s="4">
        <v>8.2950999999999997E-2</v>
      </c>
      <c r="F2159" s="4">
        <v>0.12589465999999999</v>
      </c>
      <c r="G2159" s="4">
        <v>1.4956873000000001E-2</v>
      </c>
      <c r="H2159" s="4">
        <v>0.101761791</v>
      </c>
      <c r="I2159" s="4">
        <v>6.9645807000000004E-2</v>
      </c>
      <c r="J2159" s="4">
        <v>2.1471830000000001E-2</v>
      </c>
      <c r="K2159" s="4">
        <v>6.8819969999999999E-3</v>
      </c>
      <c r="L2159" s="4">
        <v>3.4685263000000001E-2</v>
      </c>
      <c r="M2159" s="4">
        <v>7.8913560000000004E-3</v>
      </c>
      <c r="N2159" s="4">
        <v>3.3033583999999998E-2</v>
      </c>
      <c r="O2159" s="4">
        <v>0</v>
      </c>
      <c r="P2159" s="4">
        <v>2.3215269E-2</v>
      </c>
      <c r="Q2159" s="4">
        <v>8.1574600999999997E-2</v>
      </c>
      <c r="R2159" s="4">
        <v>0.12506882</v>
      </c>
      <c r="S2159" s="4">
        <v>1.8351991000000002E-2</v>
      </c>
      <c r="T2159" s="4">
        <v>6.7810606999999995E-2</v>
      </c>
      <c r="U2159" s="4">
        <v>4.8082216999999997E-2</v>
      </c>
      <c r="V2159" s="4">
        <v>3.8814461000000001E-2</v>
      </c>
      <c r="W2159" s="3" t="str">
        <f t="shared" si="32"/>
        <v>Manufacturing</v>
      </c>
      <c r="X2159" s="3" t="str">
        <f t="shared" si="33"/>
        <v>Health care and social assistance</v>
      </c>
      <c r="Y2159" s="3" t="str">
        <f t="shared" si="34"/>
        <v>Manufacturing: 12.58%</v>
      </c>
      <c r="Z2159" s="3" t="str">
        <f t="shared" si="35"/>
        <v>Health care and social assistance: 12.5%</v>
      </c>
    </row>
    <row r="2160" spans="1:26" x14ac:dyDescent="0.2">
      <c r="A2160" s="3" t="s">
        <v>4342</v>
      </c>
      <c r="B2160" s="3" t="s">
        <v>4343</v>
      </c>
      <c r="C2160" s="4">
        <v>2.1932423999999999E-2</v>
      </c>
      <c r="D2160" s="4">
        <v>4.8725548E-2</v>
      </c>
      <c r="E2160" s="4">
        <v>8.3224659000000006E-2</v>
      </c>
      <c r="F2160" s="4">
        <v>9.1128236000000001E-2</v>
      </c>
      <c r="G2160" s="4">
        <v>2.2880853999999999E-2</v>
      </c>
      <c r="H2160" s="4">
        <v>0.11938352100000001</v>
      </c>
      <c r="I2160" s="4">
        <v>4.6591582999999999E-2</v>
      </c>
      <c r="J2160" s="4">
        <v>1.9205691E-2</v>
      </c>
      <c r="K2160" s="4">
        <v>8.7334519999999992E-3</v>
      </c>
      <c r="L2160" s="4">
        <v>3.6633076000000001E-2</v>
      </c>
      <c r="M2160" s="4">
        <v>1.6044260000000001E-2</v>
      </c>
      <c r="N2160" s="4">
        <v>4.2165580000000001E-2</v>
      </c>
      <c r="O2160" s="4">
        <v>1.620233E-3</v>
      </c>
      <c r="P2160" s="4">
        <v>2.5884213E-2</v>
      </c>
      <c r="Q2160" s="4">
        <v>8.4449712999999996E-2</v>
      </c>
      <c r="R2160" s="4">
        <v>0.11847460999999999</v>
      </c>
      <c r="S2160" s="4">
        <v>1.6439439E-2</v>
      </c>
      <c r="T2160" s="4">
        <v>6.4572219E-2</v>
      </c>
      <c r="U2160" s="4">
        <v>6.3347164999999997E-2</v>
      </c>
      <c r="V2160" s="4">
        <v>6.8563525E-2</v>
      </c>
      <c r="W2160" s="3" t="str">
        <f t="shared" si="32"/>
        <v>Retail trade</v>
      </c>
      <c r="X2160" s="3" t="str">
        <f t="shared" si="33"/>
        <v>Health care and social assistance</v>
      </c>
      <c r="Y2160" s="3" t="str">
        <f t="shared" si="34"/>
        <v>Retail trade: 11.93%</v>
      </c>
      <c r="Z2160" s="3" t="str">
        <f t="shared" si="35"/>
        <v>Health care and social assistance: 11.84%</v>
      </c>
    </row>
    <row r="2161" spans="1:26" x14ac:dyDescent="0.2">
      <c r="A2161" s="3" t="s">
        <v>4344</v>
      </c>
      <c r="B2161" s="3" t="s">
        <v>4345</v>
      </c>
      <c r="C2161" s="4">
        <v>8.2611207000000006E-2</v>
      </c>
      <c r="D2161" s="4">
        <v>4.1594454000000003E-2</v>
      </c>
      <c r="E2161" s="4">
        <v>6.0658578999999997E-2</v>
      </c>
      <c r="F2161" s="4">
        <v>5.5459271999999997E-2</v>
      </c>
      <c r="G2161" s="4">
        <v>4.9682265000000003E-2</v>
      </c>
      <c r="H2161" s="4">
        <v>0.12016175599999999</v>
      </c>
      <c r="I2161" s="4">
        <v>6.9901791000000005E-2</v>
      </c>
      <c r="J2161" s="4">
        <v>2.0797227000000001E-2</v>
      </c>
      <c r="K2161" s="4">
        <v>7.5101100000000004E-3</v>
      </c>
      <c r="L2161" s="4">
        <v>3.8128250000000002E-2</v>
      </c>
      <c r="M2161" s="4">
        <v>2.0219526000000002E-2</v>
      </c>
      <c r="N2161" s="4">
        <v>6.1813979999999998E-2</v>
      </c>
      <c r="O2161" s="4">
        <v>0</v>
      </c>
      <c r="P2161" s="4">
        <v>1.3864817999999999E-2</v>
      </c>
      <c r="Q2161" s="4">
        <v>8.7810514000000006E-2</v>
      </c>
      <c r="R2161" s="4">
        <v>0.128827267</v>
      </c>
      <c r="S2161" s="4">
        <v>1.9641826000000001E-2</v>
      </c>
      <c r="T2161" s="4">
        <v>2.7151934999999999E-2</v>
      </c>
      <c r="U2161" s="4">
        <v>2.3108030000000002E-2</v>
      </c>
      <c r="V2161" s="4">
        <v>7.1057192000000005E-2</v>
      </c>
      <c r="W2161" s="3" t="str">
        <f t="shared" si="32"/>
        <v>Health care and social assistance</v>
      </c>
      <c r="X2161" s="3" t="str">
        <f t="shared" si="33"/>
        <v>Retail trade</v>
      </c>
      <c r="Y2161" s="3" t="str">
        <f t="shared" si="34"/>
        <v>Health care and social assistance: 12.88%</v>
      </c>
      <c r="Z2161" s="3" t="str">
        <f t="shared" si="35"/>
        <v>Retail trade: 12.01%</v>
      </c>
    </row>
    <row r="2162" spans="1:26" x14ac:dyDescent="0.2">
      <c r="A2162" s="3" t="s">
        <v>4346</v>
      </c>
      <c r="B2162" s="3" t="s">
        <v>4347</v>
      </c>
      <c r="C2162" s="4">
        <v>6.6033016999999999E-2</v>
      </c>
      <c r="D2162" s="4">
        <v>1.7008504000000001E-2</v>
      </c>
      <c r="E2162" s="4">
        <v>1.2006002999999999E-2</v>
      </c>
      <c r="F2162" s="4">
        <v>6.5532766000000006E-2</v>
      </c>
      <c r="G2162" s="4">
        <v>6.0030020000000003E-3</v>
      </c>
      <c r="H2162" s="4">
        <v>6.0530265E-2</v>
      </c>
      <c r="I2162" s="4">
        <v>8.0540269999999997E-2</v>
      </c>
      <c r="J2162" s="4">
        <v>2.2011006E-2</v>
      </c>
      <c r="K2162" s="4">
        <v>4.0020009999999998E-3</v>
      </c>
      <c r="L2162" s="4">
        <v>3.4017009000000001E-2</v>
      </c>
      <c r="M2162" s="4">
        <v>5.0025010000000003E-3</v>
      </c>
      <c r="N2162" s="4">
        <v>2.0010005000000001E-2</v>
      </c>
      <c r="O2162" s="4">
        <v>0</v>
      </c>
      <c r="P2162" s="4">
        <v>3.6018008999999997E-2</v>
      </c>
      <c r="Q2162" s="4">
        <v>0.141070535</v>
      </c>
      <c r="R2162" s="4">
        <v>0.15007503799999999</v>
      </c>
      <c r="S2162" s="4">
        <v>7.5037519999999998E-3</v>
      </c>
      <c r="T2162" s="4">
        <v>6.1530765000000001E-2</v>
      </c>
      <c r="U2162" s="4">
        <v>5.6528264000000002E-2</v>
      </c>
      <c r="V2162" s="4">
        <v>0.15457728900000001</v>
      </c>
      <c r="W2162" s="3" t="str">
        <f t="shared" si="32"/>
        <v>Public administration</v>
      </c>
      <c r="X2162" s="3" t="str">
        <f t="shared" si="33"/>
        <v>Health care and social assistance</v>
      </c>
      <c r="Y2162" s="3" t="str">
        <f t="shared" si="34"/>
        <v>Public administration: 15.45%</v>
      </c>
      <c r="Z2162" s="3" t="str">
        <f t="shared" si="35"/>
        <v>Health care and social assistance: 15%</v>
      </c>
    </row>
    <row r="2163" spans="1:26" x14ac:dyDescent="0.2">
      <c r="A2163" s="3" t="s">
        <v>4348</v>
      </c>
      <c r="B2163" s="3" t="s">
        <v>4349</v>
      </c>
      <c r="C2163" s="4">
        <v>0.26179018300000001</v>
      </c>
      <c r="D2163" s="4">
        <v>1.0587103E-2</v>
      </c>
      <c r="E2163" s="4">
        <v>2.9836380999999999E-2</v>
      </c>
      <c r="F2163" s="4">
        <v>4.0423484000000003E-2</v>
      </c>
      <c r="G2163" s="4">
        <v>8.6621749999999994E-3</v>
      </c>
      <c r="H2163" s="4">
        <v>5.4860443000000002E-2</v>
      </c>
      <c r="I2163" s="4">
        <v>1.6361885999999999E-2</v>
      </c>
      <c r="J2163" s="4">
        <v>1.2512031E-2</v>
      </c>
      <c r="K2163" s="4">
        <v>3.7536092E-2</v>
      </c>
      <c r="L2163" s="4">
        <v>4.4273340000000001E-2</v>
      </c>
      <c r="M2163" s="4">
        <v>6.737247E-3</v>
      </c>
      <c r="N2163" s="4">
        <v>2.7911452999999999E-2</v>
      </c>
      <c r="O2163" s="4">
        <v>0</v>
      </c>
      <c r="P2163" s="4">
        <v>1.3474495E-2</v>
      </c>
      <c r="Q2163" s="4">
        <v>6.0635226E-2</v>
      </c>
      <c r="R2163" s="4">
        <v>0.17998075099999999</v>
      </c>
      <c r="S2163" s="4">
        <v>3.849856E-3</v>
      </c>
      <c r="T2163" s="4">
        <v>5.2935515000000002E-2</v>
      </c>
      <c r="U2163" s="4">
        <v>3.8498556000000003E-2</v>
      </c>
      <c r="V2163" s="4">
        <v>9.9133782000000004E-2</v>
      </c>
      <c r="W2163" s="3" t="str">
        <f t="shared" si="32"/>
        <v>Agriculture, forestry, fishing and hunting</v>
      </c>
      <c r="X2163" s="3" t="str">
        <f t="shared" si="33"/>
        <v>Health care and social assistance</v>
      </c>
      <c r="Y2163" s="3" t="str">
        <f t="shared" si="34"/>
        <v>Agriculture, forestry, fishing and hunting: 26.17%</v>
      </c>
      <c r="Z2163" s="3" t="str">
        <f t="shared" si="35"/>
        <v>Health care and social assistance: 17.99%</v>
      </c>
    </row>
    <row r="2164" spans="1:26" x14ac:dyDescent="0.2">
      <c r="A2164" s="3" t="s">
        <v>4350</v>
      </c>
      <c r="B2164" s="3" t="s">
        <v>4351</v>
      </c>
      <c r="C2164" s="4">
        <v>0.17388316200000001</v>
      </c>
      <c r="D2164" s="4">
        <v>6.3230241000000006E-2</v>
      </c>
      <c r="E2164" s="4">
        <v>7.1477662999999997E-2</v>
      </c>
      <c r="F2164" s="4">
        <v>2.8178694000000001E-2</v>
      </c>
      <c r="G2164" s="4">
        <v>0</v>
      </c>
      <c r="H2164" s="4">
        <v>0.116838488</v>
      </c>
      <c r="I2164" s="4">
        <v>4.1924399000000001E-2</v>
      </c>
      <c r="J2164" s="4">
        <v>4.8797251E-2</v>
      </c>
      <c r="K2164" s="4">
        <v>0</v>
      </c>
      <c r="L2164" s="4">
        <v>3.5051546000000003E-2</v>
      </c>
      <c r="M2164" s="4">
        <v>0</v>
      </c>
      <c r="N2164" s="4">
        <v>1.2371134000000001E-2</v>
      </c>
      <c r="O2164" s="4">
        <v>0</v>
      </c>
      <c r="P2164" s="4">
        <v>1.0996564E-2</v>
      </c>
      <c r="Q2164" s="4">
        <v>0.12302405499999999</v>
      </c>
      <c r="R2164" s="4">
        <v>0.104467354</v>
      </c>
      <c r="S2164" s="4">
        <v>0</v>
      </c>
      <c r="T2164" s="4">
        <v>3.9175257999999998E-2</v>
      </c>
      <c r="U2164" s="4">
        <v>1.9243986000000001E-2</v>
      </c>
      <c r="V2164" s="4">
        <v>0.111340206</v>
      </c>
      <c r="W2164" s="3" t="str">
        <f t="shared" si="32"/>
        <v>Agriculture, forestry, fishing and hunting</v>
      </c>
      <c r="X2164" s="3" t="str">
        <f t="shared" si="33"/>
        <v>Educational services</v>
      </c>
      <c r="Y2164" s="3" t="str">
        <f t="shared" si="34"/>
        <v>Agriculture, forestry, fishing and hunting: 17.38%</v>
      </c>
      <c r="Z2164" s="3" t="str">
        <f t="shared" si="35"/>
        <v>Educational services: 12.3%</v>
      </c>
    </row>
    <row r="2165" spans="1:26" x14ac:dyDescent="0.2">
      <c r="A2165" s="3" t="s">
        <v>4352</v>
      </c>
      <c r="B2165" s="3" t="s">
        <v>4353</v>
      </c>
      <c r="C2165" s="4">
        <v>5.1292920999999998E-2</v>
      </c>
      <c r="D2165" s="4">
        <v>5.2564646E-2</v>
      </c>
      <c r="E2165" s="4">
        <v>8.2662145000000006E-2</v>
      </c>
      <c r="F2165" s="4">
        <v>8.6901228999999997E-2</v>
      </c>
      <c r="G2165" s="4">
        <v>1.356507E-2</v>
      </c>
      <c r="H2165" s="4">
        <v>0.121449767</v>
      </c>
      <c r="I2165" s="4">
        <v>3.3276812000000003E-2</v>
      </c>
      <c r="J2165" s="4">
        <v>2.5222551999999999E-2</v>
      </c>
      <c r="K2165" s="4">
        <v>8.4781690000000007E-3</v>
      </c>
      <c r="L2165" s="4">
        <v>2.8401864999999998E-2</v>
      </c>
      <c r="M2165" s="4">
        <v>8.2662139999999992E-3</v>
      </c>
      <c r="N2165" s="4">
        <v>2.9885544999999999E-2</v>
      </c>
      <c r="O2165" s="4">
        <v>1.6956339999999999E-3</v>
      </c>
      <c r="P2165" s="4">
        <v>2.6918186E-2</v>
      </c>
      <c r="Q2165" s="4">
        <v>8.2238237000000006E-2</v>
      </c>
      <c r="R2165" s="4">
        <v>0.15175922</v>
      </c>
      <c r="S2165" s="4">
        <v>1.1021619E-2</v>
      </c>
      <c r="T2165" s="4">
        <v>6.4010174000000003E-2</v>
      </c>
      <c r="U2165" s="4">
        <v>7.0792708999999995E-2</v>
      </c>
      <c r="V2165" s="4">
        <v>4.9597286999999997E-2</v>
      </c>
      <c r="W2165" s="3" t="str">
        <f t="shared" si="32"/>
        <v>Health care and social assistance</v>
      </c>
      <c r="X2165" s="3" t="str">
        <f t="shared" si="33"/>
        <v>Retail trade</v>
      </c>
      <c r="Y2165" s="3" t="str">
        <f t="shared" si="34"/>
        <v>Health care and social assistance: 15.17%</v>
      </c>
      <c r="Z2165" s="3" t="str">
        <f t="shared" si="35"/>
        <v>Retail trade: 12.14%</v>
      </c>
    </row>
    <row r="2166" spans="1:26" x14ac:dyDescent="0.2">
      <c r="A2166" s="3" t="s">
        <v>4354</v>
      </c>
      <c r="B2166" s="3" t="s">
        <v>4355</v>
      </c>
      <c r="C2166" s="4">
        <v>5.9858349999999998E-2</v>
      </c>
      <c r="D2166" s="4">
        <v>4.3637193999999997E-2</v>
      </c>
      <c r="E2166" s="4">
        <v>7.7450307999999995E-2</v>
      </c>
      <c r="F2166" s="4">
        <v>0.10189627599999999</v>
      </c>
      <c r="G2166" s="4">
        <v>1.8048892E-2</v>
      </c>
      <c r="H2166" s="4">
        <v>8.1105780000000002E-2</v>
      </c>
      <c r="I2166" s="4">
        <v>2.6959104000000001E-2</v>
      </c>
      <c r="J2166" s="4">
        <v>1.0966415E-2</v>
      </c>
      <c r="K2166" s="4">
        <v>2.9700709999999999E-3</v>
      </c>
      <c r="L2166" s="4">
        <v>2.8558373000000001E-2</v>
      </c>
      <c r="M2166" s="4">
        <v>1.0281014E-2</v>
      </c>
      <c r="N2166" s="4">
        <v>2.2389764999999999E-2</v>
      </c>
      <c r="O2166" s="4">
        <v>4.5693399999999999E-4</v>
      </c>
      <c r="P2166" s="4">
        <v>2.8786840000000001E-2</v>
      </c>
      <c r="Q2166" s="4">
        <v>0.108978753</v>
      </c>
      <c r="R2166" s="4">
        <v>0.11651816299999999</v>
      </c>
      <c r="S2166" s="4">
        <v>2.6045235999999999E-2</v>
      </c>
      <c r="T2166" s="4">
        <v>5.7573681000000002E-2</v>
      </c>
      <c r="U2166" s="4">
        <v>4.4322594999999999E-2</v>
      </c>
      <c r="V2166" s="4">
        <v>0.13319625299999999</v>
      </c>
      <c r="W2166" s="3" t="str">
        <f t="shared" si="32"/>
        <v>Public administration</v>
      </c>
      <c r="X2166" s="3" t="str">
        <f t="shared" si="33"/>
        <v>Health care and social assistance</v>
      </c>
      <c r="Y2166" s="3" t="str">
        <f t="shared" si="34"/>
        <v>Public administration: 13.31%</v>
      </c>
      <c r="Z2166" s="3" t="str">
        <f t="shared" si="35"/>
        <v>Health care and social assistance: 11.65%</v>
      </c>
    </row>
    <row r="2167" spans="1:26" x14ac:dyDescent="0.2">
      <c r="A2167" s="3" t="s">
        <v>4356</v>
      </c>
      <c r="B2167" s="3" t="s">
        <v>4357</v>
      </c>
      <c r="C2167" s="4">
        <v>5.4224227E-2</v>
      </c>
      <c r="D2167" s="4">
        <v>9.6795409999999998E-3</v>
      </c>
      <c r="E2167" s="4">
        <v>4.6894089E-2</v>
      </c>
      <c r="F2167" s="4">
        <v>8.6927920000000006E-2</v>
      </c>
      <c r="G2167" s="4">
        <v>2.2272343E-2</v>
      </c>
      <c r="H2167" s="4">
        <v>0.12320270699999999</v>
      </c>
      <c r="I2167" s="4">
        <v>4.6048303999999998E-2</v>
      </c>
      <c r="J2167" s="4">
        <v>9.2096609999999992E-3</v>
      </c>
      <c r="K2167" s="4">
        <v>1.1559064000000001E-2</v>
      </c>
      <c r="L2167" s="4">
        <v>2.6689220999999999E-2</v>
      </c>
      <c r="M2167" s="4">
        <v>1.1183159E-2</v>
      </c>
      <c r="N2167" s="4">
        <v>4.1819377999999997E-2</v>
      </c>
      <c r="O2167" s="4">
        <v>2.8192799999999997E-4</v>
      </c>
      <c r="P2167" s="4">
        <v>2.7910911E-2</v>
      </c>
      <c r="Q2167" s="4">
        <v>9.7453247000000007E-2</v>
      </c>
      <c r="R2167" s="4">
        <v>0.13344610500000001</v>
      </c>
      <c r="S2167" s="4">
        <v>1.5694013999999999E-2</v>
      </c>
      <c r="T2167" s="4">
        <v>7.2831501000000007E-2</v>
      </c>
      <c r="U2167" s="4">
        <v>3.4207310999999997E-2</v>
      </c>
      <c r="V2167" s="4">
        <v>0.12846537</v>
      </c>
      <c r="W2167" s="3" t="str">
        <f t="shared" si="32"/>
        <v>Health care and social assistance</v>
      </c>
      <c r="X2167" s="3" t="str">
        <f t="shared" si="33"/>
        <v>Public administration</v>
      </c>
      <c r="Y2167" s="3" t="str">
        <f t="shared" si="34"/>
        <v>Health care and social assistance: 13.34%</v>
      </c>
      <c r="Z2167" s="3" t="str">
        <f t="shared" si="35"/>
        <v>Public administration: 12.84%</v>
      </c>
    </row>
    <row r="2168" spans="1:26" x14ac:dyDescent="0.2">
      <c r="A2168" s="3" t="s">
        <v>4358</v>
      </c>
      <c r="B2168" s="3" t="s">
        <v>4359</v>
      </c>
      <c r="C2168" s="4">
        <v>8.0166820999999999E-2</v>
      </c>
      <c r="D2168" s="4">
        <v>8.6654309999999998E-2</v>
      </c>
      <c r="E2168" s="4">
        <v>6.0704356000000001E-2</v>
      </c>
      <c r="F2168" s="4">
        <v>0.12928637600000001</v>
      </c>
      <c r="G2168" s="4">
        <v>9.2678410000000006E-3</v>
      </c>
      <c r="H2168" s="4">
        <v>0.13113994400000001</v>
      </c>
      <c r="I2168" s="4">
        <v>3.6607969999999997E-2</v>
      </c>
      <c r="J2168" s="4">
        <v>1.7145504999999998E-2</v>
      </c>
      <c r="K2168" s="4">
        <v>9.7312330000000006E-3</v>
      </c>
      <c r="L2168" s="4">
        <v>4.8192771000000002E-2</v>
      </c>
      <c r="M2168" s="4">
        <v>1.6218720999999998E-2</v>
      </c>
      <c r="N2168" s="4">
        <v>1.5291937E-2</v>
      </c>
      <c r="O2168" s="4">
        <v>0</v>
      </c>
      <c r="P2168" s="4">
        <v>3.5217793999999997E-2</v>
      </c>
      <c r="Q2168" s="4">
        <v>8.1093604999999999E-2</v>
      </c>
      <c r="R2168" s="4">
        <v>9.3141797999999998E-2</v>
      </c>
      <c r="S2168" s="4">
        <v>2.6413346000000001E-2</v>
      </c>
      <c r="T2168" s="4">
        <v>6.3021315999999994E-2</v>
      </c>
      <c r="U2168" s="4">
        <v>2.7340130000000001E-2</v>
      </c>
      <c r="V2168" s="4">
        <v>3.3364225999999997E-2</v>
      </c>
      <c r="W2168" s="3" t="str">
        <f t="shared" si="32"/>
        <v>Retail trade</v>
      </c>
      <c r="X2168" s="3" t="str">
        <f t="shared" si="33"/>
        <v>Manufacturing</v>
      </c>
      <c r="Y2168" s="3" t="str">
        <f t="shared" si="34"/>
        <v>Retail trade: 13.11%</v>
      </c>
      <c r="Z2168" s="3" t="str">
        <f t="shared" si="35"/>
        <v>Manufacturing: 12.92%</v>
      </c>
    </row>
    <row r="2169" spans="1:26" x14ac:dyDescent="0.2">
      <c r="A2169" s="3" t="s">
        <v>4360</v>
      </c>
      <c r="B2169" s="3" t="s">
        <v>4361</v>
      </c>
      <c r="C2169" s="4">
        <v>4.0040547000000003E-2</v>
      </c>
      <c r="D2169" s="4">
        <v>5.7273188000000003E-2</v>
      </c>
      <c r="E2169" s="4">
        <v>6.1834768999999998E-2</v>
      </c>
      <c r="F2169" s="4">
        <v>0.10897111</v>
      </c>
      <c r="G2169" s="4">
        <v>8.362899E-3</v>
      </c>
      <c r="H2169" s="4">
        <v>9.8834263000000006E-2</v>
      </c>
      <c r="I2169" s="4">
        <v>5.2711607000000001E-2</v>
      </c>
      <c r="J2169" s="4">
        <v>1.520527E-3</v>
      </c>
      <c r="K2169" s="4">
        <v>2.5342120000000001E-3</v>
      </c>
      <c r="L2169" s="4">
        <v>1.5965534999999999E-2</v>
      </c>
      <c r="M2169" s="4">
        <v>3.8013180000000001E-3</v>
      </c>
      <c r="N2169" s="4">
        <v>2.1033957999999998E-2</v>
      </c>
      <c r="O2169" s="4">
        <v>0</v>
      </c>
      <c r="P2169" s="4">
        <v>2.8383173000000001E-2</v>
      </c>
      <c r="Q2169" s="4">
        <v>0.112519007</v>
      </c>
      <c r="R2169" s="4">
        <v>0.191079574</v>
      </c>
      <c r="S2169" s="4">
        <v>3.6492651000000001E-2</v>
      </c>
      <c r="T2169" s="4">
        <v>3.7506336000000001E-2</v>
      </c>
      <c r="U2169" s="4">
        <v>3.7506336000000001E-2</v>
      </c>
      <c r="V2169" s="4">
        <v>8.3628991E-2</v>
      </c>
      <c r="W2169" s="3" t="str">
        <f t="shared" si="32"/>
        <v>Health care and social assistance</v>
      </c>
      <c r="X2169" s="3" t="str">
        <f t="shared" si="33"/>
        <v>Educational services</v>
      </c>
      <c r="Y2169" s="3" t="str">
        <f t="shared" si="34"/>
        <v>Health care and social assistance: 19.1%</v>
      </c>
      <c r="Z2169" s="3" t="str">
        <f t="shared" si="35"/>
        <v>Educational services: 11.25%</v>
      </c>
    </row>
    <row r="2170" spans="1:26" x14ac:dyDescent="0.2">
      <c r="A2170" s="3" t="s">
        <v>4362</v>
      </c>
      <c r="B2170" s="3" t="s">
        <v>4363</v>
      </c>
      <c r="C2170" s="4">
        <v>1.8741066000000001E-2</v>
      </c>
      <c r="D2170" s="4">
        <v>2.5517497E-2</v>
      </c>
      <c r="E2170" s="4">
        <v>6.4270209999999994E-2</v>
      </c>
      <c r="F2170" s="4">
        <v>0.15024617500000001</v>
      </c>
      <c r="G2170" s="4">
        <v>1.5511673E-2</v>
      </c>
      <c r="H2170" s="4">
        <v>0.134469797</v>
      </c>
      <c r="I2170" s="4">
        <v>3.7905659000000001E-2</v>
      </c>
      <c r="J2170" s="4">
        <v>2.4935147000000001E-2</v>
      </c>
      <c r="K2170" s="4">
        <v>7.4117209999999996E-3</v>
      </c>
      <c r="L2170" s="4">
        <v>2.0593996999999999E-2</v>
      </c>
      <c r="M2170" s="4">
        <v>1.3764625000000001E-2</v>
      </c>
      <c r="N2170" s="4">
        <v>2.4988087999999999E-2</v>
      </c>
      <c r="O2170" s="4">
        <v>4.2352699999999999E-4</v>
      </c>
      <c r="P2170" s="4">
        <v>2.9541003E-2</v>
      </c>
      <c r="Q2170" s="4">
        <v>9.2222987000000006E-2</v>
      </c>
      <c r="R2170" s="4">
        <v>0.130922759</v>
      </c>
      <c r="S2170" s="4">
        <v>4.0499762000000002E-2</v>
      </c>
      <c r="T2170" s="4">
        <v>5.9452590999999999E-2</v>
      </c>
      <c r="U2170" s="4">
        <v>4.8546773000000001E-2</v>
      </c>
      <c r="V2170" s="4">
        <v>6.0034941000000001E-2</v>
      </c>
      <c r="W2170" s="3" t="str">
        <f t="shared" si="32"/>
        <v>Manufacturing</v>
      </c>
      <c r="X2170" s="3" t="str">
        <f t="shared" si="33"/>
        <v>Retail trade</v>
      </c>
      <c r="Y2170" s="3" t="str">
        <f t="shared" si="34"/>
        <v>Manufacturing: 15.02%</v>
      </c>
      <c r="Z2170" s="3" t="str">
        <f t="shared" si="35"/>
        <v>Retail trade: 13.44%</v>
      </c>
    </row>
    <row r="2171" spans="1:26" x14ac:dyDescent="0.2">
      <c r="A2171" s="3" t="s">
        <v>4364</v>
      </c>
      <c r="B2171" s="3" t="s">
        <v>4365</v>
      </c>
      <c r="C2171" s="4">
        <v>4.7349251000000002E-2</v>
      </c>
      <c r="D2171" s="4">
        <v>8.4716039000000007E-2</v>
      </c>
      <c r="E2171" s="4">
        <v>7.2710103999999998E-2</v>
      </c>
      <c r="F2171" s="4">
        <v>6.9067853999999998E-2</v>
      </c>
      <c r="G2171" s="4">
        <v>2.0099825000000002E-2</v>
      </c>
      <c r="H2171" s="4">
        <v>8.6604613999999996E-2</v>
      </c>
      <c r="I2171" s="4">
        <v>3.2915148999999998E-2</v>
      </c>
      <c r="J2171" s="4">
        <v>1.8211251000000001E-2</v>
      </c>
      <c r="K2171" s="4">
        <v>4.3572103000000001E-2</v>
      </c>
      <c r="L2171" s="4">
        <v>3.9794955E-2</v>
      </c>
      <c r="M2171" s="4">
        <v>1.5243491E-2</v>
      </c>
      <c r="N2171" s="4">
        <v>4.8158640000000003E-2</v>
      </c>
      <c r="O2171" s="4">
        <v>3.7771480000000001E-3</v>
      </c>
      <c r="P2171" s="4">
        <v>4.1818426999999998E-2</v>
      </c>
      <c r="Q2171" s="4">
        <v>0.10387157700000001</v>
      </c>
      <c r="R2171" s="4">
        <v>0.12774854999999999</v>
      </c>
      <c r="S2171" s="4">
        <v>1.3085121E-2</v>
      </c>
      <c r="T2171" s="4">
        <v>4.1953325E-2</v>
      </c>
      <c r="U2171" s="4">
        <v>3.8041278999999997E-2</v>
      </c>
      <c r="V2171" s="4">
        <v>5.1261297999999997E-2</v>
      </c>
      <c r="W2171" s="3" t="str">
        <f t="shared" si="32"/>
        <v>Health care and social assistance</v>
      </c>
      <c r="X2171" s="3" t="str">
        <f t="shared" si="33"/>
        <v>Educational services</v>
      </c>
      <c r="Y2171" s="3" t="str">
        <f t="shared" si="34"/>
        <v>Health care and social assistance: 12.77%</v>
      </c>
      <c r="Z2171" s="3" t="str">
        <f t="shared" si="35"/>
        <v>Educational services: 10.38%</v>
      </c>
    </row>
    <row r="2172" spans="1:26" x14ac:dyDescent="0.2">
      <c r="A2172" s="3" t="s">
        <v>4366</v>
      </c>
      <c r="B2172" s="3" t="s">
        <v>4367</v>
      </c>
      <c r="C2172" s="4">
        <v>6.2730626999999997E-2</v>
      </c>
      <c r="D2172" s="4">
        <v>3.7822877999999997E-2</v>
      </c>
      <c r="E2172" s="4">
        <v>7.4415744000000006E-2</v>
      </c>
      <c r="F2172" s="4">
        <v>6.3345632999999998E-2</v>
      </c>
      <c r="G2172" s="4">
        <v>5.2275519999999999E-3</v>
      </c>
      <c r="H2172" s="4">
        <v>0.106396064</v>
      </c>
      <c r="I2172" s="4">
        <v>3.0135301E-2</v>
      </c>
      <c r="J2172" s="4">
        <v>3.0135301E-2</v>
      </c>
      <c r="K2172" s="4">
        <v>1.7220171999999999E-2</v>
      </c>
      <c r="L2172" s="4">
        <v>5.4428044000000002E-2</v>
      </c>
      <c r="M2172" s="4">
        <v>1.6912669000000002E-2</v>
      </c>
      <c r="N2172" s="4">
        <v>1.7527675E-2</v>
      </c>
      <c r="O2172" s="4">
        <v>0</v>
      </c>
      <c r="P2172" s="4">
        <v>1.3530135E-2</v>
      </c>
      <c r="Q2172" s="4">
        <v>0.107933579</v>
      </c>
      <c r="R2172" s="4">
        <v>0.177429274</v>
      </c>
      <c r="S2172" s="4">
        <v>1.6605166000000001E-2</v>
      </c>
      <c r="T2172" s="4">
        <v>5.6580565999999999E-2</v>
      </c>
      <c r="U2172" s="4">
        <v>3.6285363000000001E-2</v>
      </c>
      <c r="V2172" s="4">
        <v>7.5338252999999994E-2</v>
      </c>
      <c r="W2172" s="3" t="str">
        <f t="shared" si="32"/>
        <v>Health care and social assistance</v>
      </c>
      <c r="X2172" s="3" t="str">
        <f t="shared" si="33"/>
        <v>Educational services</v>
      </c>
      <c r="Y2172" s="3" t="str">
        <f t="shared" si="34"/>
        <v>Health care and social assistance: 17.74%</v>
      </c>
      <c r="Z2172" s="3" t="str">
        <f t="shared" si="35"/>
        <v>Educational services: 10.79%</v>
      </c>
    </row>
    <row r="2173" spans="1:26" x14ac:dyDescent="0.2">
      <c r="A2173" s="3" t="s">
        <v>4368</v>
      </c>
      <c r="B2173" s="3" t="s">
        <v>4369</v>
      </c>
      <c r="C2173" s="4">
        <v>4.0496601E-2</v>
      </c>
      <c r="D2173" s="4">
        <v>5.6458764000000002E-2</v>
      </c>
      <c r="E2173" s="4">
        <v>7.3898906E-2</v>
      </c>
      <c r="F2173" s="4">
        <v>7.2125333E-2</v>
      </c>
      <c r="G2173" s="4">
        <v>1.2710612E-2</v>
      </c>
      <c r="H2173" s="4">
        <v>0.11084835899999999</v>
      </c>
      <c r="I2173" s="4">
        <v>4.2270174000000001E-2</v>
      </c>
      <c r="J2173" s="4">
        <v>3.5767070999999998E-2</v>
      </c>
      <c r="K2173" s="4">
        <v>1.7735738000000001E-2</v>
      </c>
      <c r="L2173" s="4">
        <v>3.3993496999999998E-2</v>
      </c>
      <c r="M2173" s="4">
        <v>1.0050251E-2</v>
      </c>
      <c r="N2173" s="4">
        <v>3.9314217999999998E-2</v>
      </c>
      <c r="O2173" s="4">
        <v>0</v>
      </c>
      <c r="P2173" s="4">
        <v>2.8377179999999998E-2</v>
      </c>
      <c r="Q2173" s="4">
        <v>8.6018327000000006E-2</v>
      </c>
      <c r="R2173" s="4">
        <v>0.14720662100000001</v>
      </c>
      <c r="S2173" s="4">
        <v>1.8622524000000001E-2</v>
      </c>
      <c r="T2173" s="4">
        <v>4.1383388E-2</v>
      </c>
      <c r="U2173" s="4">
        <v>3.3697901000000002E-2</v>
      </c>
      <c r="V2173" s="4">
        <v>9.9024533999999997E-2</v>
      </c>
      <c r="W2173" s="3" t="str">
        <f t="shared" si="32"/>
        <v>Health care and social assistance</v>
      </c>
      <c r="X2173" s="3" t="str">
        <f t="shared" si="33"/>
        <v>Retail trade</v>
      </c>
      <c r="Y2173" s="3" t="str">
        <f t="shared" si="34"/>
        <v>Health care and social assistance: 14.72%</v>
      </c>
      <c r="Z2173" s="3" t="str">
        <f t="shared" si="35"/>
        <v>Retail trade: 11.08%</v>
      </c>
    </row>
    <row r="2174" spans="1:26" x14ac:dyDescent="0.2">
      <c r="A2174" s="3" t="s">
        <v>4370</v>
      </c>
      <c r="B2174" s="3" t="s">
        <v>4371</v>
      </c>
      <c r="C2174" s="4">
        <v>2.6687513E-2</v>
      </c>
      <c r="D2174" s="4">
        <v>3.0461505E-2</v>
      </c>
      <c r="E2174" s="4">
        <v>8.3081734000000004E-2</v>
      </c>
      <c r="F2174" s="4">
        <v>0.118557257</v>
      </c>
      <c r="G2174" s="4">
        <v>1.8492560000000002E-2</v>
      </c>
      <c r="H2174" s="4">
        <v>0.12987923200000001</v>
      </c>
      <c r="I2174" s="4">
        <v>6.3349147999999994E-2</v>
      </c>
      <c r="J2174" s="4">
        <v>1.5904680000000001E-2</v>
      </c>
      <c r="K2174" s="4">
        <v>9.2193229999999998E-3</v>
      </c>
      <c r="L2174" s="4">
        <v>2.496226E-2</v>
      </c>
      <c r="M2174" s="4">
        <v>8.0871250000000006E-3</v>
      </c>
      <c r="N2174" s="4">
        <v>2.7711883E-2</v>
      </c>
      <c r="O2174" s="4">
        <v>1.61743E-4</v>
      </c>
      <c r="P2174" s="4">
        <v>3.0245849000000002E-2</v>
      </c>
      <c r="Q2174" s="4">
        <v>8.7826181000000003E-2</v>
      </c>
      <c r="R2174" s="4">
        <v>0.15036661600000001</v>
      </c>
      <c r="S2174" s="4">
        <v>2.2158723000000002E-2</v>
      </c>
      <c r="T2174" s="4">
        <v>5.3159369999999997E-2</v>
      </c>
      <c r="U2174" s="4">
        <v>4.6042699999999999E-2</v>
      </c>
      <c r="V2174" s="4">
        <v>5.3644598000000002E-2</v>
      </c>
      <c r="W2174" s="3" t="str">
        <f t="shared" si="32"/>
        <v>Health care and social assistance</v>
      </c>
      <c r="X2174" s="3" t="str">
        <f t="shared" si="33"/>
        <v>Retail trade</v>
      </c>
      <c r="Y2174" s="3" t="str">
        <f t="shared" si="34"/>
        <v>Health care and social assistance: 15.03%</v>
      </c>
      <c r="Z2174" s="3" t="str">
        <f t="shared" si="35"/>
        <v>Retail trade: 12.98%</v>
      </c>
    </row>
    <row r="2175" spans="1:26" x14ac:dyDescent="0.2">
      <c r="A2175" s="3" t="s">
        <v>4372</v>
      </c>
      <c r="B2175" s="3" t="s">
        <v>4373</v>
      </c>
      <c r="C2175" s="4">
        <v>2.4475523999999999E-2</v>
      </c>
      <c r="D2175" s="4">
        <v>2.2587413000000001E-2</v>
      </c>
      <c r="E2175" s="4">
        <v>0.10979021</v>
      </c>
      <c r="F2175" s="4">
        <v>8.7762238000000006E-2</v>
      </c>
      <c r="G2175" s="4">
        <v>1.5944056000000002E-2</v>
      </c>
      <c r="H2175" s="4">
        <v>0.118741259</v>
      </c>
      <c r="I2175" s="4">
        <v>6.1188811000000003E-2</v>
      </c>
      <c r="J2175" s="4">
        <v>1.2797203E-2</v>
      </c>
      <c r="K2175" s="4">
        <v>8.7412589999999995E-3</v>
      </c>
      <c r="L2175" s="4">
        <v>4.7902097999999997E-2</v>
      </c>
      <c r="M2175" s="4">
        <v>1.4825174999999999E-2</v>
      </c>
      <c r="N2175" s="4">
        <v>4.1328670999999997E-2</v>
      </c>
      <c r="O2175" s="4">
        <v>6.9930099999999996E-5</v>
      </c>
      <c r="P2175" s="4">
        <v>3.1748251999999998E-2</v>
      </c>
      <c r="Q2175" s="4">
        <v>7.8321678000000006E-2</v>
      </c>
      <c r="R2175" s="4">
        <v>0.11475524500000001</v>
      </c>
      <c r="S2175" s="4">
        <v>1.9370629E-2</v>
      </c>
      <c r="T2175" s="4">
        <v>5.5384614999999998E-2</v>
      </c>
      <c r="U2175" s="4">
        <v>6.2727273E-2</v>
      </c>
      <c r="V2175" s="4">
        <v>7.1538461999999997E-2</v>
      </c>
      <c r="W2175" s="3" t="str">
        <f t="shared" si="32"/>
        <v>Retail trade</v>
      </c>
      <c r="X2175" s="3" t="str">
        <f t="shared" si="33"/>
        <v>Health care and social assistance</v>
      </c>
      <c r="Y2175" s="3" t="str">
        <f t="shared" si="34"/>
        <v>Retail trade: 11.87%</v>
      </c>
      <c r="Z2175" s="3" t="str">
        <f t="shared" si="35"/>
        <v>Health care and social assistance: 11.47%</v>
      </c>
    </row>
    <row r="2176" spans="1:26" x14ac:dyDescent="0.2">
      <c r="A2176" s="3" t="s">
        <v>4374</v>
      </c>
      <c r="B2176" s="3" t="s">
        <v>4375</v>
      </c>
      <c r="C2176" s="4">
        <v>1.2714447E-2</v>
      </c>
      <c r="D2176" s="4">
        <v>3.1176522000000002E-2</v>
      </c>
      <c r="E2176" s="4">
        <v>9.1874945999999999E-2</v>
      </c>
      <c r="F2176" s="4">
        <v>4.8985457000000003E-2</v>
      </c>
      <c r="G2176" s="4">
        <v>3.2918227000000001E-2</v>
      </c>
      <c r="H2176" s="4">
        <v>0.10785509</v>
      </c>
      <c r="I2176" s="4">
        <v>4.8593573000000001E-2</v>
      </c>
      <c r="J2176" s="4">
        <v>7.7505880000000001E-3</v>
      </c>
      <c r="K2176" s="4">
        <v>8.4908129999999998E-3</v>
      </c>
      <c r="L2176" s="4">
        <v>3.9362535999999997E-2</v>
      </c>
      <c r="M2176" s="4">
        <v>7.9683010000000006E-3</v>
      </c>
      <c r="N2176" s="4">
        <v>6.0698424000000001E-2</v>
      </c>
      <c r="O2176" s="4">
        <v>8.7085300000000005E-5</v>
      </c>
      <c r="P2176" s="4">
        <v>4.2149263999999999E-2</v>
      </c>
      <c r="Q2176" s="4">
        <v>0.10171558</v>
      </c>
      <c r="R2176" s="4">
        <v>0.13833492999999999</v>
      </c>
      <c r="S2176" s="4">
        <v>1.62414E-2</v>
      </c>
      <c r="T2176" s="4">
        <v>6.9319863999999995E-2</v>
      </c>
      <c r="U2176" s="4">
        <v>6.7708787000000006E-2</v>
      </c>
      <c r="V2176" s="4">
        <v>6.6054166999999997E-2</v>
      </c>
      <c r="W2176" s="3" t="str">
        <f t="shared" si="32"/>
        <v>Health care and social assistance</v>
      </c>
      <c r="X2176" s="3" t="str">
        <f t="shared" si="33"/>
        <v>Retail trade</v>
      </c>
      <c r="Y2176" s="3" t="str">
        <f t="shared" si="34"/>
        <v>Health care and social assistance: 13.83%</v>
      </c>
      <c r="Z2176" s="3" t="str">
        <f t="shared" si="35"/>
        <v>Retail trade: 10.78%</v>
      </c>
    </row>
    <row r="2177" spans="1:26" x14ac:dyDescent="0.2">
      <c r="A2177" s="3" t="s">
        <v>4376</v>
      </c>
      <c r="B2177" s="3" t="s">
        <v>4377</v>
      </c>
      <c r="C2177" s="4">
        <v>5.0439089999999999E-2</v>
      </c>
      <c r="D2177" s="4">
        <v>2.1166404E-2</v>
      </c>
      <c r="E2177" s="4">
        <v>8.7367710000000001E-2</v>
      </c>
      <c r="F2177" s="4">
        <v>8.6241837000000002E-2</v>
      </c>
      <c r="G2177" s="4">
        <v>1.8464310000000001E-2</v>
      </c>
      <c r="H2177" s="4">
        <v>9.5248817999999999E-2</v>
      </c>
      <c r="I2177" s="4">
        <v>5.2690834999999998E-2</v>
      </c>
      <c r="J2177" s="4">
        <v>1.1934248999999999E-2</v>
      </c>
      <c r="K2177" s="4">
        <v>9.2321550000000006E-3</v>
      </c>
      <c r="L2177" s="4">
        <v>1.9365008E-2</v>
      </c>
      <c r="M2177" s="4">
        <v>1.1709074999999999E-2</v>
      </c>
      <c r="N2177" s="4">
        <v>3.2199955000000002E-2</v>
      </c>
      <c r="O2177" s="4">
        <v>0</v>
      </c>
      <c r="P2177" s="4">
        <v>3.0848908000000001E-2</v>
      </c>
      <c r="Q2177" s="4">
        <v>6.7552352999999996E-2</v>
      </c>
      <c r="R2177" s="4">
        <v>0.10830893900000001</v>
      </c>
      <c r="S2177" s="4">
        <v>0.127899122</v>
      </c>
      <c r="T2177" s="4">
        <v>9.7725736999999993E-2</v>
      </c>
      <c r="U2177" s="4">
        <v>2.8597162999999998E-2</v>
      </c>
      <c r="V2177" s="4">
        <v>4.3008330999999997E-2</v>
      </c>
      <c r="W2177" s="3" t="str">
        <f t="shared" si="32"/>
        <v>Arts, entertainment, and recreation</v>
      </c>
      <c r="X2177" s="3" t="str">
        <f t="shared" si="33"/>
        <v>Health care and social assistance</v>
      </c>
      <c r="Y2177" s="3" t="str">
        <f t="shared" si="34"/>
        <v>Arts, entertainment, and recreation: 12.78%</v>
      </c>
      <c r="Z2177" s="3" t="str">
        <f t="shared" si="35"/>
        <v>Health care and social assistance: 10.83%</v>
      </c>
    </row>
    <row r="2178" spans="1:26" x14ac:dyDescent="0.2">
      <c r="A2178" s="3" t="s">
        <v>4378</v>
      </c>
      <c r="B2178" s="3" t="s">
        <v>4379</v>
      </c>
      <c r="C2178" s="4">
        <v>2.3399729000000001E-2</v>
      </c>
      <c r="D2178" s="4">
        <v>3.9160703999999998E-2</v>
      </c>
      <c r="E2178" s="4">
        <v>0.103268227</v>
      </c>
      <c r="F2178" s="4">
        <v>7.4598724000000005E-2</v>
      </c>
      <c r="G2178" s="4">
        <v>1.6389480000000001E-2</v>
      </c>
      <c r="H2178" s="4">
        <v>9.52427E-2</v>
      </c>
      <c r="I2178" s="4">
        <v>4.7718043000000002E-2</v>
      </c>
      <c r="J2178" s="4">
        <v>1.6921292000000001E-2</v>
      </c>
      <c r="K2178" s="4">
        <v>1.0636240999999999E-2</v>
      </c>
      <c r="L2178" s="4">
        <v>3.2295494000000001E-2</v>
      </c>
      <c r="M2178" s="4">
        <v>1.5954361E-2</v>
      </c>
      <c r="N2178" s="4">
        <v>5.8354283999999999E-2</v>
      </c>
      <c r="O2178" s="4">
        <v>1.7404759999999999E-3</v>
      </c>
      <c r="P2178" s="4">
        <v>3.1521949E-2</v>
      </c>
      <c r="Q2178" s="4">
        <v>0.10022239400000001</v>
      </c>
      <c r="R2178" s="4">
        <v>0.137981048</v>
      </c>
      <c r="S2178" s="4">
        <v>2.2867917000000001E-2</v>
      </c>
      <c r="T2178" s="4">
        <v>4.0127635000000002E-2</v>
      </c>
      <c r="U2178" s="4">
        <v>5.8257589999999998E-2</v>
      </c>
      <c r="V2178" s="4">
        <v>7.3341713000000003E-2</v>
      </c>
      <c r="W2178" s="3" t="str">
        <f t="shared" si="32"/>
        <v>Health care and social assistance</v>
      </c>
      <c r="X2178" s="3" t="str">
        <f t="shared" si="33"/>
        <v>Construction</v>
      </c>
      <c r="Y2178" s="3" t="str">
        <f t="shared" si="34"/>
        <v>Health care and social assistance: 13.79%</v>
      </c>
      <c r="Z2178" s="3" t="str">
        <f t="shared" si="35"/>
        <v>Construction: 10.32%</v>
      </c>
    </row>
    <row r="2179" spans="1:26" x14ac:dyDescent="0.2">
      <c r="A2179" s="3" t="s">
        <v>4380</v>
      </c>
      <c r="B2179" s="3" t="s">
        <v>4381</v>
      </c>
      <c r="C2179" s="4">
        <v>4.8710601999999999E-2</v>
      </c>
      <c r="D2179" s="4">
        <v>5.7306589999999999E-3</v>
      </c>
      <c r="E2179" s="4">
        <v>8.0966024999999997E-2</v>
      </c>
      <c r="F2179" s="4">
        <v>0.19205894400000001</v>
      </c>
      <c r="G2179" s="4">
        <v>1.1379451E-2</v>
      </c>
      <c r="H2179" s="4">
        <v>0.10986492</v>
      </c>
      <c r="I2179" s="4">
        <v>4.019648E-2</v>
      </c>
      <c r="J2179" s="4">
        <v>1.4081048000000001E-2</v>
      </c>
      <c r="K2179" s="4">
        <v>1.2443717E-2</v>
      </c>
      <c r="L2179" s="4">
        <v>1.9402374E-2</v>
      </c>
      <c r="M2179" s="4">
        <v>1.1461318E-2</v>
      </c>
      <c r="N2179" s="4">
        <v>1.3344249000000001E-2</v>
      </c>
      <c r="O2179" s="4">
        <v>3.27466E-4</v>
      </c>
      <c r="P2179" s="4">
        <v>2.7343429999999998E-2</v>
      </c>
      <c r="Q2179" s="4">
        <v>7.8755627999999994E-2</v>
      </c>
      <c r="R2179" s="4">
        <v>0.140892345</v>
      </c>
      <c r="S2179" s="4">
        <v>2.9799427E-2</v>
      </c>
      <c r="T2179" s="4">
        <v>7.0077772999999996E-2</v>
      </c>
      <c r="U2179" s="4">
        <v>4.6745804000000002E-2</v>
      </c>
      <c r="V2179" s="4">
        <v>4.6418338000000003E-2</v>
      </c>
      <c r="W2179" s="3" t="str">
        <f t="shared" si="32"/>
        <v>Manufacturing</v>
      </c>
      <c r="X2179" s="3" t="str">
        <f t="shared" si="33"/>
        <v>Health care and social assistance</v>
      </c>
      <c r="Y2179" s="3" t="str">
        <f t="shared" si="34"/>
        <v>Manufacturing: 19.2%</v>
      </c>
      <c r="Z2179" s="3" t="str">
        <f t="shared" si="35"/>
        <v>Health care and social assistance: 14.08%</v>
      </c>
    </row>
    <row r="2180" spans="1:26" x14ac:dyDescent="0.2">
      <c r="A2180" s="3" t="s">
        <v>4382</v>
      </c>
      <c r="B2180" s="3" t="s">
        <v>4383</v>
      </c>
      <c r="C2180" s="4">
        <v>2.1838898999999998E-2</v>
      </c>
      <c r="D2180" s="4">
        <v>1.1394207999999999E-2</v>
      </c>
      <c r="E2180" s="4">
        <v>0.10507991799999999</v>
      </c>
      <c r="F2180" s="4">
        <v>6.6940972000000001E-2</v>
      </c>
      <c r="G2180" s="4">
        <v>1.4401013000000001E-2</v>
      </c>
      <c r="H2180" s="4">
        <v>0.153821807</v>
      </c>
      <c r="I2180" s="4">
        <v>5.4913752000000003E-2</v>
      </c>
      <c r="J2180" s="4">
        <v>1.6141795E-2</v>
      </c>
      <c r="K2180" s="4">
        <v>3.006805E-3</v>
      </c>
      <c r="L2180" s="4">
        <v>3.2441841999999999E-2</v>
      </c>
      <c r="M2180" s="4">
        <v>1.7407817999999999E-2</v>
      </c>
      <c r="N2180" s="4">
        <v>4.3519544E-2</v>
      </c>
      <c r="O2180" s="4">
        <v>0</v>
      </c>
      <c r="P2180" s="4">
        <v>4.7001108E-2</v>
      </c>
      <c r="Q2180" s="4">
        <v>0.107770217</v>
      </c>
      <c r="R2180" s="4">
        <v>0.12581104600000001</v>
      </c>
      <c r="S2180" s="4">
        <v>1.9939864000000002E-2</v>
      </c>
      <c r="T2180" s="4">
        <v>5.8553569E-2</v>
      </c>
      <c r="U2180" s="4">
        <v>5.5072005E-2</v>
      </c>
      <c r="V2180" s="4">
        <v>4.4943820000000002E-2</v>
      </c>
      <c r="W2180" s="3" t="str">
        <f t="shared" si="32"/>
        <v>Retail trade</v>
      </c>
      <c r="X2180" s="3" t="str">
        <f t="shared" si="33"/>
        <v>Health care and social assistance</v>
      </c>
      <c r="Y2180" s="3" t="str">
        <f t="shared" si="34"/>
        <v>Retail trade: 15.38%</v>
      </c>
      <c r="Z2180" s="3" t="str">
        <f t="shared" si="35"/>
        <v>Health care and social assistance: 12.58%</v>
      </c>
    </row>
    <row r="2181" spans="1:26" x14ac:dyDescent="0.2">
      <c r="A2181" s="3" t="s">
        <v>4384</v>
      </c>
      <c r="B2181" s="3" t="s">
        <v>4385</v>
      </c>
      <c r="C2181" s="4">
        <v>8.8882370000000002E-2</v>
      </c>
      <c r="D2181" s="4">
        <v>0.12437665000000001</v>
      </c>
      <c r="E2181" s="4">
        <v>8.9762393999999995E-2</v>
      </c>
      <c r="F2181" s="4">
        <v>8.2428865000000004E-2</v>
      </c>
      <c r="G2181" s="4">
        <v>4.3707832000000002E-2</v>
      </c>
      <c r="H2181" s="4">
        <v>8.9469053000000007E-2</v>
      </c>
      <c r="I2181" s="4">
        <v>5.5441478000000002E-2</v>
      </c>
      <c r="J2181" s="4">
        <v>1.4667058E-2</v>
      </c>
      <c r="K2181" s="4">
        <v>4.6934580000000002E-3</v>
      </c>
      <c r="L2181" s="4">
        <v>2.6107363000000001E-2</v>
      </c>
      <c r="M2181" s="4">
        <v>1.4373716999999999E-2</v>
      </c>
      <c r="N2181" s="4">
        <v>2.7867409999999999E-2</v>
      </c>
      <c r="O2181" s="4">
        <v>0</v>
      </c>
      <c r="P2181" s="4">
        <v>8.2135520000000007E-3</v>
      </c>
      <c r="Q2181" s="4">
        <v>8.7709006000000006E-2</v>
      </c>
      <c r="R2181" s="4">
        <v>0.10970959199999999</v>
      </c>
      <c r="S2181" s="4">
        <v>8.800235E-3</v>
      </c>
      <c r="T2181" s="4">
        <v>4.2534467999999999E-2</v>
      </c>
      <c r="U2181" s="4">
        <v>4.8987972999999997E-2</v>
      </c>
      <c r="V2181" s="4">
        <v>3.2267526999999997E-2</v>
      </c>
      <c r="W2181" s="3" t="str">
        <f t="shared" si="32"/>
        <v>Mining, quarrying, and oil and gas extraction</v>
      </c>
      <c r="X2181" s="3" t="str">
        <f t="shared" si="33"/>
        <v>Health care and social assistance</v>
      </c>
      <c r="Y2181" s="3" t="str">
        <f t="shared" si="34"/>
        <v>Mining, quarrying, and oil and gas extraction: 12.43%</v>
      </c>
      <c r="Z2181" s="3" t="str">
        <f t="shared" si="35"/>
        <v>Health care and social assistance: 10.97%</v>
      </c>
    </row>
    <row r="2182" spans="1:26" x14ac:dyDescent="0.2">
      <c r="A2182" s="3" t="s">
        <v>4386</v>
      </c>
      <c r="B2182" s="3" t="s">
        <v>4387</v>
      </c>
      <c r="C2182" s="4">
        <v>3.1921824000000001E-2</v>
      </c>
      <c r="D2182" s="4">
        <v>2.3778502E-2</v>
      </c>
      <c r="E2182" s="4">
        <v>6.7263844000000003E-2</v>
      </c>
      <c r="F2182" s="4">
        <v>0.176221498</v>
      </c>
      <c r="G2182" s="4">
        <v>3.5342020000000002E-2</v>
      </c>
      <c r="H2182" s="4">
        <v>0.111889251</v>
      </c>
      <c r="I2182" s="4">
        <v>5.5700326000000001E-2</v>
      </c>
      <c r="J2182" s="4">
        <v>7.8175899999999993E-3</v>
      </c>
      <c r="K2182" s="4">
        <v>2.1172640000000002E-3</v>
      </c>
      <c r="L2182" s="4">
        <v>3.8599348999999998E-2</v>
      </c>
      <c r="M2182" s="4">
        <v>1.1400650999999999E-2</v>
      </c>
      <c r="N2182" s="4">
        <v>4.0228013E-2</v>
      </c>
      <c r="O2182" s="4">
        <v>0</v>
      </c>
      <c r="P2182" s="4">
        <v>2.3941368000000001E-2</v>
      </c>
      <c r="Q2182" s="4">
        <v>9.5439738999999996E-2</v>
      </c>
      <c r="R2182" s="4">
        <v>7.7035830999999999E-2</v>
      </c>
      <c r="S2182" s="4">
        <v>4.7394137000000003E-2</v>
      </c>
      <c r="T2182" s="4">
        <v>7.6221497999999999E-2</v>
      </c>
      <c r="U2182" s="4">
        <v>3.0456026000000001E-2</v>
      </c>
      <c r="V2182" s="4">
        <v>4.7231269999999999E-2</v>
      </c>
      <c r="W2182" s="3" t="str">
        <f t="shared" si="32"/>
        <v>Manufacturing</v>
      </c>
      <c r="X2182" s="3" t="str">
        <f t="shared" si="33"/>
        <v>Retail trade</v>
      </c>
      <c r="Y2182" s="3" t="str">
        <f t="shared" si="34"/>
        <v>Manufacturing: 17.62%</v>
      </c>
      <c r="Z2182" s="3" t="str">
        <f t="shared" si="35"/>
        <v>Retail trade: 11.18%</v>
      </c>
    </row>
    <row r="2183" spans="1:26" x14ac:dyDescent="0.2">
      <c r="A2183" s="3" t="s">
        <v>4388</v>
      </c>
      <c r="B2183" s="3" t="s">
        <v>4389</v>
      </c>
      <c r="C2183" s="4">
        <v>2.4044757E-2</v>
      </c>
      <c r="D2183" s="4">
        <v>1.0355909999999999E-2</v>
      </c>
      <c r="E2183" s="4">
        <v>7.9990477000000004E-2</v>
      </c>
      <c r="F2183" s="4">
        <v>0.15998095500000001</v>
      </c>
      <c r="G2183" s="4">
        <v>2.0414235999999999E-2</v>
      </c>
      <c r="H2183" s="4">
        <v>0.111177241</v>
      </c>
      <c r="I2183" s="4">
        <v>4.7732413000000001E-2</v>
      </c>
      <c r="J2183" s="4">
        <v>2.5889775E-2</v>
      </c>
      <c r="K2183" s="4">
        <v>1.3153196000000001E-2</v>
      </c>
      <c r="L2183" s="4">
        <v>2.9460778E-2</v>
      </c>
      <c r="M2183" s="4">
        <v>1.4760148000000001E-2</v>
      </c>
      <c r="N2183" s="4">
        <v>3.1484347000000003E-2</v>
      </c>
      <c r="O2183" s="4">
        <v>2.9758399999999999E-4</v>
      </c>
      <c r="P2183" s="4">
        <v>4.1959291000000003E-2</v>
      </c>
      <c r="Q2183" s="4">
        <v>8.0407093999999998E-2</v>
      </c>
      <c r="R2183" s="4">
        <v>0.12807999</v>
      </c>
      <c r="S2183" s="4">
        <v>1.9938102999999999E-2</v>
      </c>
      <c r="T2183" s="4">
        <v>7.6776574E-2</v>
      </c>
      <c r="U2183" s="4">
        <v>4.5054160000000003E-2</v>
      </c>
      <c r="V2183" s="4">
        <v>3.9042971000000003E-2</v>
      </c>
      <c r="W2183" s="3" t="str">
        <f t="shared" si="32"/>
        <v>Manufacturing</v>
      </c>
      <c r="X2183" s="3" t="str">
        <f t="shared" si="33"/>
        <v>Health care and social assistance</v>
      </c>
      <c r="Y2183" s="3" t="str">
        <f t="shared" si="34"/>
        <v>Manufacturing: 15.99%</v>
      </c>
      <c r="Z2183" s="3" t="str">
        <f t="shared" si="35"/>
        <v>Health care and social assistance: 12.8%</v>
      </c>
    </row>
    <row r="2184" spans="1:26" x14ac:dyDescent="0.2">
      <c r="A2184" s="3" t="s">
        <v>4390</v>
      </c>
      <c r="B2184" s="3" t="s">
        <v>4391</v>
      </c>
      <c r="C2184" s="4">
        <v>9.596294E-3</v>
      </c>
      <c r="D2184" s="4">
        <v>3.9046988999999997E-2</v>
      </c>
      <c r="E2184" s="4">
        <v>7.7432163999999998E-2</v>
      </c>
      <c r="F2184" s="4">
        <v>0.101919259</v>
      </c>
      <c r="G2184" s="4">
        <v>1.9358040999999999E-2</v>
      </c>
      <c r="H2184" s="4">
        <v>0.170582396</v>
      </c>
      <c r="I2184" s="4">
        <v>3.9543348999999998E-2</v>
      </c>
      <c r="J2184" s="4">
        <v>1.0092654E-2</v>
      </c>
      <c r="K2184" s="4">
        <v>2.1839840999999999E-2</v>
      </c>
      <c r="L2184" s="4">
        <v>3.7061548999999999E-2</v>
      </c>
      <c r="M2184" s="4">
        <v>3.1767042000000002E-2</v>
      </c>
      <c r="N2184" s="4">
        <v>2.8127068000000002E-2</v>
      </c>
      <c r="O2184" s="4">
        <v>0</v>
      </c>
      <c r="P2184" s="4">
        <v>2.8127068000000002E-2</v>
      </c>
      <c r="Q2184" s="4">
        <v>6.0555922999999998E-2</v>
      </c>
      <c r="R2184" s="4">
        <v>0.12177366000000001</v>
      </c>
      <c r="S2184" s="4">
        <v>3.9543348999999998E-2</v>
      </c>
      <c r="T2184" s="4">
        <v>6.6346790000000003E-2</v>
      </c>
      <c r="U2184" s="4">
        <v>3.9708802000000001E-2</v>
      </c>
      <c r="V2184" s="4">
        <v>5.7577762999999997E-2</v>
      </c>
      <c r="W2184" s="3" t="str">
        <f t="shared" si="32"/>
        <v>Retail trade</v>
      </c>
      <c r="X2184" s="3" t="str">
        <f t="shared" si="33"/>
        <v>Health care and social assistance</v>
      </c>
      <c r="Y2184" s="3" t="str">
        <f t="shared" si="34"/>
        <v>Retail trade: 17.05%</v>
      </c>
      <c r="Z2184" s="3" t="str">
        <f t="shared" si="35"/>
        <v>Health care and social assistance: 12.17%</v>
      </c>
    </row>
    <row r="2185" spans="1:26" x14ac:dyDescent="0.2">
      <c r="A2185" s="3" t="s">
        <v>4392</v>
      </c>
      <c r="B2185" s="3" t="s">
        <v>4393</v>
      </c>
      <c r="C2185" s="4">
        <v>1.3820793E-2</v>
      </c>
      <c r="D2185" s="4">
        <v>6.9490020000000001E-3</v>
      </c>
      <c r="E2185" s="4">
        <v>6.1305640000000002E-2</v>
      </c>
      <c r="F2185" s="4">
        <v>0.14426900400000001</v>
      </c>
      <c r="G2185" s="4">
        <v>2.3703818000000001E-2</v>
      </c>
      <c r="H2185" s="4">
        <v>0.10759371500000001</v>
      </c>
      <c r="I2185" s="4">
        <v>4.0999111999999997E-2</v>
      </c>
      <c r="J2185" s="4">
        <v>1.4129637E-2</v>
      </c>
      <c r="K2185" s="4">
        <v>1.4129637E-2</v>
      </c>
      <c r="L2185" s="4">
        <v>3.1309114999999998E-2</v>
      </c>
      <c r="M2185" s="4">
        <v>9.0723079999999994E-3</v>
      </c>
      <c r="N2185" s="4">
        <v>2.4553141000000001E-2</v>
      </c>
      <c r="O2185" s="4">
        <v>6.9490000000000003E-4</v>
      </c>
      <c r="P2185" s="4">
        <v>2.4437324E-2</v>
      </c>
      <c r="Q2185" s="4">
        <v>8.2152645999999996E-2</v>
      </c>
      <c r="R2185" s="4">
        <v>0.16160290299999999</v>
      </c>
      <c r="S2185" s="4">
        <v>2.4630352000000001E-2</v>
      </c>
      <c r="T2185" s="4">
        <v>6.3969423999999997E-2</v>
      </c>
      <c r="U2185" s="4">
        <v>5.3044049000000003E-2</v>
      </c>
      <c r="V2185" s="4">
        <v>9.7633478999999995E-2</v>
      </c>
      <c r="W2185" s="3" t="str">
        <f t="shared" si="32"/>
        <v>Health care and social assistance</v>
      </c>
      <c r="X2185" s="3" t="str">
        <f t="shared" si="33"/>
        <v>Manufacturing</v>
      </c>
      <c r="Y2185" s="3" t="str">
        <f t="shared" si="34"/>
        <v>Health care and social assistance: 16.16%</v>
      </c>
      <c r="Z2185" s="3" t="str">
        <f t="shared" si="35"/>
        <v>Manufacturing: 14.42%</v>
      </c>
    </row>
    <row r="2186" spans="1:26" x14ac:dyDescent="0.2">
      <c r="A2186" s="3" t="s">
        <v>4394</v>
      </c>
      <c r="B2186" s="3" t="s">
        <v>4395</v>
      </c>
      <c r="C2186" s="4">
        <v>5.3211390999999997E-2</v>
      </c>
      <c r="D2186" s="4">
        <v>7.4828519999999999E-3</v>
      </c>
      <c r="E2186" s="4">
        <v>0.109540636</v>
      </c>
      <c r="F2186" s="4">
        <v>0.18041987100000001</v>
      </c>
      <c r="G2186" s="4">
        <v>5.2379963000000002E-2</v>
      </c>
      <c r="H2186" s="4">
        <v>6.9424236E-2</v>
      </c>
      <c r="I2186" s="4">
        <v>2.1409270000000001E-2</v>
      </c>
      <c r="J2186" s="4">
        <v>1.8499273E-2</v>
      </c>
      <c r="K2186" s="4">
        <v>3.3257120000000002E-3</v>
      </c>
      <c r="L2186" s="4">
        <v>3.8661400999999998E-2</v>
      </c>
      <c r="M2186" s="4">
        <v>1.2055705999999999E-2</v>
      </c>
      <c r="N2186" s="4">
        <v>2.0369985E-2</v>
      </c>
      <c r="O2186" s="4">
        <v>0</v>
      </c>
      <c r="P2186" s="4">
        <v>2.2032841000000001E-2</v>
      </c>
      <c r="Q2186" s="4">
        <v>0.110164207</v>
      </c>
      <c r="R2186" s="4">
        <v>0.123259198</v>
      </c>
      <c r="S2186" s="4">
        <v>1.1639992E-2</v>
      </c>
      <c r="T2186" s="4">
        <v>3.5335689000000003E-2</v>
      </c>
      <c r="U2186" s="4">
        <v>4.4065683000000001E-2</v>
      </c>
      <c r="V2186" s="4">
        <v>6.6722094999999995E-2</v>
      </c>
      <c r="W2186" s="3" t="str">
        <f t="shared" si="32"/>
        <v>Manufacturing</v>
      </c>
      <c r="X2186" s="3" t="str">
        <f t="shared" si="33"/>
        <v>Health care and social assistance</v>
      </c>
      <c r="Y2186" s="3" t="str">
        <f t="shared" si="34"/>
        <v>Manufacturing: 18.04%</v>
      </c>
      <c r="Z2186" s="3" t="str">
        <f t="shared" si="35"/>
        <v>Health care and social assistance: 12.32%</v>
      </c>
    </row>
    <row r="2187" spans="1:26" x14ac:dyDescent="0.2">
      <c r="A2187" s="3" t="s">
        <v>4396</v>
      </c>
      <c r="B2187" s="3" t="s">
        <v>4397</v>
      </c>
      <c r="C2187" s="4">
        <v>4.0848389999999998E-2</v>
      </c>
      <c r="D2187" s="4">
        <v>1.6234616E-2</v>
      </c>
      <c r="E2187" s="4">
        <v>7.6721655E-2</v>
      </c>
      <c r="F2187" s="4">
        <v>0.15868028300000001</v>
      </c>
      <c r="G2187" s="4">
        <v>9.6883999999999998E-3</v>
      </c>
      <c r="H2187" s="4">
        <v>0.100026185</v>
      </c>
      <c r="I2187" s="4">
        <v>4.5037967999999998E-2</v>
      </c>
      <c r="J2187" s="4">
        <v>1.7020161999999998E-2</v>
      </c>
      <c r="K2187" s="4">
        <v>9.9502489999999996E-3</v>
      </c>
      <c r="L2187" s="4">
        <v>5.0274940999999997E-2</v>
      </c>
      <c r="M2187" s="4">
        <v>2.5661168000000002E-2</v>
      </c>
      <c r="N2187" s="4">
        <v>2.3042680999999999E-2</v>
      </c>
      <c r="O2187" s="4">
        <v>1.047395E-3</v>
      </c>
      <c r="P2187" s="4">
        <v>3.0112594999999999E-2</v>
      </c>
      <c r="Q2187" s="4">
        <v>6.0225189999999998E-2</v>
      </c>
      <c r="R2187" s="4">
        <v>0.19507724500000001</v>
      </c>
      <c r="S2187" s="4">
        <v>2.0162346000000001E-2</v>
      </c>
      <c r="T2187" s="4">
        <v>4.4776119000000003E-2</v>
      </c>
      <c r="U2187" s="4">
        <v>4.5037967999999998E-2</v>
      </c>
      <c r="V2187" s="4">
        <v>3.0374444E-2</v>
      </c>
      <c r="W2187" s="3" t="str">
        <f t="shared" si="32"/>
        <v>Health care and social assistance</v>
      </c>
      <c r="X2187" s="3" t="str">
        <f t="shared" si="33"/>
        <v>Manufacturing</v>
      </c>
      <c r="Y2187" s="3" t="str">
        <f t="shared" si="34"/>
        <v>Health care and social assistance: 19.5%</v>
      </c>
      <c r="Z2187" s="3" t="str">
        <f t="shared" si="35"/>
        <v>Manufacturing: 15.86%</v>
      </c>
    </row>
    <row r="2188" spans="1:26" x14ac:dyDescent="0.2">
      <c r="A2188" s="3" t="s">
        <v>4398</v>
      </c>
      <c r="B2188" s="3" t="s">
        <v>4399</v>
      </c>
      <c r="C2188" s="4">
        <v>4.2933332999999997E-2</v>
      </c>
      <c r="D2188" s="4">
        <v>2.2666667000000001E-2</v>
      </c>
      <c r="E2188" s="4">
        <v>6.0266667000000003E-2</v>
      </c>
      <c r="F2188" s="4">
        <v>0.11119999999999999</v>
      </c>
      <c r="G2188" s="4">
        <v>1.0133333E-2</v>
      </c>
      <c r="H2188" s="4">
        <v>9.7600000000000006E-2</v>
      </c>
      <c r="I2188" s="4">
        <v>5.5199999999999999E-2</v>
      </c>
      <c r="J2188" s="4">
        <v>2.0533333000000001E-2</v>
      </c>
      <c r="K2188" s="4">
        <v>1.0666666999999999E-2</v>
      </c>
      <c r="L2188" s="4">
        <v>2.8533333000000001E-2</v>
      </c>
      <c r="M2188" s="4">
        <v>7.7333330000000002E-3</v>
      </c>
      <c r="N2188" s="4">
        <v>2.6133333000000002E-2</v>
      </c>
      <c r="O2188" s="4">
        <v>0</v>
      </c>
      <c r="P2188" s="4">
        <v>2.1333332999999999E-2</v>
      </c>
      <c r="Q2188" s="4">
        <v>0.10693333300000001</v>
      </c>
      <c r="R2188" s="4">
        <v>0.15946666700000001</v>
      </c>
      <c r="S2188" s="4">
        <v>1.6266666999999999E-2</v>
      </c>
      <c r="T2188" s="4">
        <v>6.4266667E-2</v>
      </c>
      <c r="U2188" s="4">
        <v>3.8666667000000002E-2</v>
      </c>
      <c r="V2188" s="4">
        <v>9.9466666999999995E-2</v>
      </c>
      <c r="W2188" s="3" t="str">
        <f t="shared" si="32"/>
        <v>Health care and social assistance</v>
      </c>
      <c r="X2188" s="3" t="str">
        <f t="shared" si="33"/>
        <v>Manufacturing</v>
      </c>
      <c r="Y2188" s="3" t="str">
        <f t="shared" si="34"/>
        <v>Health care and social assistance: 15.94%</v>
      </c>
      <c r="Z2188" s="3" t="str">
        <f t="shared" si="35"/>
        <v>Manufacturing: 11.12%</v>
      </c>
    </row>
    <row r="2189" spans="1:26" x14ac:dyDescent="0.2">
      <c r="A2189" s="3" t="s">
        <v>4400</v>
      </c>
      <c r="B2189" s="3" t="s">
        <v>4401</v>
      </c>
      <c r="C2189" s="4">
        <v>6.1187050000000003E-3</v>
      </c>
      <c r="D2189" s="4">
        <v>1.8583800000000001E-2</v>
      </c>
      <c r="E2189" s="4">
        <v>7.3154901999999994E-2</v>
      </c>
      <c r="F2189" s="4">
        <v>6.7156582000000006E-2</v>
      </c>
      <c r="G2189" s="4">
        <v>2.3506505E-2</v>
      </c>
      <c r="H2189" s="4">
        <v>0.119021635</v>
      </c>
      <c r="I2189" s="4">
        <v>4.3864676999999998E-2</v>
      </c>
      <c r="J2189" s="4">
        <v>9.267038E-3</v>
      </c>
      <c r="K2189" s="4">
        <v>1.5903922000000001E-2</v>
      </c>
      <c r="L2189" s="4">
        <v>5.0543433999999998E-2</v>
      </c>
      <c r="M2189" s="4">
        <v>1.834303E-2</v>
      </c>
      <c r="N2189" s="4">
        <v>7.2898429000000001E-2</v>
      </c>
      <c r="O2189" s="4">
        <v>1.3975140000000001E-3</v>
      </c>
      <c r="P2189" s="4">
        <v>4.4032169000000003E-2</v>
      </c>
      <c r="Q2189" s="4">
        <v>8.1657755999999998E-2</v>
      </c>
      <c r="R2189" s="4">
        <v>0.137123895</v>
      </c>
      <c r="S2189" s="4">
        <v>2.0250872E-2</v>
      </c>
      <c r="T2189" s="4">
        <v>7.5648966999999998E-2</v>
      </c>
      <c r="U2189" s="4">
        <v>5.1943565999999997E-2</v>
      </c>
      <c r="V2189" s="4">
        <v>6.9582604000000006E-2</v>
      </c>
      <c r="W2189" s="3" t="str">
        <f t="shared" si="32"/>
        <v>Health care and social assistance</v>
      </c>
      <c r="X2189" s="3" t="str">
        <f t="shared" si="33"/>
        <v>Retail trade</v>
      </c>
      <c r="Y2189" s="3" t="str">
        <f t="shared" si="34"/>
        <v>Health care and social assistance: 13.71%</v>
      </c>
      <c r="Z2189" s="3" t="str">
        <f t="shared" si="35"/>
        <v>Retail trade: 11.9%</v>
      </c>
    </row>
    <row r="2190" spans="1:26" x14ac:dyDescent="0.2">
      <c r="A2190" s="3" t="s">
        <v>4402</v>
      </c>
      <c r="B2190" s="3" t="s">
        <v>4403</v>
      </c>
      <c r="C2190" s="4">
        <v>1.1825017E-2</v>
      </c>
      <c r="D2190" s="4">
        <v>1.2371839000000001E-2</v>
      </c>
      <c r="E2190" s="4">
        <v>7.9904305999999994E-2</v>
      </c>
      <c r="F2190" s="4">
        <v>0.102392344</v>
      </c>
      <c r="G2190" s="4">
        <v>2.0232399000000002E-2</v>
      </c>
      <c r="H2190" s="4">
        <v>0.12857142899999999</v>
      </c>
      <c r="I2190" s="4">
        <v>4.7505126000000002E-2</v>
      </c>
      <c r="J2190" s="4">
        <v>2.0232399000000002E-2</v>
      </c>
      <c r="K2190" s="4">
        <v>1.1278195E-2</v>
      </c>
      <c r="L2190" s="4">
        <v>2.8571428999999999E-2</v>
      </c>
      <c r="M2190" s="4">
        <v>7.1086810000000004E-3</v>
      </c>
      <c r="N2190" s="4">
        <v>3.8482570000000001E-2</v>
      </c>
      <c r="O2190" s="4">
        <v>6.1517400000000002E-4</v>
      </c>
      <c r="P2190" s="4">
        <v>3.2125768999999998E-2</v>
      </c>
      <c r="Q2190" s="4">
        <v>0.10177717</v>
      </c>
      <c r="R2190" s="4">
        <v>0.15495557099999999</v>
      </c>
      <c r="S2190" s="4">
        <v>2.7477785000000001E-2</v>
      </c>
      <c r="T2190" s="4">
        <v>6.1722487999999999E-2</v>
      </c>
      <c r="U2190" s="4">
        <v>3.6842105E-2</v>
      </c>
      <c r="V2190" s="4">
        <v>7.6008201999999997E-2</v>
      </c>
      <c r="W2190" s="3" t="str">
        <f t="shared" si="32"/>
        <v>Health care and social assistance</v>
      </c>
      <c r="X2190" s="3" t="str">
        <f t="shared" si="33"/>
        <v>Retail trade</v>
      </c>
      <c r="Y2190" s="3" t="str">
        <f t="shared" si="34"/>
        <v>Health care and social assistance: 15.49%</v>
      </c>
      <c r="Z2190" s="3" t="str">
        <f t="shared" si="35"/>
        <v>Retail trade: 12.85%</v>
      </c>
    </row>
    <row r="2191" spans="1:26" x14ac:dyDescent="0.2">
      <c r="A2191" s="3" t="s">
        <v>4404</v>
      </c>
      <c r="B2191" s="3" t="s">
        <v>4405</v>
      </c>
      <c r="C2191" s="4">
        <v>1.5056004E-2</v>
      </c>
      <c r="D2191" s="4">
        <v>2.4433446000000001E-2</v>
      </c>
      <c r="E2191" s="4">
        <v>7.3091951000000002E-2</v>
      </c>
      <c r="F2191" s="4">
        <v>0.109820266</v>
      </c>
      <c r="G2191" s="4">
        <v>1.8077624E-2</v>
      </c>
      <c r="H2191" s="4">
        <v>0.121542068</v>
      </c>
      <c r="I2191" s="4">
        <v>5.5795780000000003E-2</v>
      </c>
      <c r="J2191" s="4">
        <v>1.8442303E-2</v>
      </c>
      <c r="K2191" s="4">
        <v>1.8806981E-2</v>
      </c>
      <c r="L2191" s="4">
        <v>3.2091690999999999E-2</v>
      </c>
      <c r="M2191" s="4">
        <v>1.4847617E-2</v>
      </c>
      <c r="N2191" s="4">
        <v>5.4441260999999998E-2</v>
      </c>
      <c r="O2191" s="4">
        <v>9.8984099999999998E-4</v>
      </c>
      <c r="P2191" s="4">
        <v>3.1622817999999997E-2</v>
      </c>
      <c r="Q2191" s="4">
        <v>9.2940869999999995E-2</v>
      </c>
      <c r="R2191" s="4">
        <v>0.14264131299999999</v>
      </c>
      <c r="S2191" s="4">
        <v>3.0685074E-2</v>
      </c>
      <c r="T2191" s="4">
        <v>6.0380307000000001E-2</v>
      </c>
      <c r="U2191" s="4">
        <v>3.5686376999999998E-2</v>
      </c>
      <c r="V2191" s="4">
        <v>4.8606407999999997E-2</v>
      </c>
      <c r="W2191" s="3" t="str">
        <f t="shared" si="32"/>
        <v>Health care and social assistance</v>
      </c>
      <c r="X2191" s="3" t="str">
        <f t="shared" si="33"/>
        <v>Retail trade</v>
      </c>
      <c r="Y2191" s="3" t="str">
        <f t="shared" si="34"/>
        <v>Health care and social assistance: 14.26%</v>
      </c>
      <c r="Z2191" s="3" t="str">
        <f t="shared" si="35"/>
        <v>Retail trade: 12.15%</v>
      </c>
    </row>
    <row r="2192" spans="1:26" x14ac:dyDescent="0.2">
      <c r="A2192" s="3" t="s">
        <v>4406</v>
      </c>
      <c r="B2192" s="3" t="s">
        <v>4407</v>
      </c>
      <c r="C2192" s="4">
        <v>3.8991761E-2</v>
      </c>
      <c r="D2192" s="4">
        <v>4.649645E-3</v>
      </c>
      <c r="E2192" s="4">
        <v>6.6971205000000006E-2</v>
      </c>
      <c r="F2192" s="4">
        <v>0.13271881899999999</v>
      </c>
      <c r="G2192" s="4">
        <v>1.6559263000000001E-2</v>
      </c>
      <c r="H2192" s="4">
        <v>0.105555102</v>
      </c>
      <c r="I2192" s="4">
        <v>3.6952443000000001E-2</v>
      </c>
      <c r="J2192" s="4">
        <v>1.0686027000000001E-2</v>
      </c>
      <c r="K2192" s="4">
        <v>7.0152540000000003E-3</v>
      </c>
      <c r="L2192" s="4">
        <v>2.4063952999999999E-2</v>
      </c>
      <c r="M2192" s="4">
        <v>9.9518720000000005E-3</v>
      </c>
      <c r="N2192" s="4">
        <v>1.9088016999999999E-2</v>
      </c>
      <c r="O2192" s="4">
        <v>1.6314500000000001E-4</v>
      </c>
      <c r="P2192" s="4">
        <v>3.1813361999999998E-2</v>
      </c>
      <c r="Q2192" s="4">
        <v>9.4134920999999996E-2</v>
      </c>
      <c r="R2192" s="4">
        <v>0.15678277199999999</v>
      </c>
      <c r="S2192" s="4">
        <v>7.1947141000000006E-2</v>
      </c>
      <c r="T2192" s="4">
        <v>6.3626722999999996E-2</v>
      </c>
      <c r="U2192" s="4">
        <v>4.2580961000000001E-2</v>
      </c>
      <c r="V2192" s="4">
        <v>6.5747613999999996E-2</v>
      </c>
      <c r="W2192" s="3" t="str">
        <f t="shared" si="32"/>
        <v>Health care and social assistance</v>
      </c>
      <c r="X2192" s="3" t="str">
        <f t="shared" si="33"/>
        <v>Manufacturing</v>
      </c>
      <c r="Y2192" s="3" t="str">
        <f t="shared" si="34"/>
        <v>Health care and social assistance: 15.67%</v>
      </c>
      <c r="Z2192" s="3" t="str">
        <f t="shared" si="35"/>
        <v>Manufacturing: 13.27%</v>
      </c>
    </row>
    <row r="2193" spans="1:26" x14ac:dyDescent="0.2">
      <c r="A2193" s="3" t="s">
        <v>4408</v>
      </c>
      <c r="B2193" s="3" t="s">
        <v>4409</v>
      </c>
      <c r="C2193" s="4">
        <v>3.0724549E-2</v>
      </c>
      <c r="D2193" s="4">
        <v>2.9043105999999999E-2</v>
      </c>
      <c r="E2193" s="4">
        <v>9.9052277999999994E-2</v>
      </c>
      <c r="F2193" s="4">
        <v>0.116936717</v>
      </c>
      <c r="G2193" s="4">
        <v>1.3604402E-2</v>
      </c>
      <c r="H2193" s="4">
        <v>0.110516662</v>
      </c>
      <c r="I2193" s="4">
        <v>5.2889024999999999E-2</v>
      </c>
      <c r="J2193" s="4">
        <v>2.5985937000000001E-2</v>
      </c>
      <c r="K2193" s="4">
        <v>7.7957809999999999E-3</v>
      </c>
      <c r="L2193" s="4">
        <v>3.4087434999999999E-2</v>
      </c>
      <c r="M2193" s="4">
        <v>7.1843469999999998E-3</v>
      </c>
      <c r="N2193" s="4">
        <v>3.8520329999999998E-2</v>
      </c>
      <c r="O2193" s="4">
        <v>7.6429199999999997E-4</v>
      </c>
      <c r="P2193" s="4">
        <v>3.2100274999999998E-2</v>
      </c>
      <c r="Q2193" s="4">
        <v>0.102262305</v>
      </c>
      <c r="R2193" s="4">
        <v>0.112503821</v>
      </c>
      <c r="S2193" s="4">
        <v>2.0024456999999999E-2</v>
      </c>
      <c r="T2193" s="4">
        <v>4.845613E-2</v>
      </c>
      <c r="U2193" s="4">
        <v>5.0137572999999998E-2</v>
      </c>
      <c r="V2193" s="4">
        <v>6.7410577999999999E-2</v>
      </c>
      <c r="W2193" s="3" t="str">
        <f t="shared" si="32"/>
        <v>Manufacturing</v>
      </c>
      <c r="X2193" s="3" t="str">
        <f t="shared" si="33"/>
        <v>Health care and social assistance</v>
      </c>
      <c r="Y2193" s="3" t="str">
        <f t="shared" si="34"/>
        <v>Manufacturing: 11.69%</v>
      </c>
      <c r="Z2193" s="3" t="str">
        <f t="shared" si="35"/>
        <v>Health care and social assistance: 11.25%</v>
      </c>
    </row>
    <row r="2194" spans="1:26" x14ac:dyDescent="0.2">
      <c r="A2194" s="3" t="s">
        <v>4410</v>
      </c>
      <c r="B2194" s="3" t="s">
        <v>4411</v>
      </c>
      <c r="C2194" s="4">
        <v>1.2718815E-2</v>
      </c>
      <c r="D2194" s="4">
        <v>2.1350398999999999E-2</v>
      </c>
      <c r="E2194" s="4">
        <v>6.1174002999999998E-2</v>
      </c>
      <c r="F2194" s="4">
        <v>6.2330258999999999E-2</v>
      </c>
      <c r="G2194" s="4">
        <v>1.148189E-2</v>
      </c>
      <c r="H2194" s="4">
        <v>0.100110248</v>
      </c>
      <c r="I2194" s="4">
        <v>2.8529941999999999E-2</v>
      </c>
      <c r="J2194" s="4">
        <v>6.9106460000000003E-3</v>
      </c>
      <c r="K2194" s="4">
        <v>1.4923768E-2</v>
      </c>
      <c r="L2194" s="4">
        <v>2.4765387999999999E-2</v>
      </c>
      <c r="M2194" s="4">
        <v>1.7343838E-2</v>
      </c>
      <c r="N2194" s="4">
        <v>4.0899191000000001E-2</v>
      </c>
      <c r="O2194" s="4">
        <v>0</v>
      </c>
      <c r="P2194" s="4">
        <v>2.5410740000000001E-2</v>
      </c>
      <c r="Q2194" s="4">
        <v>0.25305870000000003</v>
      </c>
      <c r="R2194" s="4">
        <v>0.116781844</v>
      </c>
      <c r="S2194" s="4">
        <v>1.4627981E-2</v>
      </c>
      <c r="T2194" s="4">
        <v>0.109898088</v>
      </c>
      <c r="U2194" s="4">
        <v>3.8102665000000001E-2</v>
      </c>
      <c r="V2194" s="4">
        <v>3.9581597000000003E-2</v>
      </c>
      <c r="W2194" s="3" t="str">
        <f t="shared" si="32"/>
        <v>Educational services</v>
      </c>
      <c r="X2194" s="3" t="str">
        <f t="shared" si="33"/>
        <v>Health care and social assistance</v>
      </c>
      <c r="Y2194" s="3" t="str">
        <f t="shared" si="34"/>
        <v>Educational services: 25.3%</v>
      </c>
      <c r="Z2194" s="3" t="str">
        <f t="shared" si="35"/>
        <v>Health care and social assistance: 11.67%</v>
      </c>
    </row>
    <row r="2195" spans="1:26" x14ac:dyDescent="0.2">
      <c r="A2195" s="3" t="s">
        <v>4412</v>
      </c>
      <c r="B2195" s="3" t="s">
        <v>4413</v>
      </c>
      <c r="C2195" s="4">
        <v>2.0008119000000001E-2</v>
      </c>
      <c r="D2195" s="4">
        <v>2.8011366999999999E-2</v>
      </c>
      <c r="E2195" s="4">
        <v>6.0488314000000001E-2</v>
      </c>
      <c r="F2195" s="4">
        <v>0.103868236</v>
      </c>
      <c r="G2195" s="4">
        <v>1.6760424999999999E-2</v>
      </c>
      <c r="H2195" s="4">
        <v>0.112857391</v>
      </c>
      <c r="I2195" s="4">
        <v>3.5086701999999997E-2</v>
      </c>
      <c r="J2195" s="4">
        <v>1.3396741E-2</v>
      </c>
      <c r="K2195" s="4">
        <v>1.5252566E-2</v>
      </c>
      <c r="L2195" s="4">
        <v>2.4241721000000001E-2</v>
      </c>
      <c r="M2195" s="4">
        <v>1.4498637E-2</v>
      </c>
      <c r="N2195" s="4">
        <v>3.7000522000000001E-2</v>
      </c>
      <c r="O2195" s="4">
        <v>6.3794000000000003E-4</v>
      </c>
      <c r="P2195" s="4">
        <v>3.2998897999999999E-2</v>
      </c>
      <c r="Q2195" s="4">
        <v>9.2733283E-2</v>
      </c>
      <c r="R2195" s="4">
        <v>0.15177173299999999</v>
      </c>
      <c r="S2195" s="4">
        <v>1.2874790000000001E-2</v>
      </c>
      <c r="T2195" s="4">
        <v>5.0397262999999998E-2</v>
      </c>
      <c r="U2195" s="4">
        <v>5.3412978999999999E-2</v>
      </c>
      <c r="V2195" s="4">
        <v>0.123702372</v>
      </c>
      <c r="W2195" s="3" t="str">
        <f t="shared" si="32"/>
        <v>Health care and social assistance</v>
      </c>
      <c r="X2195" s="3" t="str">
        <f t="shared" si="33"/>
        <v>Public administration</v>
      </c>
      <c r="Y2195" s="3" t="str">
        <f t="shared" si="34"/>
        <v>Health care and social assistance: 15.17%</v>
      </c>
      <c r="Z2195" s="3" t="str">
        <f t="shared" si="35"/>
        <v>Public administration: 12.37%</v>
      </c>
    </row>
    <row r="2196" spans="1:26" x14ac:dyDescent="0.2">
      <c r="A2196" s="3" t="s">
        <v>4414</v>
      </c>
      <c r="B2196" s="3" t="s">
        <v>4415</v>
      </c>
      <c r="C2196" s="4">
        <v>1.1964448000000001E-2</v>
      </c>
      <c r="D2196" s="4">
        <v>2.0168642000000001E-2</v>
      </c>
      <c r="E2196" s="4">
        <v>7.4065634000000005E-2</v>
      </c>
      <c r="F2196" s="4">
        <v>8.2782589000000004E-2</v>
      </c>
      <c r="G2196" s="4">
        <v>2.3245214E-2</v>
      </c>
      <c r="H2196" s="4">
        <v>9.7994530999999996E-2</v>
      </c>
      <c r="I2196" s="4">
        <v>2.0396536E-2</v>
      </c>
      <c r="J2196" s="4">
        <v>1.3217866999999999E-2</v>
      </c>
      <c r="K2196" s="4">
        <v>1.0312215E-2</v>
      </c>
      <c r="L2196" s="4">
        <v>2.6663628000000002E-2</v>
      </c>
      <c r="M2196" s="4">
        <v>1.6237465999999999E-2</v>
      </c>
      <c r="N2196" s="4">
        <v>5.4466727E-2</v>
      </c>
      <c r="O2196" s="4">
        <v>7.9763000000000002E-4</v>
      </c>
      <c r="P2196" s="4">
        <v>3.6804923000000003E-2</v>
      </c>
      <c r="Q2196" s="4">
        <v>0.115770283</v>
      </c>
      <c r="R2196" s="4">
        <v>0.177130811</v>
      </c>
      <c r="S2196" s="4">
        <v>1.4984047E-2</v>
      </c>
      <c r="T2196" s="4">
        <v>4.1590702E-2</v>
      </c>
      <c r="U2196" s="4">
        <v>4.5977666E-2</v>
      </c>
      <c r="V2196" s="4">
        <v>0.11542844100000001</v>
      </c>
      <c r="W2196" s="3" t="str">
        <f t="shared" si="32"/>
        <v>Health care and social assistance</v>
      </c>
      <c r="X2196" s="3" t="str">
        <f t="shared" si="33"/>
        <v>Educational services</v>
      </c>
      <c r="Y2196" s="3" t="str">
        <f t="shared" si="34"/>
        <v>Health care and social assistance: 17.71%</v>
      </c>
      <c r="Z2196" s="3" t="str">
        <f t="shared" si="35"/>
        <v>Educational services: 11.57%</v>
      </c>
    </row>
    <row r="2197" spans="1:26" x14ac:dyDescent="0.2">
      <c r="A2197" s="3" t="s">
        <v>4416</v>
      </c>
      <c r="B2197" s="3" t="s">
        <v>4417</v>
      </c>
      <c r="C2197" s="4">
        <v>1.1964440999999999E-2</v>
      </c>
      <c r="D2197" s="4">
        <v>2.1823407999999999E-2</v>
      </c>
      <c r="E2197" s="4">
        <v>7.2221108000000006E-2</v>
      </c>
      <c r="F2197" s="4">
        <v>9.4746339999999998E-2</v>
      </c>
      <c r="G2197" s="4">
        <v>2.0252657E-2</v>
      </c>
      <c r="H2197" s="4">
        <v>0.119477308</v>
      </c>
      <c r="I2197" s="4">
        <v>3.8399839999999998E-2</v>
      </c>
      <c r="J2197" s="4">
        <v>1.3969654E-2</v>
      </c>
      <c r="K2197" s="4">
        <v>9.4579239999999995E-3</v>
      </c>
      <c r="L2197" s="4">
        <v>2.5934095000000001E-2</v>
      </c>
      <c r="M2197" s="4">
        <v>1.1396297E-2</v>
      </c>
      <c r="N2197" s="4">
        <v>3.7029609999999998E-2</v>
      </c>
      <c r="O2197" s="4">
        <v>5.6814400000000003E-4</v>
      </c>
      <c r="P2197" s="4">
        <v>3.3520487000000002E-2</v>
      </c>
      <c r="Q2197" s="4">
        <v>9.9558853000000003E-2</v>
      </c>
      <c r="R2197" s="4">
        <v>0.13338012199999999</v>
      </c>
      <c r="S2197" s="4">
        <v>3.7530913999999999E-2</v>
      </c>
      <c r="T2197" s="4">
        <v>6.1259274000000002E-2</v>
      </c>
      <c r="U2197" s="4">
        <v>5.0965845000000003E-2</v>
      </c>
      <c r="V2197" s="4">
        <v>0.10654368</v>
      </c>
      <c r="W2197" s="3" t="str">
        <f t="shared" si="32"/>
        <v>Health care and social assistance</v>
      </c>
      <c r="X2197" s="3" t="str">
        <f t="shared" si="33"/>
        <v>Retail trade</v>
      </c>
      <c r="Y2197" s="3" t="str">
        <f t="shared" si="34"/>
        <v>Health care and social assistance: 13.33%</v>
      </c>
      <c r="Z2197" s="3" t="str">
        <f t="shared" si="35"/>
        <v>Retail trade: 11.94%</v>
      </c>
    </row>
    <row r="2198" spans="1:26" x14ac:dyDescent="0.2">
      <c r="A2198" s="3" t="s">
        <v>4418</v>
      </c>
      <c r="B2198" s="3" t="s">
        <v>4419</v>
      </c>
      <c r="C2198" s="4">
        <v>6.0972405E-2</v>
      </c>
      <c r="D2198" s="4">
        <v>3.2851511E-2</v>
      </c>
      <c r="E2198" s="4">
        <v>9.3823915999999993E-2</v>
      </c>
      <c r="F2198" s="4">
        <v>5.9395532000000001E-2</v>
      </c>
      <c r="G2198" s="4">
        <v>4.7306179999999998E-3</v>
      </c>
      <c r="H2198" s="4">
        <v>9.8291720999999999E-2</v>
      </c>
      <c r="I2198" s="4">
        <v>6.8856766999999999E-2</v>
      </c>
      <c r="J2198" s="4">
        <v>2.3653087999999999E-2</v>
      </c>
      <c r="K2198" s="4">
        <v>5.7818660000000001E-3</v>
      </c>
      <c r="L2198" s="4">
        <v>2.4704336E-2</v>
      </c>
      <c r="M2198" s="4">
        <v>1.4191853000000001E-2</v>
      </c>
      <c r="N2198" s="4">
        <v>1.4191853000000001E-2</v>
      </c>
      <c r="O2198" s="4">
        <v>0</v>
      </c>
      <c r="P2198" s="4">
        <v>5.5453350999999998E-2</v>
      </c>
      <c r="Q2198" s="4">
        <v>9.6452037000000004E-2</v>
      </c>
      <c r="R2198" s="4">
        <v>0.170565046</v>
      </c>
      <c r="S2198" s="4">
        <v>1.5243101E-2</v>
      </c>
      <c r="T2198" s="4">
        <v>3.9947438000000002E-2</v>
      </c>
      <c r="U2198" s="4">
        <v>3.7844941E-2</v>
      </c>
      <c r="V2198" s="4">
        <v>8.3048620000000004E-2</v>
      </c>
      <c r="W2198" s="3" t="str">
        <f t="shared" si="32"/>
        <v>Health care and social assistance</v>
      </c>
      <c r="X2198" s="3" t="str">
        <f t="shared" si="33"/>
        <v>Retail trade</v>
      </c>
      <c r="Y2198" s="3" t="str">
        <f t="shared" si="34"/>
        <v>Health care and social assistance: 17.05%</v>
      </c>
      <c r="Z2198" s="3" t="str">
        <f t="shared" si="35"/>
        <v>Retail trade: 9.82%</v>
      </c>
    </row>
    <row r="2199" spans="1:26" x14ac:dyDescent="0.2">
      <c r="A2199" s="3" t="s">
        <v>4420</v>
      </c>
      <c r="B2199" s="3" t="s">
        <v>4421</v>
      </c>
      <c r="C2199" s="4">
        <v>0.13315217400000001</v>
      </c>
      <c r="D2199" s="4">
        <v>8.4918478000000006E-2</v>
      </c>
      <c r="E2199" s="4">
        <v>3.2608696E-2</v>
      </c>
      <c r="F2199" s="4">
        <v>5.0951086999999999E-2</v>
      </c>
      <c r="G2199" s="4">
        <v>8.1521739999999999E-3</v>
      </c>
      <c r="H2199" s="4">
        <v>5.7065217000000001E-2</v>
      </c>
      <c r="I2199" s="4">
        <v>8.1521738999999996E-2</v>
      </c>
      <c r="J2199" s="4">
        <v>2.1739129999999999E-2</v>
      </c>
      <c r="K2199" s="4">
        <v>1.0869564999999999E-2</v>
      </c>
      <c r="L2199" s="4">
        <v>2.1059782999999999E-2</v>
      </c>
      <c r="M2199" s="4">
        <v>4.0760869999999999E-3</v>
      </c>
      <c r="N2199" s="4">
        <v>1.8342391E-2</v>
      </c>
      <c r="O2199" s="4">
        <v>0</v>
      </c>
      <c r="P2199" s="4">
        <v>8.6956521999999994E-2</v>
      </c>
      <c r="Q2199" s="4">
        <v>6.4538043000000003E-2</v>
      </c>
      <c r="R2199" s="4">
        <v>0.117527174</v>
      </c>
      <c r="S2199" s="4">
        <v>2.1059782999999999E-2</v>
      </c>
      <c r="T2199" s="4">
        <v>4.8913043000000003E-2</v>
      </c>
      <c r="U2199" s="4">
        <v>3.9402173999999998E-2</v>
      </c>
      <c r="V2199" s="4">
        <v>9.7146738999999996E-2</v>
      </c>
      <c r="W2199" s="3" t="str">
        <f t="shared" si="32"/>
        <v>Agriculture, forestry, fishing and hunting</v>
      </c>
      <c r="X2199" s="3" t="str">
        <f t="shared" si="33"/>
        <v>Health care and social assistance</v>
      </c>
      <c r="Y2199" s="3" t="str">
        <f t="shared" si="34"/>
        <v>Agriculture, forestry, fishing and hunting: 13.31%</v>
      </c>
      <c r="Z2199" s="3" t="str">
        <f t="shared" si="35"/>
        <v>Health care and social assistance: 11.75%</v>
      </c>
    </row>
    <row r="2200" spans="1:26" x14ac:dyDescent="0.2">
      <c r="A2200" s="3" t="s">
        <v>4422</v>
      </c>
      <c r="B2200" s="3" t="s">
        <v>4423</v>
      </c>
      <c r="C2200" s="4">
        <v>8.0005119999999996E-3</v>
      </c>
      <c r="D2200" s="4">
        <v>1.6491722E-2</v>
      </c>
      <c r="E2200" s="4">
        <v>8.3952040000000006E-2</v>
      </c>
      <c r="F2200" s="4">
        <v>0.12572538</v>
      </c>
      <c r="G2200" s="4">
        <v>2.6817715999999998E-2</v>
      </c>
      <c r="H2200" s="4">
        <v>0.117831541</v>
      </c>
      <c r="I2200" s="4">
        <v>7.1876599999999999E-2</v>
      </c>
      <c r="J2200" s="4">
        <v>1.9137225000000001E-2</v>
      </c>
      <c r="K2200" s="4">
        <v>1.6897081000000001E-2</v>
      </c>
      <c r="L2200" s="4">
        <v>4.0215907000000002E-2</v>
      </c>
      <c r="M2200" s="4">
        <v>1.3846219E-2</v>
      </c>
      <c r="N2200" s="4">
        <v>5.2270011999999998E-2</v>
      </c>
      <c r="O2200" s="4">
        <v>2.1334700000000002E-3</v>
      </c>
      <c r="P2200" s="4">
        <v>3.5394265000000001E-2</v>
      </c>
      <c r="Q2200" s="4">
        <v>7.8405018000000007E-2</v>
      </c>
      <c r="R2200" s="4">
        <v>0.12570404499999999</v>
      </c>
      <c r="S2200" s="4">
        <v>2.2102747999999998E-2</v>
      </c>
      <c r="T2200" s="4">
        <v>5.7198327E-2</v>
      </c>
      <c r="U2200" s="4">
        <v>4.5122888E-2</v>
      </c>
      <c r="V2200" s="4">
        <v>4.0877283E-2</v>
      </c>
      <c r="W2200" s="3" t="str">
        <f t="shared" si="32"/>
        <v>Manufacturing</v>
      </c>
      <c r="X2200" s="3" t="str">
        <f t="shared" si="33"/>
        <v>Health care and social assistance</v>
      </c>
      <c r="Y2200" s="3" t="str">
        <f t="shared" si="34"/>
        <v>Manufacturing: 12.57%</v>
      </c>
      <c r="Z2200" s="3" t="str">
        <f t="shared" si="35"/>
        <v>Health care and social assistance: 12.57%</v>
      </c>
    </row>
    <row r="2201" spans="1:26" x14ac:dyDescent="0.2">
      <c r="A2201" s="3" t="s">
        <v>4424</v>
      </c>
      <c r="B2201" s="3" t="s">
        <v>4425</v>
      </c>
      <c r="C2201" s="4">
        <v>1.3524542000000001E-2</v>
      </c>
      <c r="D2201" s="4">
        <v>4.5703625999999997E-2</v>
      </c>
      <c r="E2201" s="4">
        <v>5.7712487E-2</v>
      </c>
      <c r="F2201" s="4">
        <v>0.112976565</v>
      </c>
      <c r="G2201" s="4">
        <v>2.9730675000000002E-2</v>
      </c>
      <c r="H2201" s="4">
        <v>0.15133496599999999</v>
      </c>
      <c r="I2201" s="4">
        <v>4.0573627000000001E-2</v>
      </c>
      <c r="J2201" s="4">
        <v>8.9774980000000004E-3</v>
      </c>
      <c r="K2201" s="4">
        <v>8.1613620000000001E-3</v>
      </c>
      <c r="L2201" s="4">
        <v>2.6349539000000002E-2</v>
      </c>
      <c r="M2201" s="4">
        <v>1.7022269E-2</v>
      </c>
      <c r="N2201" s="4">
        <v>2.2851812999999999E-2</v>
      </c>
      <c r="O2201" s="4">
        <v>0</v>
      </c>
      <c r="P2201" s="4">
        <v>2.9847266000000001E-2</v>
      </c>
      <c r="Q2201" s="4">
        <v>7.7299754999999998E-2</v>
      </c>
      <c r="R2201" s="4">
        <v>0.13268042399999999</v>
      </c>
      <c r="S2201" s="4">
        <v>3.0080447999999999E-2</v>
      </c>
      <c r="T2201" s="4">
        <v>8.1263845000000001E-2</v>
      </c>
      <c r="U2201" s="4">
        <v>3.1479538000000001E-2</v>
      </c>
      <c r="V2201" s="4">
        <v>8.2429753999999994E-2</v>
      </c>
      <c r="W2201" s="3" t="str">
        <f t="shared" si="32"/>
        <v>Retail trade</v>
      </c>
      <c r="X2201" s="3" t="str">
        <f t="shared" si="33"/>
        <v>Health care and social assistance</v>
      </c>
      <c r="Y2201" s="3" t="str">
        <f t="shared" si="34"/>
        <v>Retail trade: 15.13%</v>
      </c>
      <c r="Z2201" s="3" t="str">
        <f t="shared" si="35"/>
        <v>Health care and social assistance: 13.26%</v>
      </c>
    </row>
    <row r="2202" spans="1:26" x14ac:dyDescent="0.2">
      <c r="A2202" s="3" t="s">
        <v>4426</v>
      </c>
      <c r="B2202" s="3" t="s">
        <v>4427</v>
      </c>
      <c r="C2202" s="4">
        <v>2.8215008999999999E-2</v>
      </c>
      <c r="D2202" s="4">
        <v>1.3976878999999999E-2</v>
      </c>
      <c r="E2202" s="4">
        <v>7.5240024000000003E-2</v>
      </c>
      <c r="F2202" s="4">
        <v>0.127032852</v>
      </c>
      <c r="G2202" s="4">
        <v>1.7830318000000001E-2</v>
      </c>
      <c r="H2202" s="4">
        <v>0.106328783</v>
      </c>
      <c r="I2202" s="4">
        <v>3.6509699E-2</v>
      </c>
      <c r="J2202" s="4">
        <v>1.6785318E-2</v>
      </c>
      <c r="K2202" s="4">
        <v>9.470315E-3</v>
      </c>
      <c r="L2202" s="4">
        <v>3.6379073999999997E-2</v>
      </c>
      <c r="M2202" s="4">
        <v>1.4564692000000001E-2</v>
      </c>
      <c r="N2202" s="4">
        <v>2.1095943999999998E-2</v>
      </c>
      <c r="O2202" s="4">
        <v>2.6124999999999998E-4</v>
      </c>
      <c r="P2202" s="4">
        <v>3.8599700000000001E-2</v>
      </c>
      <c r="Q2202" s="4">
        <v>8.4057214000000005E-2</v>
      </c>
      <c r="R2202" s="4">
        <v>0.159558487</v>
      </c>
      <c r="S2202" s="4">
        <v>3.6836262000000002E-2</v>
      </c>
      <c r="T2202" s="4">
        <v>7.3868460999999996E-2</v>
      </c>
      <c r="U2202" s="4">
        <v>4.1734700999999999E-2</v>
      </c>
      <c r="V2202" s="4">
        <v>6.1655018999999998E-2</v>
      </c>
      <c r="W2202" s="3" t="str">
        <f t="shared" si="32"/>
        <v>Health care and social assistance</v>
      </c>
      <c r="X2202" s="3" t="str">
        <f t="shared" si="33"/>
        <v>Manufacturing</v>
      </c>
      <c r="Y2202" s="3" t="str">
        <f t="shared" si="34"/>
        <v>Health care and social assistance: 15.95%</v>
      </c>
      <c r="Z2202" s="3" t="str">
        <f t="shared" si="35"/>
        <v>Manufacturing: 12.7%</v>
      </c>
    </row>
    <row r="2203" spans="1:26" x14ac:dyDescent="0.2">
      <c r="A2203" s="3" t="s">
        <v>4428</v>
      </c>
      <c r="B2203" s="3" t="s">
        <v>4429</v>
      </c>
      <c r="C2203" s="4">
        <v>1.2826976E-2</v>
      </c>
      <c r="D2203" s="4">
        <v>9.8190780000000005E-2</v>
      </c>
      <c r="E2203" s="4">
        <v>7.2200750999999994E-2</v>
      </c>
      <c r="F2203" s="4">
        <v>0.10149554700000001</v>
      </c>
      <c r="G2203" s="4">
        <v>2.1340951E-2</v>
      </c>
      <c r="H2203" s="4">
        <v>0.13756791600000001</v>
      </c>
      <c r="I2203" s="4">
        <v>3.0919173000000001E-2</v>
      </c>
      <c r="J2203" s="4">
        <v>1.7812132000000001E-2</v>
      </c>
      <c r="K2203" s="4">
        <v>1.0978547E-2</v>
      </c>
      <c r="L2203" s="4">
        <v>3.3775835999999997E-2</v>
      </c>
      <c r="M2203" s="4">
        <v>1.2210833000000001E-2</v>
      </c>
      <c r="N2203" s="4">
        <v>3.7248641999999998E-2</v>
      </c>
      <c r="O2203" s="4">
        <v>7.2816899999999997E-4</v>
      </c>
      <c r="P2203" s="4">
        <v>2.655016E-2</v>
      </c>
      <c r="Q2203" s="4">
        <v>8.0322635000000003E-2</v>
      </c>
      <c r="R2203" s="4">
        <v>0.135439422</v>
      </c>
      <c r="S2203" s="4">
        <v>1.9044418E-2</v>
      </c>
      <c r="T2203" s="4">
        <v>5.5004760999999999E-2</v>
      </c>
      <c r="U2203" s="4">
        <v>5.9093710000000001E-2</v>
      </c>
      <c r="V2203" s="4">
        <v>3.7248641999999998E-2</v>
      </c>
      <c r="W2203" s="3" t="str">
        <f t="shared" si="32"/>
        <v>Retail trade</v>
      </c>
      <c r="X2203" s="3" t="str">
        <f t="shared" si="33"/>
        <v>Health care and social assistance</v>
      </c>
      <c r="Y2203" s="3" t="str">
        <f t="shared" si="34"/>
        <v>Retail trade: 13.75%</v>
      </c>
      <c r="Z2203" s="3" t="str">
        <f t="shared" si="35"/>
        <v>Health care and social assistance: 13.54%</v>
      </c>
    </row>
    <row r="2204" spans="1:26" x14ac:dyDescent="0.2">
      <c r="A2204" s="3" t="s">
        <v>4430</v>
      </c>
      <c r="B2204" s="3" t="s">
        <v>4431</v>
      </c>
      <c r="C2204" s="4">
        <v>0.108675891</v>
      </c>
      <c r="D2204" s="4">
        <v>1.6866982999999999E-2</v>
      </c>
      <c r="E2204" s="4">
        <v>8.6960913000000001E-2</v>
      </c>
      <c r="F2204" s="4">
        <v>0.22977476999999999</v>
      </c>
      <c r="G2204" s="4">
        <v>6.8679930000000002E-3</v>
      </c>
      <c r="H2204" s="4">
        <v>0.120896879</v>
      </c>
      <c r="I2204" s="4">
        <v>3.6864963000000001E-2</v>
      </c>
      <c r="J2204" s="4">
        <v>1.3735986E-2</v>
      </c>
      <c r="K2204" s="4">
        <v>7.473993E-3</v>
      </c>
      <c r="L2204" s="4">
        <v>1.6664983000000001E-2</v>
      </c>
      <c r="M2204" s="4">
        <v>4.0400000000000001E-4</v>
      </c>
      <c r="N2204" s="4">
        <v>7.574992E-3</v>
      </c>
      <c r="O2204" s="4">
        <v>0</v>
      </c>
      <c r="P2204" s="4">
        <v>1.5654984E-2</v>
      </c>
      <c r="Q2204" s="4">
        <v>0.119482881</v>
      </c>
      <c r="R2204" s="4">
        <v>7.0800928999999999E-2</v>
      </c>
      <c r="S2204" s="4">
        <v>3.2117967999999997E-2</v>
      </c>
      <c r="T2204" s="4">
        <v>5.7670942000000003E-2</v>
      </c>
      <c r="U2204" s="4">
        <v>2.7572972000000001E-2</v>
      </c>
      <c r="V2204" s="4">
        <v>2.3936975999999999E-2</v>
      </c>
      <c r="W2204" s="3" t="str">
        <f t="shared" si="32"/>
        <v>Manufacturing</v>
      </c>
      <c r="X2204" s="3" t="str">
        <f t="shared" si="33"/>
        <v>Retail trade</v>
      </c>
      <c r="Y2204" s="3" t="str">
        <f t="shared" si="34"/>
        <v>Manufacturing: 22.97%</v>
      </c>
      <c r="Z2204" s="3" t="str">
        <f t="shared" si="35"/>
        <v>Retail trade: 12.08%</v>
      </c>
    </row>
    <row r="2205" spans="1:26" x14ac:dyDescent="0.2">
      <c r="A2205" s="3" t="s">
        <v>4432</v>
      </c>
      <c r="B2205" s="3" t="s">
        <v>4433</v>
      </c>
      <c r="C2205" s="4">
        <v>9.0779128000000001E-2</v>
      </c>
      <c r="D2205" s="4">
        <v>8.5775550000000006E-3</v>
      </c>
      <c r="E2205" s="4">
        <v>9.2566119000000002E-2</v>
      </c>
      <c r="F2205" s="4">
        <v>0.158684775</v>
      </c>
      <c r="G2205" s="4">
        <v>2.2516082999999999E-2</v>
      </c>
      <c r="H2205" s="4">
        <v>0.11436740500000001</v>
      </c>
      <c r="I2205" s="4">
        <v>3.0736240000000001E-2</v>
      </c>
      <c r="J2205" s="4">
        <v>4.4317370000000002E-2</v>
      </c>
      <c r="K2205" s="4">
        <v>3.5739799999999998E-4</v>
      </c>
      <c r="L2205" s="4">
        <v>2.7877055000000001E-2</v>
      </c>
      <c r="M2205" s="4">
        <v>1.0007148E-2</v>
      </c>
      <c r="N2205" s="4">
        <v>2.2516082999999999E-2</v>
      </c>
      <c r="O2205" s="4">
        <v>0</v>
      </c>
      <c r="P2205" s="4">
        <v>2.1086489999999999E-2</v>
      </c>
      <c r="Q2205" s="4">
        <v>7.4338813000000004E-2</v>
      </c>
      <c r="R2205" s="4">
        <v>0.122230164</v>
      </c>
      <c r="S2205" s="4">
        <v>1.5010722000000001E-2</v>
      </c>
      <c r="T2205" s="4">
        <v>5.0750535999999999E-2</v>
      </c>
      <c r="U2205" s="4">
        <v>3.2165832999999998E-2</v>
      </c>
      <c r="V2205" s="4">
        <v>6.1115082000000001E-2</v>
      </c>
      <c r="W2205" s="3" t="str">
        <f t="shared" si="32"/>
        <v>Manufacturing</v>
      </c>
      <c r="X2205" s="3" t="str">
        <f t="shared" si="33"/>
        <v>Health care and social assistance</v>
      </c>
      <c r="Y2205" s="3" t="str">
        <f t="shared" si="34"/>
        <v>Manufacturing: 15.86%</v>
      </c>
      <c r="Z2205" s="3" t="str">
        <f t="shared" si="35"/>
        <v>Health care and social assistance: 12.22%</v>
      </c>
    </row>
    <row r="2206" spans="1:26" x14ac:dyDescent="0.2">
      <c r="A2206" s="3" t="s">
        <v>4434</v>
      </c>
      <c r="B2206" s="3" t="s">
        <v>4435</v>
      </c>
      <c r="C2206" s="4">
        <v>5.4437870000000003E-3</v>
      </c>
      <c r="D2206" s="4">
        <v>1.3039268E-2</v>
      </c>
      <c r="E2206" s="4">
        <v>7.0323522999999999E-2</v>
      </c>
      <c r="F2206" s="4">
        <v>0.106914624</v>
      </c>
      <c r="G2206" s="4">
        <v>2.6997618000000001E-2</v>
      </c>
      <c r="H2206" s="4">
        <v>0.113852302</v>
      </c>
      <c r="I2206" s="4">
        <v>5.0906016999999998E-2</v>
      </c>
      <c r="J2206" s="4">
        <v>1.3804657E-2</v>
      </c>
      <c r="K2206" s="4">
        <v>2.0874509999999999E-2</v>
      </c>
      <c r="L2206" s="4">
        <v>4.272343E-2</v>
      </c>
      <c r="M2206" s="4">
        <v>1.97003E-2</v>
      </c>
      <c r="N2206" s="4">
        <v>6.5752709000000006E-2</v>
      </c>
      <c r="O2206" s="4">
        <v>1.503112E-3</v>
      </c>
      <c r="P2206" s="4">
        <v>4.5867977999999997E-2</v>
      </c>
      <c r="Q2206" s="4">
        <v>8.2434489E-2</v>
      </c>
      <c r="R2206" s="4">
        <v>0.13708445399999999</v>
      </c>
      <c r="S2206" s="4">
        <v>2.3601014E-2</v>
      </c>
      <c r="T2206" s="4">
        <v>7.0507953999999998E-2</v>
      </c>
      <c r="U2206" s="4">
        <v>5.6402058999999997E-2</v>
      </c>
      <c r="V2206" s="4">
        <v>3.2266194999999998E-2</v>
      </c>
      <c r="W2206" s="3" t="str">
        <f t="shared" si="32"/>
        <v>Health care and social assistance</v>
      </c>
      <c r="X2206" s="3" t="str">
        <f t="shared" si="33"/>
        <v>Retail trade</v>
      </c>
      <c r="Y2206" s="3" t="str">
        <f t="shared" si="34"/>
        <v>Health care and social assistance: 13.7%</v>
      </c>
      <c r="Z2206" s="3" t="str">
        <f t="shared" si="35"/>
        <v>Retail trade: 11.38%</v>
      </c>
    </row>
    <row r="2207" spans="1:26" x14ac:dyDescent="0.2">
      <c r="A2207" s="3" t="s">
        <v>4436</v>
      </c>
      <c r="B2207" s="3" t="s">
        <v>4437</v>
      </c>
      <c r="C2207" s="4">
        <v>1.0597710999999999E-2</v>
      </c>
      <c r="D2207" s="4">
        <v>1.0148867000000001E-2</v>
      </c>
      <c r="E2207" s="4">
        <v>8.8746478000000004E-2</v>
      </c>
      <c r="F2207" s="4">
        <v>0.13318205599999999</v>
      </c>
      <c r="G2207" s="4">
        <v>2.4611625000000002E-2</v>
      </c>
      <c r="H2207" s="4">
        <v>0.129466623</v>
      </c>
      <c r="I2207" s="4">
        <v>5.7127895999999997E-2</v>
      </c>
      <c r="J2207" s="4">
        <v>1.6831657999999999E-2</v>
      </c>
      <c r="K2207" s="4">
        <v>1.2218537E-2</v>
      </c>
      <c r="L2207" s="4">
        <v>3.4735556000000001E-2</v>
      </c>
      <c r="M2207" s="4">
        <v>1.9375109000000001E-2</v>
      </c>
      <c r="N2207" s="4">
        <v>4.9023763999999997E-2</v>
      </c>
      <c r="O2207" s="4">
        <v>1.1969179999999999E-3</v>
      </c>
      <c r="P2207" s="4">
        <v>3.7852530000000002E-2</v>
      </c>
      <c r="Q2207" s="4">
        <v>6.8922523999999999E-2</v>
      </c>
      <c r="R2207" s="4">
        <v>0.147096227</v>
      </c>
      <c r="S2207" s="4">
        <v>1.4138593E-2</v>
      </c>
      <c r="T2207" s="4">
        <v>4.9422736000000002E-2</v>
      </c>
      <c r="U2207" s="4">
        <v>4.4959230000000003E-2</v>
      </c>
      <c r="V2207" s="4">
        <v>5.0345360999999998E-2</v>
      </c>
      <c r="W2207" s="3" t="str">
        <f t="shared" si="32"/>
        <v>Health care and social assistance</v>
      </c>
      <c r="X2207" s="3" t="str">
        <f t="shared" si="33"/>
        <v>Manufacturing</v>
      </c>
      <c r="Y2207" s="3" t="str">
        <f t="shared" si="34"/>
        <v>Health care and social assistance: 14.7%</v>
      </c>
      <c r="Z2207" s="3" t="str">
        <f t="shared" si="35"/>
        <v>Manufacturing: 13.31%</v>
      </c>
    </row>
    <row r="2208" spans="1:26" x14ac:dyDescent="0.2">
      <c r="A2208" s="3" t="s">
        <v>4438</v>
      </c>
      <c r="B2208" s="3" t="s">
        <v>4439</v>
      </c>
      <c r="C2208" s="4">
        <v>1.318079E-2</v>
      </c>
      <c r="D2208" s="4">
        <v>4.1543414000000001E-2</v>
      </c>
      <c r="E2208" s="4">
        <v>5.9161301999999999E-2</v>
      </c>
      <c r="F2208" s="4">
        <v>0.12515225299999999</v>
      </c>
      <c r="G2208" s="4">
        <v>1.5790847E-2</v>
      </c>
      <c r="H2208" s="4">
        <v>0.125587263</v>
      </c>
      <c r="I2208" s="4">
        <v>4.0760396999999997E-2</v>
      </c>
      <c r="J2208" s="4">
        <v>1.0266226E-2</v>
      </c>
      <c r="K2208" s="4">
        <v>1.0179224000000001E-2</v>
      </c>
      <c r="L2208" s="4">
        <v>3.4626761999999998E-2</v>
      </c>
      <c r="M2208" s="4">
        <v>1.1136244999999999E-2</v>
      </c>
      <c r="N2208" s="4">
        <v>4.1064903E-2</v>
      </c>
      <c r="O2208" s="4">
        <v>1.1049243E-2</v>
      </c>
      <c r="P2208" s="4">
        <v>4.1238906999999998E-2</v>
      </c>
      <c r="Q2208" s="4">
        <v>7.8562727999999998E-2</v>
      </c>
      <c r="R2208" s="4">
        <v>0.14520619500000001</v>
      </c>
      <c r="S2208" s="4">
        <v>2.1445972000000001E-2</v>
      </c>
      <c r="T2208" s="4">
        <v>7.4604140999999999E-2</v>
      </c>
      <c r="U2208" s="4">
        <v>6.5903950000000003E-2</v>
      </c>
      <c r="V2208" s="4">
        <v>3.3539237999999999E-2</v>
      </c>
      <c r="W2208" s="3" t="str">
        <f t="shared" si="32"/>
        <v>Health care and social assistance</v>
      </c>
      <c r="X2208" s="3" t="str">
        <f t="shared" si="33"/>
        <v>Retail trade</v>
      </c>
      <c r="Y2208" s="3" t="str">
        <f t="shared" si="34"/>
        <v>Health care and social assistance: 14.52%</v>
      </c>
      <c r="Z2208" s="3" t="str">
        <f t="shared" si="35"/>
        <v>Retail trade: 12.55%</v>
      </c>
    </row>
    <row r="2209" spans="1:26" x14ac:dyDescent="0.2">
      <c r="A2209" s="3" t="s">
        <v>4440</v>
      </c>
      <c r="B2209" s="3" t="s">
        <v>4441</v>
      </c>
      <c r="C2209" s="4">
        <v>5.1429791000000002E-2</v>
      </c>
      <c r="D2209" s="4">
        <v>6.7221510999999998E-2</v>
      </c>
      <c r="E2209" s="4">
        <v>9.4536917999999998E-2</v>
      </c>
      <c r="F2209" s="4">
        <v>5.3350404999999997E-2</v>
      </c>
      <c r="G2209" s="4">
        <v>3.7985488999999997E-2</v>
      </c>
      <c r="H2209" s="4">
        <v>9.4110114999999994E-2</v>
      </c>
      <c r="I2209" s="4">
        <v>7.4477165999999997E-2</v>
      </c>
      <c r="J2209" s="4">
        <v>2.4114383E-2</v>
      </c>
      <c r="K2209" s="4">
        <v>8.9628680000000006E-3</v>
      </c>
      <c r="L2209" s="4">
        <v>4.1399915000000002E-2</v>
      </c>
      <c r="M2209" s="4">
        <v>1.2377294E-2</v>
      </c>
      <c r="N2209" s="4">
        <v>2.7102006000000001E-2</v>
      </c>
      <c r="O2209" s="4">
        <v>0</v>
      </c>
      <c r="P2209" s="4">
        <v>1.6005122E-2</v>
      </c>
      <c r="Q2209" s="4">
        <v>9.1335894000000001E-2</v>
      </c>
      <c r="R2209" s="4">
        <v>9.3469910000000003E-2</v>
      </c>
      <c r="S2209" s="4">
        <v>8.1092620000000008E-3</v>
      </c>
      <c r="T2209" s="4">
        <v>6.1032863999999999E-2</v>
      </c>
      <c r="U2209" s="4">
        <v>9.1976099000000006E-2</v>
      </c>
      <c r="V2209" s="4">
        <v>5.1002987999999999E-2</v>
      </c>
      <c r="W2209" s="3" t="str">
        <f t="shared" si="32"/>
        <v>Construction</v>
      </c>
      <c r="X2209" s="3" t="str">
        <f t="shared" si="33"/>
        <v>Retail trade</v>
      </c>
      <c r="Y2209" s="3" t="str">
        <f t="shared" si="34"/>
        <v>Construction: 9.45%</v>
      </c>
      <c r="Z2209" s="3" t="str">
        <f t="shared" si="35"/>
        <v>Retail trade: 9.41%</v>
      </c>
    </row>
    <row r="2210" spans="1:26" x14ac:dyDescent="0.2">
      <c r="A2210" s="3" t="s">
        <v>4442</v>
      </c>
      <c r="B2210" s="3" t="s">
        <v>4443</v>
      </c>
      <c r="C2210" s="4">
        <v>0.100024637</v>
      </c>
      <c r="D2210" s="4">
        <v>7.1692535000000002E-2</v>
      </c>
      <c r="E2210" s="4">
        <v>2.7593003000000001E-2</v>
      </c>
      <c r="F2210" s="4">
        <v>4.2128603000000001E-2</v>
      </c>
      <c r="G2210" s="4">
        <v>5.4200539999999997E-3</v>
      </c>
      <c r="H2210" s="4">
        <v>0.13845774799999999</v>
      </c>
      <c r="I2210" s="4">
        <v>2.3158412999999999E-2</v>
      </c>
      <c r="J2210" s="4">
        <v>1.6506528999999999E-2</v>
      </c>
      <c r="K2210" s="4">
        <v>3.2027589999999999E-3</v>
      </c>
      <c r="L2210" s="4">
        <v>3.2520325000000003E-2</v>
      </c>
      <c r="M2210" s="4">
        <v>3.1781227000000002E-2</v>
      </c>
      <c r="N2210" s="4">
        <v>3.2027593E-2</v>
      </c>
      <c r="O2210" s="4">
        <v>1.4781970000000001E-3</v>
      </c>
      <c r="P2210" s="4">
        <v>1.1086475E-2</v>
      </c>
      <c r="Q2210" s="4">
        <v>0.156196107</v>
      </c>
      <c r="R2210" s="4">
        <v>0.12663217500000001</v>
      </c>
      <c r="S2210" s="4">
        <v>1.4535599999999999E-2</v>
      </c>
      <c r="T2210" s="4">
        <v>7.9576250000000001E-2</v>
      </c>
      <c r="U2210" s="4">
        <v>1.5767429999999999E-2</v>
      </c>
      <c r="V2210" s="4">
        <v>7.0214339000000001E-2</v>
      </c>
      <c r="W2210" s="3" t="str">
        <f t="shared" si="32"/>
        <v>Educational services</v>
      </c>
      <c r="X2210" s="3" t="str">
        <f t="shared" si="33"/>
        <v>Retail trade</v>
      </c>
      <c r="Y2210" s="3" t="str">
        <f t="shared" si="34"/>
        <v>Educational services: 15.61%</v>
      </c>
      <c r="Z2210" s="3" t="str">
        <f t="shared" si="35"/>
        <v>Retail trade: 13.84%</v>
      </c>
    </row>
    <row r="2211" spans="1:26" x14ac:dyDescent="0.2">
      <c r="A2211" s="3" t="s">
        <v>4444</v>
      </c>
      <c r="B2211" s="3" t="s">
        <v>4445</v>
      </c>
      <c r="C2211" s="4">
        <v>2.7794872000000002E-2</v>
      </c>
      <c r="D2211" s="4">
        <v>0.10410256399999999</v>
      </c>
      <c r="E2211" s="4">
        <v>7.3333333000000001E-2</v>
      </c>
      <c r="F2211" s="4">
        <v>6.9128204999999998E-2</v>
      </c>
      <c r="G2211" s="4">
        <v>1.7641026000000001E-2</v>
      </c>
      <c r="H2211" s="4">
        <v>0.124615385</v>
      </c>
      <c r="I2211" s="4">
        <v>4.3384615000000001E-2</v>
      </c>
      <c r="J2211" s="4">
        <v>1.5487179E-2</v>
      </c>
      <c r="K2211" s="4">
        <v>1.4666667E-2</v>
      </c>
      <c r="L2211" s="4">
        <v>4.1025641000000002E-2</v>
      </c>
      <c r="M2211" s="4">
        <v>1.4051282E-2</v>
      </c>
      <c r="N2211" s="4">
        <v>2.1333332999999999E-2</v>
      </c>
      <c r="O2211" s="4">
        <v>0</v>
      </c>
      <c r="P2211" s="4">
        <v>2.6769231000000001E-2</v>
      </c>
      <c r="Q2211" s="4">
        <v>9.4974358999999994E-2</v>
      </c>
      <c r="R2211" s="4">
        <v>0.10666666700000001</v>
      </c>
      <c r="S2211" s="4">
        <v>1.6205127999999999E-2</v>
      </c>
      <c r="T2211" s="4">
        <v>6.1846154E-2</v>
      </c>
      <c r="U2211" s="4">
        <v>5.3538462000000002E-2</v>
      </c>
      <c r="V2211" s="4">
        <v>7.3435897E-2</v>
      </c>
      <c r="W2211" s="3" t="str">
        <f t="shared" si="32"/>
        <v>Retail trade</v>
      </c>
      <c r="X2211" s="3" t="str">
        <f t="shared" si="33"/>
        <v>Health care and social assistance</v>
      </c>
      <c r="Y2211" s="3" t="str">
        <f t="shared" si="34"/>
        <v>Retail trade: 12.46%</v>
      </c>
      <c r="Z2211" s="3" t="str">
        <f t="shared" si="35"/>
        <v>Health care and social assistance: 10.66%</v>
      </c>
    </row>
    <row r="2212" spans="1:26" x14ac:dyDescent="0.2">
      <c r="A2212" s="3" t="s">
        <v>4446</v>
      </c>
      <c r="B2212" s="3" t="s">
        <v>4447</v>
      </c>
      <c r="C2212" s="4">
        <v>8.3631276000000004E-2</v>
      </c>
      <c r="D2212" s="4">
        <v>0</v>
      </c>
      <c r="E2212" s="4">
        <v>7.9900513000000006E-2</v>
      </c>
      <c r="F2212" s="4">
        <v>9.2025493999999999E-2</v>
      </c>
      <c r="G2212" s="4">
        <v>8.238769E-3</v>
      </c>
      <c r="H2212" s="4">
        <v>0.115498212</v>
      </c>
      <c r="I2212" s="4">
        <v>5.3007928000000003E-2</v>
      </c>
      <c r="J2212" s="4">
        <v>3.1400590999999999E-2</v>
      </c>
      <c r="K2212" s="4">
        <v>8.0833199999999997E-3</v>
      </c>
      <c r="L2212" s="4">
        <v>1.0725943999999999E-2</v>
      </c>
      <c r="M2212" s="4">
        <v>1.6788435000000001E-2</v>
      </c>
      <c r="N2212" s="4">
        <v>3.3110524000000002E-2</v>
      </c>
      <c r="O2212" s="4">
        <v>0</v>
      </c>
      <c r="P2212" s="4">
        <v>2.7825275999999999E-2</v>
      </c>
      <c r="Q2212" s="4">
        <v>9.5911705E-2</v>
      </c>
      <c r="R2212" s="4">
        <v>0.127623193</v>
      </c>
      <c r="S2212" s="4">
        <v>2.2540028E-2</v>
      </c>
      <c r="T2212" s="4">
        <v>5.1297994999999999E-2</v>
      </c>
      <c r="U2212" s="4">
        <v>3.9483910999999997E-2</v>
      </c>
      <c r="V2212" s="4">
        <v>0.102906886</v>
      </c>
      <c r="W2212" s="3" t="str">
        <f t="shared" si="32"/>
        <v>Health care and social assistance</v>
      </c>
      <c r="X2212" s="3" t="str">
        <f t="shared" si="33"/>
        <v>Retail trade</v>
      </c>
      <c r="Y2212" s="3" t="str">
        <f t="shared" si="34"/>
        <v>Health care and social assistance: 12.76%</v>
      </c>
      <c r="Z2212" s="3" t="str">
        <f t="shared" si="35"/>
        <v>Retail trade: 11.54%</v>
      </c>
    </row>
    <row r="2213" spans="1:26" x14ac:dyDescent="0.2">
      <c r="A2213" s="3" t="s">
        <v>4448</v>
      </c>
      <c r="B2213" s="3" t="s">
        <v>4449</v>
      </c>
      <c r="C2213" s="4">
        <v>2.9625074000000001E-2</v>
      </c>
      <c r="D2213" s="4">
        <v>1.06031E-4</v>
      </c>
      <c r="E2213" s="4">
        <v>4.6611248000000001E-2</v>
      </c>
      <c r="F2213" s="4">
        <v>8.3361608000000004E-2</v>
      </c>
      <c r="G2213" s="4">
        <v>1.6901349E-2</v>
      </c>
      <c r="H2213" s="4">
        <v>9.5131054000000007E-2</v>
      </c>
      <c r="I2213" s="4">
        <v>1.8894732000000001E-2</v>
      </c>
      <c r="J2213" s="4">
        <v>6.4466879999999999E-3</v>
      </c>
      <c r="K2213" s="4">
        <v>1.29782E-2</v>
      </c>
      <c r="L2213" s="4">
        <v>2.4387141000000001E-2</v>
      </c>
      <c r="M2213" s="4">
        <v>1.4611078E-2</v>
      </c>
      <c r="N2213" s="4">
        <v>8.2916277999999996E-2</v>
      </c>
      <c r="O2213" s="4">
        <v>4.2412400000000001E-5</v>
      </c>
      <c r="P2213" s="4">
        <v>2.3475274000000001E-2</v>
      </c>
      <c r="Q2213" s="4">
        <v>0.23960895800000001</v>
      </c>
      <c r="R2213" s="4">
        <v>0.13166935299999999</v>
      </c>
      <c r="S2213" s="4">
        <v>1.9870217999999999E-2</v>
      </c>
      <c r="T2213" s="4">
        <v>7.4709474999999997E-2</v>
      </c>
      <c r="U2213" s="4">
        <v>3.9888879000000002E-2</v>
      </c>
      <c r="V2213" s="4">
        <v>3.8764949999999999E-2</v>
      </c>
      <c r="W2213" s="3" t="str">
        <f t="shared" si="32"/>
        <v>Educational services</v>
      </c>
      <c r="X2213" s="3" t="str">
        <f t="shared" si="33"/>
        <v>Health care and social assistance</v>
      </c>
      <c r="Y2213" s="3" t="str">
        <f t="shared" si="34"/>
        <v>Educational services: 23.96%</v>
      </c>
      <c r="Z2213" s="3" t="str">
        <f t="shared" si="35"/>
        <v>Health care and social assistance: 13.16%</v>
      </c>
    </row>
    <row r="2214" spans="1:26" x14ac:dyDescent="0.2">
      <c r="A2214" s="3" t="s">
        <v>4450</v>
      </c>
      <c r="B2214" s="3" t="s">
        <v>4451</v>
      </c>
      <c r="C2214" s="4">
        <v>1.5102238E-2</v>
      </c>
      <c r="D2214" s="4">
        <v>1.0489659999999999E-3</v>
      </c>
      <c r="E2214" s="4">
        <v>8.7907192999999995E-2</v>
      </c>
      <c r="F2214" s="4">
        <v>0.108383586</v>
      </c>
      <c r="G2214" s="4">
        <v>3.2005441000000003E-2</v>
      </c>
      <c r="H2214" s="4">
        <v>0.12122503900000001</v>
      </c>
      <c r="I2214" s="4">
        <v>4.0684558000000003E-2</v>
      </c>
      <c r="J2214" s="4">
        <v>9.8095100000000005E-3</v>
      </c>
      <c r="K2214" s="4">
        <v>1.5768020000000001E-2</v>
      </c>
      <c r="L2214" s="4">
        <v>4.3515329999999998E-2</v>
      </c>
      <c r="M2214" s="4">
        <v>2.3953788E-2</v>
      </c>
      <c r="N2214" s="4">
        <v>8.6197233999999998E-2</v>
      </c>
      <c r="O2214" s="4">
        <v>1.647691E-3</v>
      </c>
      <c r="P2214" s="4">
        <v>3.0477495E-2</v>
      </c>
      <c r="Q2214" s="4">
        <v>7.3782074000000003E-2</v>
      </c>
      <c r="R2214" s="4">
        <v>0.15125708299999999</v>
      </c>
      <c r="S2214" s="4">
        <v>1.7257648E-2</v>
      </c>
      <c r="T2214" s="4">
        <v>5.3411055999999998E-2</v>
      </c>
      <c r="U2214" s="4">
        <v>4.4784627E-2</v>
      </c>
      <c r="V2214" s="4">
        <v>4.1781421999999999E-2</v>
      </c>
      <c r="W2214" s="3" t="str">
        <f t="shared" si="32"/>
        <v>Health care and social assistance</v>
      </c>
      <c r="X2214" s="3" t="str">
        <f t="shared" si="33"/>
        <v>Retail trade</v>
      </c>
      <c r="Y2214" s="3" t="str">
        <f t="shared" si="34"/>
        <v>Health care and social assistance: 15.12%</v>
      </c>
      <c r="Z2214" s="3" t="str">
        <f t="shared" si="35"/>
        <v>Retail trade: 12.12%</v>
      </c>
    </row>
    <row r="2215" spans="1:26" x14ac:dyDescent="0.2">
      <c r="A2215" s="3" t="s">
        <v>4452</v>
      </c>
      <c r="B2215" s="3" t="s">
        <v>4453</v>
      </c>
      <c r="C2215" s="4">
        <v>3.0879634999999999E-2</v>
      </c>
      <c r="D2215" s="4">
        <v>1.5222359999999999E-3</v>
      </c>
      <c r="E2215" s="4">
        <v>8.7419811E-2</v>
      </c>
      <c r="F2215" s="4">
        <v>8.0569750999999995E-2</v>
      </c>
      <c r="G2215" s="4">
        <v>1.9843427E-2</v>
      </c>
      <c r="H2215" s="4">
        <v>0.16766336800000001</v>
      </c>
      <c r="I2215" s="4">
        <v>2.4518865000000001E-2</v>
      </c>
      <c r="J2215" s="4">
        <v>8.5353919999999993E-3</v>
      </c>
      <c r="K2215" s="4">
        <v>6.632598E-3</v>
      </c>
      <c r="L2215" s="4">
        <v>1.8212460999999999E-2</v>
      </c>
      <c r="M2215" s="4">
        <v>1.8647384999999999E-2</v>
      </c>
      <c r="N2215" s="4">
        <v>4.07198E-2</v>
      </c>
      <c r="O2215" s="4">
        <v>5.43656E-5</v>
      </c>
      <c r="P2215" s="4">
        <v>4.1644014E-2</v>
      </c>
      <c r="Q2215" s="4">
        <v>6.4151353999999994E-2</v>
      </c>
      <c r="R2215" s="4">
        <v>0.16847885200000001</v>
      </c>
      <c r="S2215" s="4">
        <v>1.9136674999999999E-2</v>
      </c>
      <c r="T2215" s="4">
        <v>0.116179189</v>
      </c>
      <c r="U2215" s="4">
        <v>3.0988366E-2</v>
      </c>
      <c r="V2215" s="4">
        <v>5.4202457000000002E-2</v>
      </c>
      <c r="W2215" s="3" t="str">
        <f t="shared" si="32"/>
        <v>Health care and social assistance</v>
      </c>
      <c r="X2215" s="3" t="str">
        <f t="shared" si="33"/>
        <v>Retail trade</v>
      </c>
      <c r="Y2215" s="3" t="str">
        <f t="shared" si="34"/>
        <v>Health care and social assistance: 16.84%</v>
      </c>
      <c r="Z2215" s="3" t="str">
        <f t="shared" si="35"/>
        <v>Retail trade: 16.76%</v>
      </c>
    </row>
    <row r="2216" spans="1:26" x14ac:dyDescent="0.2">
      <c r="A2216" s="3" t="s">
        <v>4454</v>
      </c>
      <c r="B2216" s="3" t="s">
        <v>4455</v>
      </c>
      <c r="C2216" s="4">
        <v>2.0677391E-2</v>
      </c>
      <c r="D2216" s="4">
        <v>4.0114139999999996E-3</v>
      </c>
      <c r="E2216" s="4">
        <v>8.8127042000000003E-2</v>
      </c>
      <c r="F2216" s="4">
        <v>0.15276456699999999</v>
      </c>
      <c r="G2216" s="4">
        <v>1.9147264000000001E-2</v>
      </c>
      <c r="H2216" s="4">
        <v>0.125015508</v>
      </c>
      <c r="I2216" s="4">
        <v>7.1502418999999998E-2</v>
      </c>
      <c r="J2216" s="4">
        <v>1.4639592999999999E-2</v>
      </c>
      <c r="K2216" s="4">
        <v>1.2323725000000001E-2</v>
      </c>
      <c r="L2216" s="4">
        <v>3.0147637000000001E-2</v>
      </c>
      <c r="M2216" s="4">
        <v>1.8072040000000001E-2</v>
      </c>
      <c r="N2216" s="4">
        <v>4.1189363999999999E-2</v>
      </c>
      <c r="O2216" s="4">
        <v>0</v>
      </c>
      <c r="P2216" s="4">
        <v>3.7674207000000001E-2</v>
      </c>
      <c r="Q2216" s="4">
        <v>6.7987263000000006E-2</v>
      </c>
      <c r="R2216" s="4">
        <v>0.13266614299999999</v>
      </c>
      <c r="S2216" s="4">
        <v>5.3761219999999997E-3</v>
      </c>
      <c r="T2216" s="4">
        <v>6.3562301000000002E-2</v>
      </c>
      <c r="U2216" s="4">
        <v>4.3463876999999998E-2</v>
      </c>
      <c r="V2216" s="4">
        <v>5.1652124000000001E-2</v>
      </c>
      <c r="W2216" s="3" t="str">
        <f t="shared" si="32"/>
        <v>Manufacturing</v>
      </c>
      <c r="X2216" s="3" t="str">
        <f t="shared" si="33"/>
        <v>Health care and social assistance</v>
      </c>
      <c r="Y2216" s="3" t="str">
        <f t="shared" si="34"/>
        <v>Manufacturing: 15.27%</v>
      </c>
      <c r="Z2216" s="3" t="str">
        <f t="shared" si="35"/>
        <v>Health care and social assistance: 13.26%</v>
      </c>
    </row>
    <row r="2217" spans="1:26" x14ac:dyDescent="0.2">
      <c r="A2217" s="3" t="s">
        <v>4456</v>
      </c>
      <c r="B2217" s="3" t="s">
        <v>4457</v>
      </c>
      <c r="C2217" s="4">
        <v>4.7156673000000003E-2</v>
      </c>
      <c r="D2217" s="4">
        <v>1.9729209999999999E-3</v>
      </c>
      <c r="E2217" s="4">
        <v>6.3713732999999995E-2</v>
      </c>
      <c r="F2217" s="4">
        <v>5.1644100999999998E-2</v>
      </c>
      <c r="G2217" s="4">
        <v>1.2030948E-2</v>
      </c>
      <c r="H2217" s="4">
        <v>0.13841392599999999</v>
      </c>
      <c r="I2217" s="4">
        <v>4.2553190999999997E-2</v>
      </c>
      <c r="J2217" s="4">
        <v>5.2998070000000001E-3</v>
      </c>
      <c r="K2217" s="4">
        <v>1.6286267E-2</v>
      </c>
      <c r="L2217" s="4">
        <v>1.6827853E-2</v>
      </c>
      <c r="M2217" s="4">
        <v>1.2998066000000001E-2</v>
      </c>
      <c r="N2217" s="4">
        <v>4.3636363999999997E-2</v>
      </c>
      <c r="O2217" s="4">
        <v>7.891683E-3</v>
      </c>
      <c r="P2217" s="4">
        <v>4.8974854999999998E-2</v>
      </c>
      <c r="Q2217" s="4">
        <v>8.4216633999999999E-2</v>
      </c>
      <c r="R2217" s="4">
        <v>0.14564796899999999</v>
      </c>
      <c r="S2217" s="4">
        <v>4.6847195000000001E-2</v>
      </c>
      <c r="T2217" s="4">
        <v>8.6421662999999996E-2</v>
      </c>
      <c r="U2217" s="4">
        <v>5.4584138999999997E-2</v>
      </c>
      <c r="V2217" s="4">
        <v>7.2882011999999996E-2</v>
      </c>
      <c r="W2217" s="3" t="str">
        <f t="shared" si="32"/>
        <v>Health care and social assistance</v>
      </c>
      <c r="X2217" s="3" t="str">
        <f t="shared" si="33"/>
        <v>Retail trade</v>
      </c>
      <c r="Y2217" s="3" t="str">
        <f t="shared" si="34"/>
        <v>Health care and social assistance: 14.56%</v>
      </c>
      <c r="Z2217" s="3" t="str">
        <f t="shared" si="35"/>
        <v>Retail trade: 13.84%</v>
      </c>
    </row>
    <row r="2218" spans="1:26" x14ac:dyDescent="0.2">
      <c r="A2218" s="3" t="s">
        <v>4458</v>
      </c>
      <c r="B2218" s="3" t="s">
        <v>4459</v>
      </c>
      <c r="C2218" s="4">
        <v>4.9725203000000003E-2</v>
      </c>
      <c r="D2218" s="4">
        <v>7.8513499999999996E-4</v>
      </c>
      <c r="E2218" s="4">
        <v>0.10843583699999999</v>
      </c>
      <c r="F2218" s="4">
        <v>9.2645904000000001E-2</v>
      </c>
      <c r="G2218" s="4">
        <v>1.2649394E-2</v>
      </c>
      <c r="H2218" s="4">
        <v>0.144290325</v>
      </c>
      <c r="I2218" s="4">
        <v>3.018407E-2</v>
      </c>
      <c r="J2218" s="4">
        <v>6.3683150000000003E-3</v>
      </c>
      <c r="K2218" s="4">
        <v>2.7043530999999999E-2</v>
      </c>
      <c r="L2218" s="4">
        <v>2.3554043E-2</v>
      </c>
      <c r="M2218" s="4">
        <v>1.1515310000000001E-2</v>
      </c>
      <c r="N2218" s="4">
        <v>5.3563640000000003E-2</v>
      </c>
      <c r="O2218" s="4">
        <v>0</v>
      </c>
      <c r="P2218" s="4">
        <v>4.0129111000000002E-2</v>
      </c>
      <c r="Q2218" s="4">
        <v>9.3518275999999997E-2</v>
      </c>
      <c r="R2218" s="4">
        <v>0.137049638</v>
      </c>
      <c r="S2218" s="4">
        <v>7.7641109999999998E-3</v>
      </c>
      <c r="T2218" s="4">
        <v>5.0423099999999998E-2</v>
      </c>
      <c r="U2218" s="4">
        <v>5.0859285999999997E-2</v>
      </c>
      <c r="V2218" s="4">
        <v>5.9495768999999997E-2</v>
      </c>
      <c r="W2218" s="3" t="str">
        <f t="shared" si="32"/>
        <v>Retail trade</v>
      </c>
      <c r="X2218" s="3" t="str">
        <f t="shared" si="33"/>
        <v>Health care and social assistance</v>
      </c>
      <c r="Y2218" s="3" t="str">
        <f t="shared" si="34"/>
        <v>Retail trade: 14.42%</v>
      </c>
      <c r="Z2218" s="3" t="str">
        <f t="shared" si="35"/>
        <v>Health care and social assistance: 13.7%</v>
      </c>
    </row>
    <row r="2219" spans="1:26" x14ac:dyDescent="0.2">
      <c r="A2219" s="3" t="s">
        <v>4460</v>
      </c>
      <c r="B2219" s="3" t="s">
        <v>4461</v>
      </c>
      <c r="C2219" s="4">
        <v>8.7296949999999998E-2</v>
      </c>
      <c r="D2219" s="4">
        <v>0</v>
      </c>
      <c r="E2219" s="4">
        <v>7.4792567000000004E-2</v>
      </c>
      <c r="F2219" s="4">
        <v>8.8933037000000006E-2</v>
      </c>
      <c r="G2219" s="4">
        <v>4.5576719999999996E-3</v>
      </c>
      <c r="H2219" s="4">
        <v>7.9350240000000002E-2</v>
      </c>
      <c r="I2219" s="4">
        <v>2.2204043E-2</v>
      </c>
      <c r="J2219" s="4">
        <v>1.2971836E-2</v>
      </c>
      <c r="K2219" s="4">
        <v>1.5776557E-2</v>
      </c>
      <c r="L2219" s="4">
        <v>2.9098982999999998E-2</v>
      </c>
      <c r="M2219" s="4">
        <v>1.3205563E-2</v>
      </c>
      <c r="N2219" s="4">
        <v>4.5226131000000003E-2</v>
      </c>
      <c r="O2219" s="4">
        <v>6.3106229999999996E-3</v>
      </c>
      <c r="P2219" s="4">
        <v>3.0033890000000001E-2</v>
      </c>
      <c r="Q2219" s="4">
        <v>6.6027813000000005E-2</v>
      </c>
      <c r="R2219" s="4">
        <v>0.120135562</v>
      </c>
      <c r="S2219" s="4">
        <v>4.5459856999999999E-2</v>
      </c>
      <c r="T2219" s="4">
        <v>7.9233375999999994E-2</v>
      </c>
      <c r="U2219" s="4">
        <v>5.5042655000000003E-2</v>
      </c>
      <c r="V2219" s="4">
        <v>0.124342643</v>
      </c>
      <c r="W2219" s="3" t="str">
        <f t="shared" si="32"/>
        <v>Public administration</v>
      </c>
      <c r="X2219" s="3" t="str">
        <f t="shared" si="33"/>
        <v>Health care and social assistance</v>
      </c>
      <c r="Y2219" s="3" t="str">
        <f t="shared" si="34"/>
        <v>Public administration: 12.43%</v>
      </c>
      <c r="Z2219" s="3" t="str">
        <f t="shared" si="35"/>
        <v>Health care and social assistance: 12.01%</v>
      </c>
    </row>
    <row r="2220" spans="1:26" x14ac:dyDescent="0.2">
      <c r="A2220" s="3" t="s">
        <v>4462</v>
      </c>
      <c r="B2220" s="3" t="s">
        <v>4463</v>
      </c>
      <c r="C2220" s="4">
        <v>2.0777374000000001E-2</v>
      </c>
      <c r="D2220" s="4">
        <v>1.0467689999999999E-3</v>
      </c>
      <c r="E2220" s="4">
        <v>8.2694739000000003E-2</v>
      </c>
      <c r="F2220" s="4">
        <v>7.3165192000000004E-2</v>
      </c>
      <c r="G2220" s="4">
        <v>2.4292937000000001E-2</v>
      </c>
      <c r="H2220" s="4">
        <v>0.12958208199999999</v>
      </c>
      <c r="I2220" s="4">
        <v>2.6297597999999998E-2</v>
      </c>
      <c r="J2220" s="4">
        <v>7.0212510000000001E-3</v>
      </c>
      <c r="K2220" s="4">
        <v>1.4714015E-2</v>
      </c>
      <c r="L2220" s="4">
        <v>3.1521567E-2</v>
      </c>
      <c r="M2220" s="4">
        <v>2.4776821000000001E-2</v>
      </c>
      <c r="N2220" s="4">
        <v>0.10028243000000001</v>
      </c>
      <c r="O2220" s="4">
        <v>2.1330379999999999E-3</v>
      </c>
      <c r="P2220" s="4">
        <v>3.7772554999999999E-2</v>
      </c>
      <c r="Q2220" s="4">
        <v>8.3553878999999998E-2</v>
      </c>
      <c r="R2220" s="4">
        <v>0.15399352199999999</v>
      </c>
      <c r="S2220" s="4">
        <v>2.5082950999999999E-2</v>
      </c>
      <c r="T2220" s="4">
        <v>7.8813794000000006E-2</v>
      </c>
      <c r="U2220" s="4">
        <v>4.6472587000000003E-2</v>
      </c>
      <c r="V2220" s="4">
        <v>3.6004898E-2</v>
      </c>
      <c r="W2220" s="3" t="str">
        <f t="shared" si="32"/>
        <v>Health care and social assistance</v>
      </c>
      <c r="X2220" s="3" t="str">
        <f t="shared" si="33"/>
        <v>Retail trade</v>
      </c>
      <c r="Y2220" s="3" t="str">
        <f t="shared" si="34"/>
        <v>Health care and social assistance: 15.39%</v>
      </c>
      <c r="Z2220" s="3" t="str">
        <f t="shared" si="35"/>
        <v>Retail trade: 12.95%</v>
      </c>
    </row>
    <row r="2221" spans="1:26" x14ac:dyDescent="0.2">
      <c r="A2221" s="3" t="s">
        <v>4464</v>
      </c>
      <c r="B2221" s="3" t="s">
        <v>4465</v>
      </c>
      <c r="C2221" s="4">
        <v>5.4079521999999998E-2</v>
      </c>
      <c r="D2221" s="4">
        <v>3.608366E-3</v>
      </c>
      <c r="E2221" s="4">
        <v>6.9593196999999996E-2</v>
      </c>
      <c r="F2221" s="4">
        <v>0.11493909400000001</v>
      </c>
      <c r="G2221" s="4">
        <v>2.1351413E-2</v>
      </c>
      <c r="H2221" s="4">
        <v>0.12034015200000001</v>
      </c>
      <c r="I2221" s="4">
        <v>4.1116985000000002E-2</v>
      </c>
      <c r="J2221" s="4">
        <v>7.515514E-3</v>
      </c>
      <c r="K2221" s="4">
        <v>1.0894047E-2</v>
      </c>
      <c r="L2221" s="4">
        <v>2.1512296E-2</v>
      </c>
      <c r="M2221" s="4">
        <v>1.7375315999999998E-2</v>
      </c>
      <c r="N2221" s="4">
        <v>3.5738910999999998E-2</v>
      </c>
      <c r="O2221" s="4">
        <v>0</v>
      </c>
      <c r="P2221" s="4">
        <v>4.4564468000000003E-2</v>
      </c>
      <c r="Q2221" s="4">
        <v>7.2282234000000001E-2</v>
      </c>
      <c r="R2221" s="4">
        <v>0.15311422699999999</v>
      </c>
      <c r="S2221" s="4">
        <v>2.8200414E-2</v>
      </c>
      <c r="T2221" s="4">
        <v>8.0211446000000006E-2</v>
      </c>
      <c r="U2221" s="4">
        <v>4.4449552000000003E-2</v>
      </c>
      <c r="V2221" s="4">
        <v>5.9112848000000003E-2</v>
      </c>
      <c r="W2221" s="3" t="str">
        <f t="shared" si="32"/>
        <v>Health care and social assistance</v>
      </c>
      <c r="X2221" s="3" t="str">
        <f t="shared" si="33"/>
        <v>Retail trade</v>
      </c>
      <c r="Y2221" s="3" t="str">
        <f t="shared" si="34"/>
        <v>Health care and social assistance: 15.31%</v>
      </c>
      <c r="Z2221" s="3" t="str">
        <f t="shared" si="35"/>
        <v>Retail trade: 12.03%</v>
      </c>
    </row>
    <row r="2222" spans="1:26" x14ac:dyDescent="0.2">
      <c r="A2222" s="3" t="s">
        <v>4466</v>
      </c>
      <c r="B2222" s="3" t="s">
        <v>4467</v>
      </c>
      <c r="C2222" s="4">
        <v>0.16391509400000001</v>
      </c>
      <c r="D2222" s="4">
        <v>0</v>
      </c>
      <c r="E2222" s="4">
        <v>3.6556603999999999E-2</v>
      </c>
      <c r="F2222" s="4">
        <v>4.4811321000000001E-2</v>
      </c>
      <c r="G2222" s="4">
        <v>9.4339620000000006E-3</v>
      </c>
      <c r="H2222" s="4">
        <v>5.3066038000000003E-2</v>
      </c>
      <c r="I2222" s="4">
        <v>2.3584905999999999E-2</v>
      </c>
      <c r="J2222" s="4">
        <v>9.4339620000000006E-3</v>
      </c>
      <c r="K2222" s="4">
        <v>3.1839622999999997E-2</v>
      </c>
      <c r="L2222" s="4">
        <v>0</v>
      </c>
      <c r="M2222" s="4">
        <v>9.4339620000000006E-3</v>
      </c>
      <c r="N2222" s="4">
        <v>3.0660376999999999E-2</v>
      </c>
      <c r="O2222" s="4">
        <v>0</v>
      </c>
      <c r="P2222" s="4">
        <v>0.14386792500000001</v>
      </c>
      <c r="Q2222" s="4">
        <v>8.7264150999999998E-2</v>
      </c>
      <c r="R2222" s="4">
        <v>9.6698113000000002E-2</v>
      </c>
      <c r="S2222" s="4">
        <v>4.7169810999999999E-2</v>
      </c>
      <c r="T2222" s="4">
        <v>0.100235849</v>
      </c>
      <c r="U2222" s="4">
        <v>3.3018868E-2</v>
      </c>
      <c r="V2222" s="4">
        <v>7.9009434000000003E-2</v>
      </c>
      <c r="W2222" s="3" t="str">
        <f t="shared" si="32"/>
        <v>Agriculture, forestry, fishing and hunting</v>
      </c>
      <c r="X2222" s="3" t="str">
        <f t="shared" si="33"/>
        <v>Administrative and support and waste management services</v>
      </c>
      <c r="Y2222" s="3" t="str">
        <f t="shared" si="34"/>
        <v>Agriculture, forestry, fishing and hunting: 16.39%</v>
      </c>
      <c r="Z2222" s="3" t="str">
        <f t="shared" si="35"/>
        <v>Administrative and support and waste management services: 14.38%</v>
      </c>
    </row>
    <row r="2223" spans="1:26" x14ac:dyDescent="0.2">
      <c r="A2223" s="3" t="s">
        <v>4468</v>
      </c>
      <c r="B2223" s="3" t="s">
        <v>4469</v>
      </c>
      <c r="C2223" s="4">
        <v>0.191474493</v>
      </c>
      <c r="D2223" s="4">
        <v>0</v>
      </c>
      <c r="E2223" s="4">
        <v>7.3375261999999997E-2</v>
      </c>
      <c r="F2223" s="4">
        <v>5.0314465000000003E-2</v>
      </c>
      <c r="G2223" s="4">
        <v>1.6422082000000001E-2</v>
      </c>
      <c r="H2223" s="4">
        <v>9.8881900999999994E-2</v>
      </c>
      <c r="I2223" s="4">
        <v>4.5422781000000002E-2</v>
      </c>
      <c r="J2223" s="4">
        <v>5.5904960000000004E-3</v>
      </c>
      <c r="K2223" s="4">
        <v>9.4339620000000006E-3</v>
      </c>
      <c r="L2223" s="4">
        <v>1.4675051999999999E-2</v>
      </c>
      <c r="M2223" s="4">
        <v>1.9566737000000001E-2</v>
      </c>
      <c r="N2223" s="4">
        <v>3.9133473000000002E-2</v>
      </c>
      <c r="O2223" s="4">
        <v>0</v>
      </c>
      <c r="P2223" s="4">
        <v>2.8301887000000001E-2</v>
      </c>
      <c r="Q2223" s="4">
        <v>8.8399720000000001E-2</v>
      </c>
      <c r="R2223" s="4">
        <v>0.140461216</v>
      </c>
      <c r="S2223" s="4">
        <v>5.2410900000000003E-3</v>
      </c>
      <c r="T2223" s="4">
        <v>6.7784765999999996E-2</v>
      </c>
      <c r="U2223" s="4">
        <v>3.6338225000000002E-2</v>
      </c>
      <c r="V2223" s="4">
        <v>6.9182389999999996E-2</v>
      </c>
      <c r="W2223" s="3" t="str">
        <f t="shared" si="32"/>
        <v>Agriculture, forestry, fishing and hunting</v>
      </c>
      <c r="X2223" s="3" t="str">
        <f t="shared" si="33"/>
        <v>Health care and social assistance</v>
      </c>
      <c r="Y2223" s="3" t="str">
        <f t="shared" si="34"/>
        <v>Agriculture, forestry, fishing and hunting: 19.14%</v>
      </c>
      <c r="Z2223" s="3" t="str">
        <f t="shared" si="35"/>
        <v>Health care and social assistance: 14.04%</v>
      </c>
    </row>
    <row r="2224" spans="1:26" x14ac:dyDescent="0.2">
      <c r="A2224" s="3" t="s">
        <v>4470</v>
      </c>
      <c r="B2224" s="3" t="s">
        <v>4471</v>
      </c>
      <c r="C2224" s="4">
        <v>0.15598975000000001</v>
      </c>
      <c r="D2224" s="4">
        <v>1.6015370000000001E-3</v>
      </c>
      <c r="E2224" s="4">
        <v>3.2991672E-2</v>
      </c>
      <c r="F2224" s="4">
        <v>3.9397821999999999E-2</v>
      </c>
      <c r="G2224" s="4">
        <v>2.434337E-2</v>
      </c>
      <c r="H2224" s="4">
        <v>0.15150544499999999</v>
      </c>
      <c r="I2224" s="4">
        <v>2.1780910000000001E-2</v>
      </c>
      <c r="J2224" s="4">
        <v>8.9686100000000001E-3</v>
      </c>
      <c r="K2224" s="4">
        <v>5.1249199999999998E-3</v>
      </c>
      <c r="L2224" s="4">
        <v>2.3382447000000001E-2</v>
      </c>
      <c r="M2224" s="4">
        <v>1.7616911999999998E-2</v>
      </c>
      <c r="N2224" s="4">
        <v>1.9218449999999999E-3</v>
      </c>
      <c r="O2224" s="4">
        <v>0</v>
      </c>
      <c r="P2224" s="4">
        <v>4.9007046999999998E-2</v>
      </c>
      <c r="Q2224" s="4">
        <v>9.5451633999999994E-2</v>
      </c>
      <c r="R2224" s="4">
        <v>0.109224856</v>
      </c>
      <c r="S2224" s="4">
        <v>7.6873799999999997E-3</v>
      </c>
      <c r="T2224" s="4">
        <v>8.4881486000000006E-2</v>
      </c>
      <c r="U2224" s="4">
        <v>6.6623958999999996E-2</v>
      </c>
      <c r="V2224" s="4">
        <v>0.102498398</v>
      </c>
      <c r="W2224" s="3" t="str">
        <f t="shared" si="32"/>
        <v>Agriculture, forestry, fishing and hunting</v>
      </c>
      <c r="X2224" s="3" t="str">
        <f t="shared" si="33"/>
        <v>Retail trade</v>
      </c>
      <c r="Y2224" s="3" t="str">
        <f t="shared" si="34"/>
        <v>Agriculture, forestry, fishing and hunting: 15.59%</v>
      </c>
      <c r="Z2224" s="3" t="str">
        <f t="shared" si="35"/>
        <v>Retail trade: 15.15%</v>
      </c>
    </row>
    <row r="2225" spans="1:26" x14ac:dyDescent="0.2">
      <c r="A2225" s="3" t="s">
        <v>4472</v>
      </c>
      <c r="B2225" s="3" t="s">
        <v>4473</v>
      </c>
      <c r="C2225" s="4">
        <v>0.13402466800000001</v>
      </c>
      <c r="D2225" s="4">
        <v>7.0704700000000004E-4</v>
      </c>
      <c r="E2225" s="4">
        <v>5.6720873999999998E-2</v>
      </c>
      <c r="F2225" s="4">
        <v>8.4374263000000005E-2</v>
      </c>
      <c r="G2225" s="4">
        <v>2.1211407000000002E-2</v>
      </c>
      <c r="H2225" s="4">
        <v>9.4587163000000002E-2</v>
      </c>
      <c r="I2225" s="4">
        <v>3.5195223999999997E-2</v>
      </c>
      <c r="J2225" s="4">
        <v>1.0684264000000001E-2</v>
      </c>
      <c r="K2225" s="4">
        <v>2.2939744000000001E-2</v>
      </c>
      <c r="L2225" s="4">
        <v>1.8618902E-2</v>
      </c>
      <c r="M2225" s="4">
        <v>1.6497761E-2</v>
      </c>
      <c r="N2225" s="4">
        <v>7.2118784000000005E-2</v>
      </c>
      <c r="O2225" s="4">
        <v>0</v>
      </c>
      <c r="P2225" s="4">
        <v>2.3096865000000001E-2</v>
      </c>
      <c r="Q2225" s="4">
        <v>5.8684893000000002E-2</v>
      </c>
      <c r="R2225" s="4">
        <v>0.15994972099999999</v>
      </c>
      <c r="S2225" s="4">
        <v>1.8147536999999998E-2</v>
      </c>
      <c r="T2225" s="4">
        <v>0.109278027</v>
      </c>
      <c r="U2225" s="4">
        <v>2.5296566999999999E-2</v>
      </c>
      <c r="V2225" s="4">
        <v>3.7866289999999997E-2</v>
      </c>
      <c r="W2225" s="3" t="str">
        <f t="shared" si="32"/>
        <v>Health care and social assistance</v>
      </c>
      <c r="X2225" s="3" t="str">
        <f t="shared" si="33"/>
        <v>Agriculture, forestry, fishing and hunting</v>
      </c>
      <c r="Y2225" s="3" t="str">
        <f t="shared" si="34"/>
        <v>Health care and social assistance: 15.99%</v>
      </c>
      <c r="Z2225" s="3" t="str">
        <f t="shared" si="35"/>
        <v>Agriculture, forestry, fishing and hunting: 13.4%</v>
      </c>
    </row>
    <row r="2226" spans="1:26" x14ac:dyDescent="0.2">
      <c r="A2226" s="3" t="s">
        <v>4474</v>
      </c>
      <c r="B2226" s="3" t="s">
        <v>4475</v>
      </c>
      <c r="C2226" s="4">
        <v>2.7113431E-2</v>
      </c>
      <c r="D2226" s="4">
        <v>9.1052600000000004E-4</v>
      </c>
      <c r="E2226" s="4">
        <v>6.3200598999999996E-2</v>
      </c>
      <c r="F2226" s="4">
        <v>7.6190764999999994E-2</v>
      </c>
      <c r="G2226" s="4">
        <v>2.4766297999999999E-2</v>
      </c>
      <c r="H2226" s="4">
        <v>0.143104286</v>
      </c>
      <c r="I2226" s="4">
        <v>4.1246813E-2</v>
      </c>
      <c r="J2226" s="4">
        <v>4.4615760000000001E-3</v>
      </c>
      <c r="K2226" s="4">
        <v>2.1205130999999999E-2</v>
      </c>
      <c r="L2226" s="4">
        <v>3.2364128999999998E-2</v>
      </c>
      <c r="M2226" s="4">
        <v>1.9717939E-2</v>
      </c>
      <c r="N2226" s="4">
        <v>4.7812714999999999E-2</v>
      </c>
      <c r="O2226" s="4">
        <v>1.3050869999999999E-3</v>
      </c>
      <c r="P2226" s="4">
        <v>3.9486463999999999E-2</v>
      </c>
      <c r="Q2226" s="4">
        <v>6.9817086E-2</v>
      </c>
      <c r="R2226" s="4">
        <v>0.19017846299999999</v>
      </c>
      <c r="S2226" s="4">
        <v>2.3956941999999998E-2</v>
      </c>
      <c r="T2226" s="4">
        <v>7.8274857000000003E-2</v>
      </c>
      <c r="U2226" s="4">
        <v>5.3205049999999997E-2</v>
      </c>
      <c r="V2226" s="4">
        <v>4.1681841999999997E-2</v>
      </c>
      <c r="W2226" s="3" t="str">
        <f t="shared" si="32"/>
        <v>Health care and social assistance</v>
      </c>
      <c r="X2226" s="3" t="str">
        <f t="shared" si="33"/>
        <v>Retail trade</v>
      </c>
      <c r="Y2226" s="3" t="str">
        <f t="shared" si="34"/>
        <v>Health care and social assistance: 19.01%</v>
      </c>
      <c r="Z2226" s="3" t="str">
        <f t="shared" si="35"/>
        <v>Retail trade: 14.31%</v>
      </c>
    </row>
    <row r="2227" spans="1:26" x14ac:dyDescent="0.2">
      <c r="A2227" s="3" t="s">
        <v>4476</v>
      </c>
      <c r="B2227" s="3" t="s">
        <v>4477</v>
      </c>
      <c r="C2227" s="4">
        <v>7.0461745000000006E-2</v>
      </c>
      <c r="D2227" s="4">
        <v>9.5996899999999997E-4</v>
      </c>
      <c r="E2227" s="4">
        <v>6.0670058999999998E-2</v>
      </c>
      <c r="F2227" s="4">
        <v>0.119516175</v>
      </c>
      <c r="G2227" s="4">
        <v>1.6895459000000002E-2</v>
      </c>
      <c r="H2227" s="4">
        <v>0.116444274</v>
      </c>
      <c r="I2227" s="4">
        <v>3.2542959000000003E-2</v>
      </c>
      <c r="J2227" s="4">
        <v>1.0367668E-2</v>
      </c>
      <c r="K2227" s="4">
        <v>1.8431409999999999E-2</v>
      </c>
      <c r="L2227" s="4">
        <v>1.7471441000000001E-2</v>
      </c>
      <c r="M2227" s="4">
        <v>1.2959584999999999E-2</v>
      </c>
      <c r="N2227" s="4">
        <v>3.7918787000000002E-2</v>
      </c>
      <c r="O2227" s="4">
        <v>0</v>
      </c>
      <c r="P2227" s="4">
        <v>5.3470288999999997E-2</v>
      </c>
      <c r="Q2227" s="4">
        <v>8.7261208000000007E-2</v>
      </c>
      <c r="R2227" s="4">
        <v>0.132091773</v>
      </c>
      <c r="S2227" s="4">
        <v>2.6495152000000001E-2</v>
      </c>
      <c r="T2227" s="4">
        <v>6.2685993999999995E-2</v>
      </c>
      <c r="U2227" s="4">
        <v>5.1454353000000001E-2</v>
      </c>
      <c r="V2227" s="4">
        <v>7.1901698999999999E-2</v>
      </c>
      <c r="W2227" s="3" t="str">
        <f t="shared" si="32"/>
        <v>Health care and social assistance</v>
      </c>
      <c r="X2227" s="3" t="str">
        <f t="shared" si="33"/>
        <v>Manufacturing</v>
      </c>
      <c r="Y2227" s="3" t="str">
        <f t="shared" si="34"/>
        <v>Health care and social assistance: 13.2%</v>
      </c>
      <c r="Z2227" s="3" t="str">
        <f t="shared" si="35"/>
        <v>Manufacturing: 11.95%</v>
      </c>
    </row>
    <row r="2228" spans="1:26" x14ac:dyDescent="0.2">
      <c r="A2228" s="3" t="s">
        <v>4478</v>
      </c>
      <c r="B2228" s="3" t="s">
        <v>4479</v>
      </c>
      <c r="C2228" s="4">
        <v>3.4975678000000003E-2</v>
      </c>
      <c r="D2228" s="4">
        <v>6.2669699999999995E-4</v>
      </c>
      <c r="E2228" s="4">
        <v>7.0786953E-2</v>
      </c>
      <c r="F2228" s="4">
        <v>9.5914529999999998E-2</v>
      </c>
      <c r="G2228" s="4">
        <v>1.2981586999999999E-2</v>
      </c>
      <c r="H2228" s="4">
        <v>0.148557104</v>
      </c>
      <c r="I2228" s="4">
        <v>3.8735862000000003E-2</v>
      </c>
      <c r="J2228" s="4">
        <v>5.6104329999999997E-3</v>
      </c>
      <c r="K2228" s="4">
        <v>1.1459608E-2</v>
      </c>
      <c r="L2228" s="4">
        <v>2.5485689999999998E-2</v>
      </c>
      <c r="M2228" s="4">
        <v>1.5398848E-2</v>
      </c>
      <c r="N2228" s="4">
        <v>4.3092900000000003E-2</v>
      </c>
      <c r="O2228" s="4">
        <v>2.715688E-3</v>
      </c>
      <c r="P2228" s="4">
        <v>5.8372378000000003E-2</v>
      </c>
      <c r="Q2228" s="4">
        <v>8.1977975999999994E-2</v>
      </c>
      <c r="R2228" s="4">
        <v>0.15739055199999999</v>
      </c>
      <c r="S2228" s="4">
        <v>2.1546450000000002E-2</v>
      </c>
      <c r="T2228" s="4">
        <v>7.0070726999999999E-2</v>
      </c>
      <c r="U2228" s="4">
        <v>5.5179206000000001E-2</v>
      </c>
      <c r="V2228" s="4">
        <v>4.9121131999999998E-2</v>
      </c>
      <c r="W2228" s="3" t="str">
        <f t="shared" si="32"/>
        <v>Health care and social assistance</v>
      </c>
      <c r="X2228" s="3" t="str">
        <f t="shared" si="33"/>
        <v>Retail trade</v>
      </c>
      <c r="Y2228" s="3" t="str">
        <f t="shared" si="34"/>
        <v>Health care and social assistance: 15.73%</v>
      </c>
      <c r="Z2228" s="3" t="str">
        <f t="shared" si="35"/>
        <v>Retail trade: 14.85%</v>
      </c>
    </row>
    <row r="2229" spans="1:26" x14ac:dyDescent="0.2">
      <c r="A2229" s="3" t="s">
        <v>4480</v>
      </c>
      <c r="B2229" s="3" t="s">
        <v>4481</v>
      </c>
      <c r="C2229" s="4">
        <v>4.6148036000000003E-2</v>
      </c>
      <c r="D2229" s="4">
        <v>0</v>
      </c>
      <c r="E2229" s="4">
        <v>5.3021147999999997E-2</v>
      </c>
      <c r="F2229" s="4">
        <v>0.101812689</v>
      </c>
      <c r="G2229" s="4">
        <v>2.1185801000000001E-2</v>
      </c>
      <c r="H2229" s="4">
        <v>0.144864048</v>
      </c>
      <c r="I2229" s="4">
        <v>4.2296072999999997E-2</v>
      </c>
      <c r="J2229" s="4">
        <v>1.1480363E-2</v>
      </c>
      <c r="K2229" s="4">
        <v>9.3655590000000007E-3</v>
      </c>
      <c r="L2229" s="4">
        <v>2.4320241999999999E-2</v>
      </c>
      <c r="M2229" s="4">
        <v>2.0430514E-2</v>
      </c>
      <c r="N2229" s="4">
        <v>3.8141993999999999E-2</v>
      </c>
      <c r="O2229" s="4">
        <v>0</v>
      </c>
      <c r="P2229" s="4">
        <v>2.9984894000000002E-2</v>
      </c>
      <c r="Q2229" s="4">
        <v>0.105626888</v>
      </c>
      <c r="R2229" s="4">
        <v>0.16200906300000001</v>
      </c>
      <c r="S2229" s="4">
        <v>2.0694864E-2</v>
      </c>
      <c r="T2229" s="4">
        <v>5.9063444E-2</v>
      </c>
      <c r="U2229" s="4">
        <v>4.5241692E-2</v>
      </c>
      <c r="V2229" s="4">
        <v>6.4312689000000006E-2</v>
      </c>
      <c r="W2229" s="3" t="str">
        <f t="shared" si="32"/>
        <v>Health care and social assistance</v>
      </c>
      <c r="X2229" s="3" t="str">
        <f t="shared" si="33"/>
        <v>Retail trade</v>
      </c>
      <c r="Y2229" s="3" t="str">
        <f t="shared" si="34"/>
        <v>Health care and social assistance: 16.2%</v>
      </c>
      <c r="Z2229" s="3" t="str">
        <f t="shared" si="35"/>
        <v>Retail trade: 14.48%</v>
      </c>
    </row>
    <row r="2230" spans="1:26" x14ac:dyDescent="0.2">
      <c r="A2230" s="3" t="s">
        <v>4482</v>
      </c>
      <c r="B2230" s="3" t="s">
        <v>4483</v>
      </c>
      <c r="C2230" s="4">
        <v>0.17542242699999999</v>
      </c>
      <c r="D2230" s="4">
        <v>5.5299540000000001E-3</v>
      </c>
      <c r="E2230" s="4">
        <v>3.3486942999999998E-2</v>
      </c>
      <c r="F2230" s="4">
        <v>4.4546850999999998E-2</v>
      </c>
      <c r="G2230" s="4">
        <v>2.3655914E-2</v>
      </c>
      <c r="H2230" s="4">
        <v>0.11182795700000001</v>
      </c>
      <c r="I2230" s="4">
        <v>5.3149002000000001E-2</v>
      </c>
      <c r="J2230" s="4">
        <v>0</v>
      </c>
      <c r="K2230" s="4">
        <v>6.4516130000000001E-3</v>
      </c>
      <c r="L2230" s="4">
        <v>1.2288785999999999E-2</v>
      </c>
      <c r="M2230" s="4">
        <v>1.5668202999999999E-2</v>
      </c>
      <c r="N2230" s="4">
        <v>2.3963134000000001E-2</v>
      </c>
      <c r="O2230" s="4">
        <v>0</v>
      </c>
      <c r="P2230" s="4">
        <v>1.5360980000000001E-3</v>
      </c>
      <c r="Q2230" s="4">
        <v>0.101996928</v>
      </c>
      <c r="R2230" s="4">
        <v>0.159447005</v>
      </c>
      <c r="S2230" s="4">
        <v>9.5238100000000006E-3</v>
      </c>
      <c r="T2230" s="4">
        <v>6.9431644000000001E-2</v>
      </c>
      <c r="U2230" s="4">
        <v>4.1781873999999997E-2</v>
      </c>
      <c r="V2230" s="4">
        <v>0.11029185900000001</v>
      </c>
      <c r="W2230" s="3" t="str">
        <f t="shared" si="32"/>
        <v>Agriculture, forestry, fishing and hunting</v>
      </c>
      <c r="X2230" s="3" t="str">
        <f t="shared" si="33"/>
        <v>Health care and social assistance</v>
      </c>
      <c r="Y2230" s="3" t="str">
        <f t="shared" si="34"/>
        <v>Agriculture, forestry, fishing and hunting: 17.54%</v>
      </c>
      <c r="Z2230" s="3" t="str">
        <f t="shared" si="35"/>
        <v>Health care and social assistance: 15.94%</v>
      </c>
    </row>
    <row r="2231" spans="1:26" x14ac:dyDescent="0.2">
      <c r="A2231" s="3" t="s">
        <v>4484</v>
      </c>
      <c r="B2231" s="3" t="s">
        <v>4485</v>
      </c>
      <c r="C2231" s="4">
        <v>2.2283786E-2</v>
      </c>
      <c r="D2231" s="4">
        <v>1.1048449999999999E-3</v>
      </c>
      <c r="E2231" s="4">
        <v>6.9044557000000006E-2</v>
      </c>
      <c r="F2231" s="4">
        <v>9.8556556000000003E-2</v>
      </c>
      <c r="G2231" s="4">
        <v>2.7065949999999998E-2</v>
      </c>
      <c r="H2231" s="4">
        <v>0.121285578</v>
      </c>
      <c r="I2231" s="4">
        <v>3.4667942E-2</v>
      </c>
      <c r="J2231" s="4">
        <v>5.6121720000000003E-3</v>
      </c>
      <c r="K2231" s="4">
        <v>1.1735541E-2</v>
      </c>
      <c r="L2231" s="4">
        <v>3.2529710000000003E-2</v>
      </c>
      <c r="M2231" s="4">
        <v>1.9436473999999999E-2</v>
      </c>
      <c r="N2231" s="4">
        <v>6.1601969999999999E-2</v>
      </c>
      <c r="O2231" s="4">
        <v>4.45236E-4</v>
      </c>
      <c r="P2231" s="4">
        <v>4.3918956000000002E-2</v>
      </c>
      <c r="Q2231" s="4">
        <v>0.11227092299999999</v>
      </c>
      <c r="R2231" s="4">
        <v>0.159350505</v>
      </c>
      <c r="S2231" s="4">
        <v>1.7721490999999999E-2</v>
      </c>
      <c r="T2231" s="4">
        <v>7.703132E-2</v>
      </c>
      <c r="U2231" s="4">
        <v>4.4034388000000001E-2</v>
      </c>
      <c r="V2231" s="4">
        <v>4.0302101E-2</v>
      </c>
      <c r="W2231" s="3" t="str">
        <f t="shared" si="32"/>
        <v>Health care and social assistance</v>
      </c>
      <c r="X2231" s="3" t="str">
        <f t="shared" si="33"/>
        <v>Retail trade</v>
      </c>
      <c r="Y2231" s="3" t="str">
        <f t="shared" si="34"/>
        <v>Health care and social assistance: 15.93%</v>
      </c>
      <c r="Z2231" s="3" t="str">
        <f t="shared" si="35"/>
        <v>Retail trade: 12.12%</v>
      </c>
    </row>
    <row r="2232" spans="1:26" x14ac:dyDescent="0.2">
      <c r="A2232" s="3" t="s">
        <v>4486</v>
      </c>
      <c r="B2232" s="3" t="s">
        <v>4487</v>
      </c>
      <c r="C2232" s="4">
        <v>2.9532652999999999E-2</v>
      </c>
      <c r="D2232" s="4">
        <v>5.5817699999999998E-4</v>
      </c>
      <c r="E2232" s="4">
        <v>8.2813213999999996E-2</v>
      </c>
      <c r="F2232" s="4">
        <v>5.5868473000000002E-2</v>
      </c>
      <c r="G2232" s="4">
        <v>2.0906277000000001E-2</v>
      </c>
      <c r="H2232" s="4">
        <v>0.140203988</v>
      </c>
      <c r="I2232" s="4">
        <v>2.1565941000000002E-2</v>
      </c>
      <c r="J2232" s="4">
        <v>5.8354899999999996E-3</v>
      </c>
      <c r="K2232" s="4">
        <v>1.6237885000000001E-2</v>
      </c>
      <c r="L2232" s="4">
        <v>3.4454762E-2</v>
      </c>
      <c r="M2232" s="4">
        <v>2.6031359E-2</v>
      </c>
      <c r="N2232" s="4">
        <v>4.1000660000000001E-2</v>
      </c>
      <c r="O2232" s="4">
        <v>0</v>
      </c>
      <c r="P2232" s="4">
        <v>3.3490638000000003E-2</v>
      </c>
      <c r="Q2232" s="4">
        <v>6.9619931999999995E-2</v>
      </c>
      <c r="R2232" s="4">
        <v>0.135941544</v>
      </c>
      <c r="S2232" s="4">
        <v>3.4911453000000002E-2</v>
      </c>
      <c r="T2232" s="4">
        <v>0.15877606899999999</v>
      </c>
      <c r="U2232" s="4">
        <v>2.8568528999999999E-2</v>
      </c>
      <c r="V2232" s="4">
        <v>6.3682954999999999E-2</v>
      </c>
      <c r="W2232" s="3" t="str">
        <f t="shared" si="32"/>
        <v>Accommodation and food services</v>
      </c>
      <c r="X2232" s="3" t="str">
        <f t="shared" si="33"/>
        <v>Retail trade</v>
      </c>
      <c r="Y2232" s="3" t="str">
        <f t="shared" si="34"/>
        <v>Accommodation and food services: 15.87%</v>
      </c>
      <c r="Z2232" s="3" t="str">
        <f t="shared" si="35"/>
        <v>Retail trade: 14.02%</v>
      </c>
    </row>
    <row r="2233" spans="1:26" x14ac:dyDescent="0.2">
      <c r="A2233" s="3" t="s">
        <v>4488</v>
      </c>
      <c r="B2233" s="3" t="s">
        <v>4489</v>
      </c>
      <c r="C2233" s="4">
        <v>3.4134803999999998E-2</v>
      </c>
      <c r="D2233" s="4">
        <v>2.72262E-4</v>
      </c>
      <c r="E2233" s="4">
        <v>7.7866829999999998E-2</v>
      </c>
      <c r="F2233" s="4">
        <v>0.124015179</v>
      </c>
      <c r="G2233" s="4">
        <v>2.0266475999999999E-2</v>
      </c>
      <c r="H2233" s="4">
        <v>0.12672077900000001</v>
      </c>
      <c r="I2233" s="4">
        <v>4.2983306999999998E-2</v>
      </c>
      <c r="J2233" s="4">
        <v>5.8876579999999996E-3</v>
      </c>
      <c r="K2233" s="4">
        <v>6.6363780000000001E-3</v>
      </c>
      <c r="L2233" s="4">
        <v>3.1463235999999999E-2</v>
      </c>
      <c r="M2233" s="4">
        <v>1.8581857E-2</v>
      </c>
      <c r="N2233" s="4">
        <v>3.8065581000000001E-2</v>
      </c>
      <c r="O2233" s="4">
        <v>4.4242499999999998E-4</v>
      </c>
      <c r="P2233" s="4">
        <v>4.1145541000000001E-2</v>
      </c>
      <c r="Q2233" s="4">
        <v>8.6613234999999997E-2</v>
      </c>
      <c r="R2233" s="4">
        <v>0.15313015799999999</v>
      </c>
      <c r="S2233" s="4">
        <v>1.3493968E-2</v>
      </c>
      <c r="T2233" s="4">
        <v>5.2682628000000002E-2</v>
      </c>
      <c r="U2233" s="4">
        <v>5.8366090000000002E-2</v>
      </c>
      <c r="V2233" s="4">
        <v>6.7231609999999997E-2</v>
      </c>
      <c r="W2233" s="3" t="str">
        <f t="shared" si="32"/>
        <v>Health care and social assistance</v>
      </c>
      <c r="X2233" s="3" t="str">
        <f t="shared" si="33"/>
        <v>Retail trade</v>
      </c>
      <c r="Y2233" s="3" t="str">
        <f t="shared" si="34"/>
        <v>Health care and social assistance: 15.31%</v>
      </c>
      <c r="Z2233" s="3" t="str">
        <f t="shared" si="35"/>
        <v>Retail trade: 12.67%</v>
      </c>
    </row>
    <row r="2234" spans="1:26" x14ac:dyDescent="0.2">
      <c r="A2234" s="3" t="s">
        <v>4490</v>
      </c>
      <c r="B2234" s="3" t="s">
        <v>4491</v>
      </c>
      <c r="C2234" s="4">
        <v>0.12893958599999999</v>
      </c>
      <c r="D2234" s="4">
        <v>7.8580479999999994E-3</v>
      </c>
      <c r="E2234" s="4">
        <v>4.5965356999999998E-2</v>
      </c>
      <c r="F2234" s="4">
        <v>0.105534432</v>
      </c>
      <c r="G2234" s="4">
        <v>2.5433038000000002E-2</v>
      </c>
      <c r="H2234" s="4">
        <v>0.13274186700000001</v>
      </c>
      <c r="I2234" s="4">
        <v>3.0925221999999999E-2</v>
      </c>
      <c r="J2234" s="4">
        <v>1.3603718000000001E-2</v>
      </c>
      <c r="K2234" s="4">
        <v>6.7596109999999996E-3</v>
      </c>
      <c r="L2234" s="4">
        <v>1.9518377999999999E-2</v>
      </c>
      <c r="M2234" s="4">
        <v>7.0130970000000003E-3</v>
      </c>
      <c r="N2234" s="4">
        <v>2.8643853E-2</v>
      </c>
      <c r="O2234" s="4">
        <v>0</v>
      </c>
      <c r="P2234" s="4">
        <v>2.9488804E-2</v>
      </c>
      <c r="Q2234" s="4">
        <v>9.5310519999999996E-2</v>
      </c>
      <c r="R2234" s="4">
        <v>0.108069286</v>
      </c>
      <c r="S2234" s="4">
        <v>9.1254749999999992E-3</v>
      </c>
      <c r="T2234" s="4">
        <v>0.112294043</v>
      </c>
      <c r="U2234" s="4">
        <v>2.4588085999999999E-2</v>
      </c>
      <c r="V2234" s="4">
        <v>6.8187578999999998E-2</v>
      </c>
      <c r="W2234" s="3" t="str">
        <f t="shared" si="32"/>
        <v>Retail trade</v>
      </c>
      <c r="X2234" s="3" t="str">
        <f t="shared" si="33"/>
        <v>Agriculture, forestry, fishing and hunting</v>
      </c>
      <c r="Y2234" s="3" t="str">
        <f t="shared" si="34"/>
        <v>Retail trade: 13.27%</v>
      </c>
      <c r="Z2234" s="3" t="str">
        <f t="shared" si="35"/>
        <v>Agriculture, forestry, fishing and hunting: 12.89%</v>
      </c>
    </row>
    <row r="2235" spans="1:26" x14ac:dyDescent="0.2">
      <c r="A2235" s="3" t="s">
        <v>4492</v>
      </c>
      <c r="B2235" s="3" t="s">
        <v>4493</v>
      </c>
      <c r="C2235" s="4">
        <v>4.9748966999999998E-2</v>
      </c>
      <c r="D2235" s="4">
        <v>1.6296799999999999E-4</v>
      </c>
      <c r="E2235" s="4">
        <v>9.2064109000000005E-2</v>
      </c>
      <c r="F2235" s="4">
        <v>9.6489303999999998E-2</v>
      </c>
      <c r="G2235" s="4">
        <v>2.291574E-2</v>
      </c>
      <c r="H2235" s="4">
        <v>0.115481287</v>
      </c>
      <c r="I2235" s="4">
        <v>3.2474411000000002E-2</v>
      </c>
      <c r="J2235" s="4">
        <v>4.7323260000000002E-3</v>
      </c>
      <c r="K2235" s="4">
        <v>9.0133569999999996E-3</v>
      </c>
      <c r="L2235" s="4">
        <v>3.2681254E-2</v>
      </c>
      <c r="M2235" s="4">
        <v>1.8446668999999999E-2</v>
      </c>
      <c r="N2235" s="4">
        <v>4.4897550000000001E-2</v>
      </c>
      <c r="O2235" s="4">
        <v>2.8205899999999998E-4</v>
      </c>
      <c r="P2235" s="4">
        <v>4.3994960999999999E-2</v>
      </c>
      <c r="Q2235" s="4">
        <v>7.8130386999999996E-2</v>
      </c>
      <c r="R2235" s="4">
        <v>0.145072427</v>
      </c>
      <c r="S2235" s="4">
        <v>1.5795312999999998E-2</v>
      </c>
      <c r="T2235" s="4">
        <v>7.0489716999999993E-2</v>
      </c>
      <c r="U2235" s="4">
        <v>4.2170977999999998E-2</v>
      </c>
      <c r="V2235" s="4">
        <v>8.4956218E-2</v>
      </c>
      <c r="W2235" s="3" t="str">
        <f t="shared" si="32"/>
        <v>Health care and social assistance</v>
      </c>
      <c r="X2235" s="3" t="str">
        <f t="shared" si="33"/>
        <v>Retail trade</v>
      </c>
      <c r="Y2235" s="3" t="str">
        <f t="shared" si="34"/>
        <v>Health care and social assistance: 14.5%</v>
      </c>
      <c r="Z2235" s="3" t="str">
        <f t="shared" si="35"/>
        <v>Retail trade: 11.54%</v>
      </c>
    </row>
    <row r="2236" spans="1:26" x14ac:dyDescent="0.2">
      <c r="A2236" s="3" t="s">
        <v>4494</v>
      </c>
      <c r="B2236" s="3" t="s">
        <v>4495</v>
      </c>
      <c r="C2236" s="4">
        <v>0.14074212899999999</v>
      </c>
      <c r="D2236" s="4">
        <v>2.0614689999999998E-3</v>
      </c>
      <c r="E2236" s="4">
        <v>6.4467765999999996E-2</v>
      </c>
      <c r="F2236" s="4">
        <v>0.15535982000000001</v>
      </c>
      <c r="G2236" s="4">
        <v>3.5794603000000001E-2</v>
      </c>
      <c r="H2236" s="4">
        <v>8.1709144999999997E-2</v>
      </c>
      <c r="I2236" s="4">
        <v>6.8403298000000001E-2</v>
      </c>
      <c r="J2236" s="4">
        <v>4.8725640000000002E-3</v>
      </c>
      <c r="K2236" s="4">
        <v>1.4617691E-2</v>
      </c>
      <c r="L2236" s="4">
        <v>8.0584709999999993E-3</v>
      </c>
      <c r="M2236" s="4">
        <v>6.1844079999999997E-3</v>
      </c>
      <c r="N2236" s="4">
        <v>2.0802099000000001E-2</v>
      </c>
      <c r="O2236" s="4">
        <v>0</v>
      </c>
      <c r="P2236" s="4">
        <v>8.9955021999999996E-2</v>
      </c>
      <c r="Q2236" s="4">
        <v>6.6154423000000004E-2</v>
      </c>
      <c r="R2236" s="4">
        <v>0.105697151</v>
      </c>
      <c r="S2236" s="4">
        <v>1.1244377999999999E-2</v>
      </c>
      <c r="T2236" s="4">
        <v>6.0907045999999999E-2</v>
      </c>
      <c r="U2236" s="4">
        <v>1.4242879E-2</v>
      </c>
      <c r="V2236" s="4">
        <v>4.8725637000000002E-2</v>
      </c>
      <c r="W2236" s="3" t="str">
        <f t="shared" si="32"/>
        <v>Manufacturing</v>
      </c>
      <c r="X2236" s="3" t="str">
        <f t="shared" si="33"/>
        <v>Agriculture, forestry, fishing and hunting</v>
      </c>
      <c r="Y2236" s="3" t="str">
        <f t="shared" si="34"/>
        <v>Manufacturing: 15.53%</v>
      </c>
      <c r="Z2236" s="3" t="str">
        <f t="shared" si="35"/>
        <v>Agriculture, forestry, fishing and hunting: 14.07%</v>
      </c>
    </row>
    <row r="2237" spans="1:26" x14ac:dyDescent="0.2">
      <c r="A2237" s="3" t="s">
        <v>4496</v>
      </c>
      <c r="B2237" s="3" t="s">
        <v>4497</v>
      </c>
      <c r="C2237" s="4">
        <v>9.0364220000000006E-3</v>
      </c>
      <c r="D2237" s="4">
        <v>2.8519500000000002E-4</v>
      </c>
      <c r="E2237" s="4">
        <v>4.960825E-2</v>
      </c>
      <c r="F2237" s="4">
        <v>9.0797626000000006E-2</v>
      </c>
      <c r="G2237" s="4">
        <v>2.3199621E-2</v>
      </c>
      <c r="H2237" s="4">
        <v>0.10937124600000001</v>
      </c>
      <c r="I2237" s="4">
        <v>4.5673903000000002E-2</v>
      </c>
      <c r="J2237" s="4">
        <v>9.2744590000000005E-3</v>
      </c>
      <c r="K2237" s="4">
        <v>2.3507271999999999E-2</v>
      </c>
      <c r="L2237" s="4">
        <v>3.9112167000000003E-2</v>
      </c>
      <c r="M2237" s="4">
        <v>2.0684513000000002E-2</v>
      </c>
      <c r="N2237" s="4">
        <v>0.12163014900000001</v>
      </c>
      <c r="O2237" s="4">
        <v>1.001552E-3</v>
      </c>
      <c r="P2237" s="4">
        <v>3.7032712000000002E-2</v>
      </c>
      <c r="Q2237" s="4">
        <v>8.3658762999999997E-2</v>
      </c>
      <c r="R2237" s="4">
        <v>0.156266772</v>
      </c>
      <c r="S2237" s="4">
        <v>2.4293243999999999E-2</v>
      </c>
      <c r="T2237" s="4">
        <v>6.8166149999999995E-2</v>
      </c>
      <c r="U2237" s="4">
        <v>4.9358984000000002E-2</v>
      </c>
      <c r="V2237" s="4">
        <v>3.8041000999999998E-2</v>
      </c>
      <c r="W2237" s="3" t="str">
        <f t="shared" si="32"/>
        <v>Health care and social assistance</v>
      </c>
      <c r="X2237" s="3" t="str">
        <f t="shared" si="33"/>
        <v>Professional, scientific, and technical services</v>
      </c>
      <c r="Y2237" s="3" t="str">
        <f t="shared" si="34"/>
        <v>Health care and social assistance: 15.62%</v>
      </c>
      <c r="Z2237" s="3" t="str">
        <f t="shared" si="35"/>
        <v>Professional, scientific, and technical services: 12.16%</v>
      </c>
    </row>
    <row r="2238" spans="1:26" x14ac:dyDescent="0.2">
      <c r="A2238" s="3" t="s">
        <v>4498</v>
      </c>
      <c r="B2238" s="3" t="s">
        <v>4499</v>
      </c>
      <c r="C2238" s="4">
        <v>3.3980702000000002E-2</v>
      </c>
      <c r="D2238" s="4">
        <v>5.1822399999999996E-4</v>
      </c>
      <c r="E2238" s="4">
        <v>7.0009624000000006E-2</v>
      </c>
      <c r="F2238" s="4">
        <v>7.5858154999999997E-2</v>
      </c>
      <c r="G2238" s="4">
        <v>1.0561902999999999E-2</v>
      </c>
      <c r="H2238" s="4">
        <v>0.13256669099999999</v>
      </c>
      <c r="I2238" s="4">
        <v>2.8378944999999999E-2</v>
      </c>
      <c r="J2238" s="4">
        <v>7.2551389999999999E-3</v>
      </c>
      <c r="K2238" s="4">
        <v>1.1006095E-2</v>
      </c>
      <c r="L2238" s="4">
        <v>3.5535375000000001E-2</v>
      </c>
      <c r="M2238" s="4">
        <v>1.6829948000000001E-2</v>
      </c>
      <c r="N2238" s="4">
        <v>4.4740024000000003E-2</v>
      </c>
      <c r="O2238" s="4">
        <v>1.3325769999999999E-3</v>
      </c>
      <c r="P2238" s="4">
        <v>4.5899859000000001E-2</v>
      </c>
      <c r="Q2238" s="4">
        <v>9.7055992999999993E-2</v>
      </c>
      <c r="R2238" s="4">
        <v>0.16802803299999999</v>
      </c>
      <c r="S2238" s="4">
        <v>2.1666708E-2</v>
      </c>
      <c r="T2238" s="4">
        <v>5.9719172000000001E-2</v>
      </c>
      <c r="U2238" s="4">
        <v>4.3308737999999999E-2</v>
      </c>
      <c r="V2238" s="4">
        <v>9.5748094000000006E-2</v>
      </c>
      <c r="W2238" s="3" t="str">
        <f t="shared" si="32"/>
        <v>Health care and social assistance</v>
      </c>
      <c r="X2238" s="3" t="str">
        <f t="shared" si="33"/>
        <v>Retail trade</v>
      </c>
      <c r="Y2238" s="3" t="str">
        <f t="shared" si="34"/>
        <v>Health care and social assistance: 16.8%</v>
      </c>
      <c r="Z2238" s="3" t="str">
        <f t="shared" si="35"/>
        <v>Retail trade: 13.25%</v>
      </c>
    </row>
    <row r="2239" spans="1:26" x14ac:dyDescent="0.2">
      <c r="A2239" s="3" t="s">
        <v>4500</v>
      </c>
      <c r="B2239" s="3" t="s">
        <v>4501</v>
      </c>
      <c r="C2239" s="4">
        <v>0.16262135899999999</v>
      </c>
      <c r="D2239" s="4">
        <v>0</v>
      </c>
      <c r="E2239" s="4">
        <v>6.9174757000000003E-2</v>
      </c>
      <c r="F2239" s="4">
        <v>7.8883494999999998E-2</v>
      </c>
      <c r="G2239" s="4">
        <v>4.7330097000000002E-2</v>
      </c>
      <c r="H2239" s="4">
        <v>9.7087379000000001E-2</v>
      </c>
      <c r="I2239" s="4">
        <v>3.8834950999999999E-2</v>
      </c>
      <c r="J2239" s="4">
        <v>2.0631067999999999E-2</v>
      </c>
      <c r="K2239" s="4">
        <v>5.2184465999999999E-2</v>
      </c>
      <c r="L2239" s="4">
        <v>1.0922329999999999E-2</v>
      </c>
      <c r="M2239" s="4">
        <v>0</v>
      </c>
      <c r="N2239" s="4">
        <v>2.4271845E-2</v>
      </c>
      <c r="O2239" s="4">
        <v>0</v>
      </c>
      <c r="P2239" s="4">
        <v>2.4271845E-2</v>
      </c>
      <c r="Q2239" s="4">
        <v>3.5194175000000001E-2</v>
      </c>
      <c r="R2239" s="4">
        <v>0.101941748</v>
      </c>
      <c r="S2239" s="4">
        <v>1.8203883000000001E-2</v>
      </c>
      <c r="T2239" s="4">
        <v>4.0048543999999998E-2</v>
      </c>
      <c r="U2239" s="4">
        <v>4.4902913000000003E-2</v>
      </c>
      <c r="V2239" s="4">
        <v>0.13349514600000001</v>
      </c>
      <c r="W2239" s="3" t="str">
        <f t="shared" si="32"/>
        <v>Agriculture, forestry, fishing and hunting</v>
      </c>
      <c r="X2239" s="3" t="str">
        <f t="shared" si="33"/>
        <v>Public administration</v>
      </c>
      <c r="Y2239" s="3" t="str">
        <f t="shared" si="34"/>
        <v>Agriculture, forestry, fishing and hunting: 16.26%</v>
      </c>
      <c r="Z2239" s="3" t="str">
        <f t="shared" si="35"/>
        <v>Public administration: 13.34%</v>
      </c>
    </row>
    <row r="2240" spans="1:26" x14ac:dyDescent="0.2">
      <c r="A2240" s="3" t="s">
        <v>4502</v>
      </c>
      <c r="B2240" s="3" t="s">
        <v>4503</v>
      </c>
      <c r="C2240" s="4">
        <v>6.1562385999999997E-2</v>
      </c>
      <c r="D2240" s="4">
        <v>6.4032200000000003E-4</v>
      </c>
      <c r="E2240" s="4">
        <v>6.3208927999999998E-2</v>
      </c>
      <c r="F2240" s="4">
        <v>0.107757044</v>
      </c>
      <c r="G2240" s="4">
        <v>1.9026711000000002E-2</v>
      </c>
      <c r="H2240" s="4">
        <v>0.10098792500000001</v>
      </c>
      <c r="I2240" s="4">
        <v>3.3571166999999999E-2</v>
      </c>
      <c r="J2240" s="4">
        <v>2.8082692999999999E-2</v>
      </c>
      <c r="K2240" s="4">
        <v>1.0519575999999999E-2</v>
      </c>
      <c r="L2240" s="4">
        <v>2.0490304000000001E-2</v>
      </c>
      <c r="M2240" s="4">
        <v>5.4610317999999998E-2</v>
      </c>
      <c r="N2240" s="4">
        <v>2.9637760999999999E-2</v>
      </c>
      <c r="O2240" s="4">
        <v>3.6589800000000003E-4</v>
      </c>
      <c r="P2240" s="4">
        <v>3.2564946999999997E-2</v>
      </c>
      <c r="Q2240" s="4">
        <v>7.3911453000000002E-2</v>
      </c>
      <c r="R2240" s="4">
        <v>0.14050493999999999</v>
      </c>
      <c r="S2240" s="4">
        <v>1.4361508E-2</v>
      </c>
      <c r="T2240" s="4">
        <v>9.7237467999999994E-2</v>
      </c>
      <c r="U2240" s="4">
        <v>4.7200878000000002E-2</v>
      </c>
      <c r="V2240" s="4">
        <v>6.3757775000000003E-2</v>
      </c>
      <c r="W2240" s="3" t="str">
        <f t="shared" si="32"/>
        <v>Health care and social assistance</v>
      </c>
      <c r="X2240" s="3" t="str">
        <f t="shared" si="33"/>
        <v>Manufacturing</v>
      </c>
      <c r="Y2240" s="3" t="str">
        <f t="shared" si="34"/>
        <v>Health care and social assistance: 14.05%</v>
      </c>
      <c r="Z2240" s="3" t="str">
        <f t="shared" si="35"/>
        <v>Manufacturing: 10.77%</v>
      </c>
    </row>
    <row r="2241" spans="1:26" x14ac:dyDescent="0.2">
      <c r="A2241" s="3" t="s">
        <v>4504</v>
      </c>
      <c r="B2241" s="3" t="s">
        <v>4505</v>
      </c>
      <c r="C2241" s="4">
        <v>7.3863306000000004E-2</v>
      </c>
      <c r="D2241" s="4">
        <v>9.5813300000000001E-4</v>
      </c>
      <c r="E2241" s="4">
        <v>6.0652691000000002E-2</v>
      </c>
      <c r="F2241" s="4">
        <v>9.0064456000000001E-2</v>
      </c>
      <c r="G2241" s="4">
        <v>1.9191685E-2</v>
      </c>
      <c r="H2241" s="4">
        <v>0.129812438</v>
      </c>
      <c r="I2241" s="4">
        <v>4.8429242999999997E-2</v>
      </c>
      <c r="J2241" s="4">
        <v>1.2571860000000001E-2</v>
      </c>
      <c r="K2241" s="4">
        <v>1.4342953E-2</v>
      </c>
      <c r="L2241" s="4">
        <v>2.3401661000000001E-2</v>
      </c>
      <c r="M2241" s="4">
        <v>1.3152545999999999E-2</v>
      </c>
      <c r="N2241" s="4">
        <v>3.7134893000000002E-2</v>
      </c>
      <c r="O2241" s="4">
        <v>6.0972100000000003E-4</v>
      </c>
      <c r="P2241" s="4">
        <v>4.9997096999999997E-2</v>
      </c>
      <c r="Q2241" s="4">
        <v>9.6277799999999997E-2</v>
      </c>
      <c r="R2241" s="4">
        <v>0.133267522</v>
      </c>
      <c r="S2241" s="4">
        <v>1.3442889E-2</v>
      </c>
      <c r="T2241" s="4">
        <v>6.6053075000000003E-2</v>
      </c>
      <c r="U2241" s="4">
        <v>4.1983624999999997E-2</v>
      </c>
      <c r="V2241" s="4">
        <v>7.4792405000000006E-2</v>
      </c>
      <c r="W2241" s="3" t="str">
        <f t="shared" si="32"/>
        <v>Health care and social assistance</v>
      </c>
      <c r="X2241" s="3" t="str">
        <f t="shared" si="33"/>
        <v>Retail trade</v>
      </c>
      <c r="Y2241" s="3" t="str">
        <f t="shared" si="34"/>
        <v>Health care and social assistance: 13.32%</v>
      </c>
      <c r="Z2241" s="3" t="str">
        <f t="shared" si="35"/>
        <v>Retail trade: 12.98%</v>
      </c>
    </row>
    <row r="2242" spans="1:26" x14ac:dyDescent="0.2">
      <c r="A2242" s="3" t="s">
        <v>4506</v>
      </c>
      <c r="B2242" s="3" t="s">
        <v>4507</v>
      </c>
      <c r="C2242" s="4">
        <v>5.6618341000000003E-2</v>
      </c>
      <c r="D2242" s="4">
        <v>1.9730630000000002E-3</v>
      </c>
      <c r="E2242" s="4">
        <v>5.6704126000000001E-2</v>
      </c>
      <c r="F2242" s="4">
        <v>9.9511023000000004E-2</v>
      </c>
      <c r="G2242" s="4">
        <v>1.1495239000000001E-2</v>
      </c>
      <c r="H2242" s="4">
        <v>0.139058077</v>
      </c>
      <c r="I2242" s="4">
        <v>5.2414858000000002E-2</v>
      </c>
      <c r="J2242" s="4">
        <v>7.9780389999999993E-3</v>
      </c>
      <c r="K2242" s="4">
        <v>7.5491120000000002E-3</v>
      </c>
      <c r="L2242" s="4">
        <v>1.4411940999999999E-2</v>
      </c>
      <c r="M2242" s="4">
        <v>2.0502702000000001E-2</v>
      </c>
      <c r="N2242" s="4">
        <v>2.5220896999999999E-2</v>
      </c>
      <c r="O2242" s="4">
        <v>0</v>
      </c>
      <c r="P2242" s="4">
        <v>3.4142575000000001E-2</v>
      </c>
      <c r="Q2242" s="4">
        <v>9.4621258E-2</v>
      </c>
      <c r="R2242" s="4">
        <v>0.145063052</v>
      </c>
      <c r="S2242" s="4">
        <v>2.5649824000000002E-2</v>
      </c>
      <c r="T2242" s="4">
        <v>9.0503559999999997E-2</v>
      </c>
      <c r="U2242" s="4">
        <v>4.0833833999999999E-2</v>
      </c>
      <c r="V2242" s="4">
        <v>7.5748476999999995E-2</v>
      </c>
      <c r="W2242" s="3" t="str">
        <f t="shared" si="32"/>
        <v>Health care and social assistance</v>
      </c>
      <c r="X2242" s="3" t="str">
        <f t="shared" si="33"/>
        <v>Retail trade</v>
      </c>
      <c r="Y2242" s="3" t="str">
        <f t="shared" si="34"/>
        <v>Health care and social assistance: 14.5%</v>
      </c>
      <c r="Z2242" s="3" t="str">
        <f t="shared" si="35"/>
        <v>Retail trade: 13.9%</v>
      </c>
    </row>
    <row r="2243" spans="1:26" x14ac:dyDescent="0.2">
      <c r="A2243" s="3" t="s">
        <v>4508</v>
      </c>
      <c r="B2243" s="3" t="s">
        <v>4509</v>
      </c>
      <c r="C2243" s="4">
        <v>0.118793786</v>
      </c>
      <c r="D2243" s="4">
        <v>9.1379799999999995E-4</v>
      </c>
      <c r="E2243" s="4">
        <v>8.8333840999999996E-2</v>
      </c>
      <c r="F2243" s="4">
        <v>4.5385318000000001E-2</v>
      </c>
      <c r="G2243" s="4">
        <v>2.1321959999999998E-3</v>
      </c>
      <c r="H2243" s="4">
        <v>6.5793482E-2</v>
      </c>
      <c r="I2243" s="4">
        <v>4.5385318000000001E-2</v>
      </c>
      <c r="J2243" s="4">
        <v>0</v>
      </c>
      <c r="K2243" s="4">
        <v>9.137984E-3</v>
      </c>
      <c r="L2243" s="4">
        <v>1.8275967000000001E-2</v>
      </c>
      <c r="M2243" s="4">
        <v>2.9241547E-2</v>
      </c>
      <c r="N2243" s="4">
        <v>7.7672859999999996E-2</v>
      </c>
      <c r="O2243" s="4">
        <v>0</v>
      </c>
      <c r="P2243" s="4">
        <v>2.5586353999999999E-2</v>
      </c>
      <c r="Q2243" s="4">
        <v>8.0414255000000004E-2</v>
      </c>
      <c r="R2243" s="4">
        <v>0.13767895199999999</v>
      </c>
      <c r="S2243" s="4">
        <v>1.644837E-2</v>
      </c>
      <c r="T2243" s="4">
        <v>9.4121231E-2</v>
      </c>
      <c r="U2243" s="4">
        <v>5.8787694000000001E-2</v>
      </c>
      <c r="V2243" s="4">
        <v>8.5897045000000005E-2</v>
      </c>
      <c r="W2243" s="3" t="str">
        <f t="shared" si="32"/>
        <v>Health care and social assistance</v>
      </c>
      <c r="X2243" s="3" t="str">
        <f t="shared" si="33"/>
        <v>Agriculture, forestry, fishing and hunting</v>
      </c>
      <c r="Y2243" s="3" t="str">
        <f t="shared" si="34"/>
        <v>Health care and social assistance: 13.76%</v>
      </c>
      <c r="Z2243" s="3" t="str">
        <f t="shared" si="35"/>
        <v>Agriculture, forestry, fishing and hunting: 11.87%</v>
      </c>
    </row>
    <row r="2244" spans="1:26" x14ac:dyDescent="0.2">
      <c r="A2244" s="3" t="s">
        <v>4510</v>
      </c>
      <c r="B2244" s="3" t="s">
        <v>4511</v>
      </c>
      <c r="C2244" s="4">
        <v>7.3672715E-2</v>
      </c>
      <c r="D2244" s="4">
        <v>1.0920700000000001E-3</v>
      </c>
      <c r="E2244" s="4">
        <v>6.3004032000000001E-2</v>
      </c>
      <c r="F2244" s="4">
        <v>8.9549730999999994E-2</v>
      </c>
      <c r="G2244" s="4">
        <v>1.8145161E-2</v>
      </c>
      <c r="H2244" s="4">
        <v>0.11281922</v>
      </c>
      <c r="I2244" s="4">
        <v>3.2090054E-2</v>
      </c>
      <c r="J2244" s="4">
        <v>1.2600806000000001E-2</v>
      </c>
      <c r="K2244" s="4">
        <v>1.7137097E-2</v>
      </c>
      <c r="L2244" s="4">
        <v>1.6885081E-2</v>
      </c>
      <c r="M2244" s="4">
        <v>9.1565859999999995E-3</v>
      </c>
      <c r="N2244" s="4">
        <v>3.8894488999999997E-2</v>
      </c>
      <c r="O2244" s="4">
        <v>4.2002700000000001E-4</v>
      </c>
      <c r="P2244" s="4">
        <v>2.5285617999999999E-2</v>
      </c>
      <c r="Q2244" s="4">
        <v>7.8965054000000007E-2</v>
      </c>
      <c r="R2244" s="4">
        <v>0.17263104800000001</v>
      </c>
      <c r="S2244" s="4">
        <v>2.6965725999999999E-2</v>
      </c>
      <c r="T2244" s="4">
        <v>9.1061827999999997E-2</v>
      </c>
      <c r="U2244" s="4">
        <v>4.9227150999999997E-2</v>
      </c>
      <c r="V2244" s="4">
        <v>7.0396504999999998E-2</v>
      </c>
      <c r="W2244" s="3" t="str">
        <f t="shared" si="32"/>
        <v>Health care and social assistance</v>
      </c>
      <c r="X2244" s="3" t="str">
        <f t="shared" si="33"/>
        <v>Retail trade</v>
      </c>
      <c r="Y2244" s="3" t="str">
        <f t="shared" si="34"/>
        <v>Health care and social assistance: 17.26%</v>
      </c>
      <c r="Z2244" s="3" t="str">
        <f t="shared" si="35"/>
        <v>Retail trade: 11.28%</v>
      </c>
    </row>
    <row r="2245" spans="1:26" x14ac:dyDescent="0.2">
      <c r="A2245" s="3" t="s">
        <v>4512</v>
      </c>
      <c r="B2245" s="3" t="s">
        <v>4513</v>
      </c>
      <c r="C2245" s="4">
        <v>9.8755010000000001E-3</v>
      </c>
      <c r="D2245" s="4">
        <v>9.4532599999999997E-5</v>
      </c>
      <c r="E2245" s="4">
        <v>5.6996827E-2</v>
      </c>
      <c r="F2245" s="4">
        <v>0.17591247500000001</v>
      </c>
      <c r="G2245" s="4">
        <v>2.6815734000000001E-2</v>
      </c>
      <c r="H2245" s="4">
        <v>0.115625916</v>
      </c>
      <c r="I2245" s="4">
        <v>3.4936080000000001E-2</v>
      </c>
      <c r="J2245" s="4">
        <v>7.3262730000000003E-3</v>
      </c>
      <c r="K2245" s="4">
        <v>1.5613627E-2</v>
      </c>
      <c r="L2245" s="4">
        <v>4.6771555999999999E-2</v>
      </c>
      <c r="M2245" s="4">
        <v>1.6486476999999999E-2</v>
      </c>
      <c r="N2245" s="4">
        <v>0.100040649</v>
      </c>
      <c r="O2245" s="4">
        <v>3.8159639999999998E-3</v>
      </c>
      <c r="P2245" s="4">
        <v>4.0135371000000003E-2</v>
      </c>
      <c r="Q2245" s="4">
        <v>7.3322599000000002E-2</v>
      </c>
      <c r="R2245" s="4">
        <v>0.12592996400000001</v>
      </c>
      <c r="S2245" s="4">
        <v>1.7475918E-2</v>
      </c>
      <c r="T2245" s="4">
        <v>6.1569051E-2</v>
      </c>
      <c r="U2245" s="4">
        <v>4.0412666E-2</v>
      </c>
      <c r="V2245" s="4">
        <v>3.0842820999999999E-2</v>
      </c>
      <c r="W2245" s="3" t="str">
        <f t="shared" si="32"/>
        <v>Manufacturing</v>
      </c>
      <c r="X2245" s="3" t="str">
        <f t="shared" si="33"/>
        <v>Health care and social assistance</v>
      </c>
      <c r="Y2245" s="3" t="str">
        <f t="shared" si="34"/>
        <v>Manufacturing: 17.59%</v>
      </c>
      <c r="Z2245" s="3" t="str">
        <f t="shared" si="35"/>
        <v>Health care and social assistance: 12.59%</v>
      </c>
    </row>
    <row r="2246" spans="1:26" x14ac:dyDescent="0.2">
      <c r="A2246" s="3" t="s">
        <v>4514</v>
      </c>
      <c r="B2246" s="3" t="s">
        <v>4515</v>
      </c>
      <c r="C2246" s="4">
        <v>0.14658634500000001</v>
      </c>
      <c r="D2246" s="4">
        <v>0</v>
      </c>
      <c r="E2246" s="4">
        <v>0.110441767</v>
      </c>
      <c r="F2246" s="4">
        <v>2.4096386000000001E-2</v>
      </c>
      <c r="G2246" s="4">
        <v>0</v>
      </c>
      <c r="H2246" s="4">
        <v>4.2168675000000003E-2</v>
      </c>
      <c r="I2246" s="4">
        <v>1.4056225E-2</v>
      </c>
      <c r="J2246" s="4">
        <v>8.0321290000000007E-3</v>
      </c>
      <c r="K2246" s="4">
        <v>0</v>
      </c>
      <c r="L2246" s="4">
        <v>1.4056225E-2</v>
      </c>
      <c r="M2246" s="4">
        <v>1.0040161000000001E-2</v>
      </c>
      <c r="N2246" s="4">
        <v>4.0160639999999997E-3</v>
      </c>
      <c r="O2246" s="4">
        <v>0</v>
      </c>
      <c r="P2246" s="4">
        <v>8.6345381999999998E-2</v>
      </c>
      <c r="Q2246" s="4">
        <v>0.116465863</v>
      </c>
      <c r="R2246" s="4">
        <v>0.156626506</v>
      </c>
      <c r="S2246" s="4">
        <v>8.0321290000000007E-3</v>
      </c>
      <c r="T2246" s="4">
        <v>8.8353414000000005E-2</v>
      </c>
      <c r="U2246" s="4">
        <v>4.6184739000000002E-2</v>
      </c>
      <c r="V2246" s="4">
        <v>0.124497992</v>
      </c>
      <c r="W2246" s="3" t="str">
        <f t="shared" si="32"/>
        <v>Health care and social assistance</v>
      </c>
      <c r="X2246" s="3" t="str">
        <f t="shared" si="33"/>
        <v>Agriculture, forestry, fishing and hunting</v>
      </c>
      <c r="Y2246" s="3" t="str">
        <f t="shared" si="34"/>
        <v>Health care and social assistance: 15.66%</v>
      </c>
      <c r="Z2246" s="3" t="str">
        <f t="shared" si="35"/>
        <v>Agriculture, forestry, fishing and hunting: 14.65%</v>
      </c>
    </row>
    <row r="2247" spans="1:26" x14ac:dyDescent="0.2">
      <c r="A2247" s="3" t="s">
        <v>4516</v>
      </c>
      <c r="B2247" s="3" t="s">
        <v>4517</v>
      </c>
      <c r="C2247" s="4">
        <v>4.4654857999999999E-2</v>
      </c>
      <c r="D2247" s="4">
        <v>1.6449679999999999E-3</v>
      </c>
      <c r="E2247" s="4">
        <v>8.1807057000000002E-2</v>
      </c>
      <c r="F2247" s="4">
        <v>0.148207587</v>
      </c>
      <c r="G2247" s="4">
        <v>1.5627194000000001E-2</v>
      </c>
      <c r="H2247" s="4">
        <v>0.10826696600000001</v>
      </c>
      <c r="I2247" s="4">
        <v>2.3651426999999999E-2</v>
      </c>
      <c r="J2247" s="4">
        <v>1.3340288E-2</v>
      </c>
      <c r="K2247" s="4">
        <v>9.5688979999999993E-3</v>
      </c>
      <c r="L2247" s="4">
        <v>2.7222211E-2</v>
      </c>
      <c r="M2247" s="4">
        <v>1.5386466999999999E-2</v>
      </c>
      <c r="N2247" s="4">
        <v>5.4123453000000002E-2</v>
      </c>
      <c r="O2247" s="4">
        <v>1.424301E-3</v>
      </c>
      <c r="P2247" s="4">
        <v>3.9298682000000001E-2</v>
      </c>
      <c r="Q2247" s="4">
        <v>8.7644686999999999E-2</v>
      </c>
      <c r="R2247" s="4">
        <v>0.14949146399999999</v>
      </c>
      <c r="S2247" s="4">
        <v>2.2487912999999998E-2</v>
      </c>
      <c r="T2247" s="4">
        <v>7.2498946999999994E-2</v>
      </c>
      <c r="U2247" s="4">
        <v>3.0331601E-2</v>
      </c>
      <c r="V2247" s="4">
        <v>5.3321029999999998E-2</v>
      </c>
      <c r="W2247" s="3" t="str">
        <f t="shared" si="32"/>
        <v>Health care and social assistance</v>
      </c>
      <c r="X2247" s="3" t="str">
        <f t="shared" si="33"/>
        <v>Manufacturing</v>
      </c>
      <c r="Y2247" s="3" t="str">
        <f t="shared" si="34"/>
        <v>Health care and social assistance: 14.94%</v>
      </c>
      <c r="Z2247" s="3" t="str">
        <f t="shared" si="35"/>
        <v>Manufacturing: 14.82%</v>
      </c>
    </row>
    <row r="2248" spans="1:26" x14ac:dyDescent="0.2">
      <c r="A2248" s="3" t="s">
        <v>4518</v>
      </c>
      <c r="B2248" s="3" t="s">
        <v>4519</v>
      </c>
      <c r="C2248" s="4">
        <v>2.6439361000000002E-2</v>
      </c>
      <c r="D2248" s="4">
        <v>1.885832E-3</v>
      </c>
      <c r="E2248" s="4">
        <v>8.5201877999999995E-2</v>
      </c>
      <c r="F2248" s="4">
        <v>0.15216776400000001</v>
      </c>
      <c r="G2248" s="4">
        <v>2.5081562000000002E-2</v>
      </c>
      <c r="H2248" s="4">
        <v>0.10445622</v>
      </c>
      <c r="I2248" s="4">
        <v>4.7918984999999997E-2</v>
      </c>
      <c r="J2248" s="4">
        <v>4.4317050000000002E-3</v>
      </c>
      <c r="K2248" s="4">
        <v>1.4275746000000001E-2</v>
      </c>
      <c r="L2248" s="4">
        <v>2.4251795999999999E-2</v>
      </c>
      <c r="M2248" s="4">
        <v>8.9011260000000005E-3</v>
      </c>
      <c r="N2248" s="4">
        <v>4.99934E-2</v>
      </c>
      <c r="O2248" s="4">
        <v>3.0173299999999999E-4</v>
      </c>
      <c r="P2248" s="4">
        <v>2.9550982999999999E-2</v>
      </c>
      <c r="Q2248" s="4">
        <v>0.103381296</v>
      </c>
      <c r="R2248" s="4">
        <v>0.13602504400000001</v>
      </c>
      <c r="S2248" s="4">
        <v>1.5954137E-2</v>
      </c>
      <c r="T2248" s="4">
        <v>6.7097894000000005E-2</v>
      </c>
      <c r="U2248" s="4">
        <v>5.0917456999999999E-2</v>
      </c>
      <c r="V2248" s="4">
        <v>5.1766080999999999E-2</v>
      </c>
      <c r="W2248" s="3" t="str">
        <f t="shared" si="32"/>
        <v>Manufacturing</v>
      </c>
      <c r="X2248" s="3" t="str">
        <f t="shared" si="33"/>
        <v>Health care and social assistance</v>
      </c>
      <c r="Y2248" s="3" t="str">
        <f t="shared" si="34"/>
        <v>Manufacturing: 15.21%</v>
      </c>
      <c r="Z2248" s="3" t="str">
        <f t="shared" si="35"/>
        <v>Health care and social assistance: 13.6%</v>
      </c>
    </row>
    <row r="2249" spans="1:26" x14ac:dyDescent="0.2">
      <c r="A2249" s="3" t="s">
        <v>4520</v>
      </c>
      <c r="B2249" s="3" t="s">
        <v>4521</v>
      </c>
      <c r="C2249" s="4">
        <v>1.8506320000000001E-3</v>
      </c>
      <c r="D2249" s="4">
        <v>2.443462E-3</v>
      </c>
      <c r="E2249" s="4">
        <v>5.1154293000000003E-2</v>
      </c>
      <c r="F2249" s="4">
        <v>7.604843E-2</v>
      </c>
      <c r="G2249" s="4">
        <v>2.0678460999999999E-2</v>
      </c>
      <c r="H2249" s="4">
        <v>0.10580753399999999</v>
      </c>
      <c r="I2249" s="4">
        <v>4.4151689000000001E-2</v>
      </c>
      <c r="J2249" s="4">
        <v>1.0238073E-2</v>
      </c>
      <c r="K2249" s="4">
        <v>1.7692355999999999E-2</v>
      </c>
      <c r="L2249" s="4">
        <v>7.5002351999999994E-2</v>
      </c>
      <c r="M2249" s="4">
        <v>1.717167E-2</v>
      </c>
      <c r="N2249" s="4">
        <v>0.101811424</v>
      </c>
      <c r="O2249" s="4">
        <v>1.2248669999999999E-3</v>
      </c>
      <c r="P2249" s="4">
        <v>3.8411593000000001E-2</v>
      </c>
      <c r="Q2249" s="4">
        <v>0.107309997</v>
      </c>
      <c r="R2249" s="4">
        <v>0.17538032100000001</v>
      </c>
      <c r="S2249" s="4">
        <v>2.1260312E-2</v>
      </c>
      <c r="T2249" s="4">
        <v>5.8018883E-2</v>
      </c>
      <c r="U2249" s="4">
        <v>4.4537499000000001E-2</v>
      </c>
      <c r="V2249" s="4">
        <v>2.9806154000000001E-2</v>
      </c>
      <c r="W2249" s="3" t="str">
        <f t="shared" si="32"/>
        <v>Health care and social assistance</v>
      </c>
      <c r="X2249" s="3" t="str">
        <f t="shared" si="33"/>
        <v>Educational services</v>
      </c>
      <c r="Y2249" s="3" t="str">
        <f t="shared" si="34"/>
        <v>Health care and social assistance: 17.53%</v>
      </c>
      <c r="Z2249" s="3" t="str">
        <f t="shared" si="35"/>
        <v>Educational services: 10.73%</v>
      </c>
    </row>
    <row r="2250" spans="1:26" x14ac:dyDescent="0.2">
      <c r="A2250" s="3" t="s">
        <v>4522</v>
      </c>
      <c r="B2250" s="3" t="s">
        <v>4523</v>
      </c>
      <c r="C2250" s="4">
        <v>8.9258749999999998E-3</v>
      </c>
      <c r="D2250" s="4">
        <v>2.1576457E-2</v>
      </c>
      <c r="E2250" s="4">
        <v>9.2916344999999997E-2</v>
      </c>
      <c r="F2250" s="4">
        <v>0.167108486</v>
      </c>
      <c r="G2250" s="4">
        <v>1.5502835E-2</v>
      </c>
      <c r="H2250" s="4">
        <v>0.10959363799999999</v>
      </c>
      <c r="I2250" s="4">
        <v>4.7280293000000001E-2</v>
      </c>
      <c r="J2250" s="4">
        <v>1.5704170999999999E-2</v>
      </c>
      <c r="K2250" s="4">
        <v>9.5634369999999993E-3</v>
      </c>
      <c r="L2250" s="4">
        <v>3.1576121999999998E-2</v>
      </c>
      <c r="M2250" s="4">
        <v>9.6641049999999992E-3</v>
      </c>
      <c r="N2250" s="4">
        <v>3.4696822000000002E-2</v>
      </c>
      <c r="O2250" s="4">
        <v>1.342237E-3</v>
      </c>
      <c r="P2250" s="4">
        <v>2.8723868E-2</v>
      </c>
      <c r="Q2250" s="4">
        <v>6.2514681000000002E-2</v>
      </c>
      <c r="R2250" s="4">
        <v>0.19452367400000001</v>
      </c>
      <c r="S2250" s="4">
        <v>7.3151910000000004E-3</v>
      </c>
      <c r="T2250" s="4">
        <v>5.3622362E-2</v>
      </c>
      <c r="U2250" s="4">
        <v>6.0803329000000003E-2</v>
      </c>
      <c r="V2250" s="4">
        <v>2.7046072000000001E-2</v>
      </c>
      <c r="W2250" s="3" t="str">
        <f t="shared" si="32"/>
        <v>Health care and social assistance</v>
      </c>
      <c r="X2250" s="3" t="str">
        <f t="shared" si="33"/>
        <v>Manufacturing</v>
      </c>
      <c r="Y2250" s="3" t="str">
        <f t="shared" si="34"/>
        <v>Health care and social assistance: 19.45%</v>
      </c>
      <c r="Z2250" s="3" t="str">
        <f t="shared" si="35"/>
        <v>Manufacturing: 16.71%</v>
      </c>
    </row>
    <row r="2251" spans="1:26" x14ac:dyDescent="0.2">
      <c r="A2251" s="3" t="s">
        <v>4524</v>
      </c>
      <c r="B2251" s="3" t="s">
        <v>4525</v>
      </c>
      <c r="C2251" s="4">
        <v>6.2285279999999997E-3</v>
      </c>
      <c r="D2251" s="4">
        <v>3.4850100000000002E-3</v>
      </c>
      <c r="E2251" s="4">
        <v>7.5693912000000002E-2</v>
      </c>
      <c r="F2251" s="4">
        <v>0.11238537799999999</v>
      </c>
      <c r="G2251" s="4">
        <v>1.9081045000000001E-2</v>
      </c>
      <c r="H2251" s="4">
        <v>0.118094861</v>
      </c>
      <c r="I2251" s="4">
        <v>7.2307767999999994E-2</v>
      </c>
      <c r="J2251" s="4">
        <v>1.7140809E-2</v>
      </c>
      <c r="K2251" s="4">
        <v>9.725895E-3</v>
      </c>
      <c r="L2251" s="4">
        <v>5.1966188000000003E-2</v>
      </c>
      <c r="M2251" s="4">
        <v>1.6572331999999999E-2</v>
      </c>
      <c r="N2251" s="4">
        <v>6.0950591999999998E-2</v>
      </c>
      <c r="O2251" s="4">
        <v>9.5158099999999995E-4</v>
      </c>
      <c r="P2251" s="4">
        <v>3.9447342000000003E-2</v>
      </c>
      <c r="Q2251" s="4">
        <v>8.3220050000000004E-2</v>
      </c>
      <c r="R2251" s="4">
        <v>0.15778936700000001</v>
      </c>
      <c r="S2251" s="4">
        <v>1.2148101E-2</v>
      </c>
      <c r="T2251" s="4">
        <v>6.2483007E-2</v>
      </c>
      <c r="U2251" s="4">
        <v>5.0557353999999999E-2</v>
      </c>
      <c r="V2251" s="4">
        <v>2.9770879E-2</v>
      </c>
      <c r="W2251" s="3" t="str">
        <f t="shared" si="32"/>
        <v>Health care and social assistance</v>
      </c>
      <c r="X2251" s="3" t="str">
        <f t="shared" si="33"/>
        <v>Retail trade</v>
      </c>
      <c r="Y2251" s="3" t="str">
        <f t="shared" si="34"/>
        <v>Health care and social assistance: 15.77%</v>
      </c>
      <c r="Z2251" s="3" t="str">
        <f t="shared" si="35"/>
        <v>Retail trade: 11.8%</v>
      </c>
    </row>
    <row r="2252" spans="1:26" x14ac:dyDescent="0.2">
      <c r="A2252" s="3" t="s">
        <v>4526</v>
      </c>
      <c r="B2252" s="3" t="s">
        <v>4527</v>
      </c>
      <c r="C2252" s="4">
        <v>2.5238437999999998E-2</v>
      </c>
      <c r="D2252" s="4">
        <v>5.2636310000000004E-3</v>
      </c>
      <c r="E2252" s="4">
        <v>9.6949793000000006E-2</v>
      </c>
      <c r="F2252" s="4">
        <v>0.146706856</v>
      </c>
      <c r="G2252" s="4">
        <v>2.8522584E-2</v>
      </c>
      <c r="H2252" s="4">
        <v>0.14715673900000001</v>
      </c>
      <c r="I2252" s="4">
        <v>6.9776857999999997E-2</v>
      </c>
      <c r="J2252" s="4">
        <v>1.0797193E-2</v>
      </c>
      <c r="K2252" s="4">
        <v>1.4576209999999999E-2</v>
      </c>
      <c r="L2252" s="4">
        <v>1.7230519999999999E-2</v>
      </c>
      <c r="M2252" s="4">
        <v>5.1736550000000001E-3</v>
      </c>
      <c r="N2252" s="4">
        <v>3.5630736000000003E-2</v>
      </c>
      <c r="O2252" s="4">
        <v>8.5477800000000005E-4</v>
      </c>
      <c r="P2252" s="4">
        <v>2.5553355999999999E-2</v>
      </c>
      <c r="Q2252" s="4">
        <v>5.9384560000000003E-2</v>
      </c>
      <c r="R2252" s="4">
        <v>0.14486233600000001</v>
      </c>
      <c r="S2252" s="4">
        <v>7.648012E-3</v>
      </c>
      <c r="T2252" s="4">
        <v>7.9449343000000006E-2</v>
      </c>
      <c r="U2252" s="4">
        <v>4.5573150999999999E-2</v>
      </c>
      <c r="V2252" s="4">
        <v>3.3651251E-2</v>
      </c>
      <c r="W2252" s="3" t="str">
        <f t="shared" si="32"/>
        <v>Retail trade</v>
      </c>
      <c r="X2252" s="3" t="str">
        <f t="shared" si="33"/>
        <v>Manufacturing</v>
      </c>
      <c r="Y2252" s="3" t="str">
        <f t="shared" si="34"/>
        <v>Retail trade: 14.71%</v>
      </c>
      <c r="Z2252" s="3" t="str">
        <f t="shared" si="35"/>
        <v>Manufacturing: 14.67%</v>
      </c>
    </row>
    <row r="2253" spans="1:26" x14ac:dyDescent="0.2">
      <c r="A2253" s="3" t="s">
        <v>4528</v>
      </c>
      <c r="B2253" s="3" t="s">
        <v>4529</v>
      </c>
      <c r="C2253" s="4">
        <v>1.9189856000000002E-2</v>
      </c>
      <c r="D2253" s="4">
        <v>1.111017E-3</v>
      </c>
      <c r="E2253" s="4">
        <v>6.2850443000000006E-2</v>
      </c>
      <c r="F2253" s="4">
        <v>0.17788084200000001</v>
      </c>
      <c r="G2253" s="4">
        <v>2.588905E-2</v>
      </c>
      <c r="H2253" s="4">
        <v>0.11704914</v>
      </c>
      <c r="I2253" s="4">
        <v>5.3295701000000001E-2</v>
      </c>
      <c r="J2253" s="4">
        <v>1.0727219E-2</v>
      </c>
      <c r="K2253" s="4">
        <v>1.1218903000000001E-2</v>
      </c>
      <c r="L2253" s="4">
        <v>3.6852655999999998E-2</v>
      </c>
      <c r="M2253" s="4">
        <v>1.6310669E-2</v>
      </c>
      <c r="N2253" s="4">
        <v>5.8623851999999997E-2</v>
      </c>
      <c r="O2253" s="4">
        <v>1.1961160000000001E-3</v>
      </c>
      <c r="P2253" s="4">
        <v>3.5089212000000002E-2</v>
      </c>
      <c r="Q2253" s="4">
        <v>7.8839625999999996E-2</v>
      </c>
      <c r="R2253" s="4">
        <v>0.15529174800000001</v>
      </c>
      <c r="S2253" s="4">
        <v>1.5270568E-2</v>
      </c>
      <c r="T2253" s="4">
        <v>5.4510727000000002E-2</v>
      </c>
      <c r="U2253" s="4">
        <v>4.2743406999999997E-2</v>
      </c>
      <c r="V2253" s="4">
        <v>2.6059248E-2</v>
      </c>
      <c r="W2253" s="3" t="str">
        <f t="shared" si="32"/>
        <v>Manufacturing</v>
      </c>
      <c r="X2253" s="3" t="str">
        <f t="shared" si="33"/>
        <v>Health care and social assistance</v>
      </c>
      <c r="Y2253" s="3" t="str">
        <f t="shared" si="34"/>
        <v>Manufacturing: 17.78%</v>
      </c>
      <c r="Z2253" s="3" t="str">
        <f t="shared" si="35"/>
        <v>Health care and social assistance: 15.52%</v>
      </c>
    </row>
    <row r="2254" spans="1:26" x14ac:dyDescent="0.2">
      <c r="A2254" s="3" t="s">
        <v>4530</v>
      </c>
      <c r="B2254" s="3" t="s">
        <v>4531</v>
      </c>
      <c r="C2254" s="4">
        <v>8.5790599999999995E-3</v>
      </c>
      <c r="D2254" s="4">
        <v>1.0613269999999999E-3</v>
      </c>
      <c r="E2254" s="4">
        <v>6.7005112000000006E-2</v>
      </c>
      <c r="F2254" s="4">
        <v>0.100790689</v>
      </c>
      <c r="G2254" s="4">
        <v>2.5471847999999998E-2</v>
      </c>
      <c r="H2254" s="4">
        <v>0.138078644</v>
      </c>
      <c r="I2254" s="4">
        <v>7.008296E-2</v>
      </c>
      <c r="J2254" s="4">
        <v>7.5177330000000004E-3</v>
      </c>
      <c r="K2254" s="4">
        <v>1.1250066E-2</v>
      </c>
      <c r="L2254" s="4">
        <v>2.5577981E-2</v>
      </c>
      <c r="M2254" s="4">
        <v>6.6332939999999996E-3</v>
      </c>
      <c r="N2254" s="4">
        <v>4.0595758000000003E-2</v>
      </c>
      <c r="O2254" s="4">
        <v>5.1297500000000004E-4</v>
      </c>
      <c r="P2254" s="4">
        <v>3.8083950999999998E-2</v>
      </c>
      <c r="Q2254" s="4">
        <v>8.5790599999999995E-2</v>
      </c>
      <c r="R2254" s="4">
        <v>0.186404401</v>
      </c>
      <c r="S2254" s="4">
        <v>1.8679355000000002E-2</v>
      </c>
      <c r="T2254" s="4">
        <v>7.2205614000000001E-2</v>
      </c>
      <c r="U2254" s="4">
        <v>5.3685457999999998E-2</v>
      </c>
      <c r="V2254" s="4">
        <v>4.1993172000000002E-2</v>
      </c>
      <c r="W2254" s="3" t="str">
        <f t="shared" si="32"/>
        <v>Health care and social assistance</v>
      </c>
      <c r="X2254" s="3" t="str">
        <f t="shared" si="33"/>
        <v>Retail trade</v>
      </c>
      <c r="Y2254" s="3" t="str">
        <f t="shared" si="34"/>
        <v>Health care and social assistance: 18.64%</v>
      </c>
      <c r="Z2254" s="3" t="str">
        <f t="shared" si="35"/>
        <v>Retail trade: 13.8%</v>
      </c>
    </row>
    <row r="2255" spans="1:26" x14ac:dyDescent="0.2">
      <c r="A2255" s="3" t="s">
        <v>4532</v>
      </c>
      <c r="B2255" s="3" t="s">
        <v>4533</v>
      </c>
      <c r="C2255" s="4">
        <v>3.393612E-2</v>
      </c>
      <c r="D2255" s="4">
        <v>1.9218725999999998E-2</v>
      </c>
      <c r="E2255" s="4">
        <v>7.7188038E-2</v>
      </c>
      <c r="F2255" s="4">
        <v>0.19688429599999999</v>
      </c>
      <c r="G2255" s="4">
        <v>1.3503991999999999E-2</v>
      </c>
      <c r="H2255" s="4">
        <v>0.112572413</v>
      </c>
      <c r="I2255" s="4">
        <v>5.4798810000000003E-2</v>
      </c>
      <c r="J2255" s="4">
        <v>2.2076091999999999E-2</v>
      </c>
      <c r="K2255" s="4">
        <v>1.3034288E-2</v>
      </c>
      <c r="L2255" s="4">
        <v>2.1567246000000002E-2</v>
      </c>
      <c r="M2255" s="4">
        <v>1.0568342E-2</v>
      </c>
      <c r="N2255" s="4">
        <v>2.4776890999999999E-2</v>
      </c>
      <c r="O2255" s="4">
        <v>2.7399400000000001E-4</v>
      </c>
      <c r="P2255" s="4">
        <v>2.7086269E-2</v>
      </c>
      <c r="Q2255" s="4">
        <v>7.9732268999999995E-2</v>
      </c>
      <c r="R2255" s="4">
        <v>0.171520276</v>
      </c>
      <c r="S2255" s="4">
        <v>9.3549400000000008E-3</v>
      </c>
      <c r="T2255" s="4">
        <v>4.2782213999999999E-2</v>
      </c>
      <c r="U2255" s="4">
        <v>4.3565053999999999E-2</v>
      </c>
      <c r="V2255" s="4">
        <v>2.5559730999999999E-2</v>
      </c>
      <c r="W2255" s="3" t="str">
        <f t="shared" si="32"/>
        <v>Manufacturing</v>
      </c>
      <c r="X2255" s="3" t="str">
        <f t="shared" si="33"/>
        <v>Health care and social assistance</v>
      </c>
      <c r="Y2255" s="3" t="str">
        <f t="shared" si="34"/>
        <v>Manufacturing: 19.68%</v>
      </c>
      <c r="Z2255" s="3" t="str">
        <f t="shared" si="35"/>
        <v>Health care and social assistance: 17.15%</v>
      </c>
    </row>
    <row r="2256" spans="1:26" x14ac:dyDescent="0.2">
      <c r="A2256" s="3" t="s">
        <v>4534</v>
      </c>
      <c r="B2256" s="3" t="s">
        <v>4535</v>
      </c>
      <c r="C2256" s="4">
        <v>3.444375E-3</v>
      </c>
      <c r="D2256" s="4">
        <v>1.1669300000000001E-3</v>
      </c>
      <c r="E2256" s="4">
        <v>6.9647634999999999E-2</v>
      </c>
      <c r="F2256" s="4">
        <v>0.12207636400000001</v>
      </c>
      <c r="G2256" s="4">
        <v>2.8122133000000001E-2</v>
      </c>
      <c r="H2256" s="4">
        <v>0.106348042</v>
      </c>
      <c r="I2256" s="4">
        <v>3.7603071000000002E-2</v>
      </c>
      <c r="J2256" s="4">
        <v>6.9600130000000001E-3</v>
      </c>
      <c r="K2256" s="4">
        <v>1.8421467E-2</v>
      </c>
      <c r="L2256" s="4">
        <v>5.9427343000000001E-2</v>
      </c>
      <c r="M2256" s="4">
        <v>1.7138733999999999E-2</v>
      </c>
      <c r="N2256" s="4">
        <v>9.9949225000000003E-2</v>
      </c>
      <c r="O2256" s="4">
        <v>1.9745769999999999E-3</v>
      </c>
      <c r="P2256" s="4">
        <v>3.6391602000000002E-2</v>
      </c>
      <c r="Q2256" s="4">
        <v>9.8330962999999993E-2</v>
      </c>
      <c r="R2256" s="4">
        <v>0.15430205399999999</v>
      </c>
      <c r="S2256" s="4">
        <v>2.0517785E-2</v>
      </c>
      <c r="T2256" s="4">
        <v>4.6314964E-2</v>
      </c>
      <c r="U2256" s="4">
        <v>4.0839595999999999E-2</v>
      </c>
      <c r="V2256" s="4">
        <v>3.1023128000000001E-2</v>
      </c>
      <c r="W2256" s="3" t="str">
        <f t="shared" si="32"/>
        <v>Health care and social assistance</v>
      </c>
      <c r="X2256" s="3" t="str">
        <f t="shared" si="33"/>
        <v>Manufacturing</v>
      </c>
      <c r="Y2256" s="3" t="str">
        <f t="shared" si="34"/>
        <v>Health care and social assistance: 15.43%</v>
      </c>
      <c r="Z2256" s="3" t="str">
        <f t="shared" si="35"/>
        <v>Manufacturing: 12.2%</v>
      </c>
    </row>
    <row r="2257" spans="1:26" x14ac:dyDescent="0.2">
      <c r="A2257" s="3" t="s">
        <v>4536</v>
      </c>
      <c r="B2257" s="3" t="s">
        <v>4537</v>
      </c>
      <c r="C2257" s="4">
        <v>7.5187969999999998E-3</v>
      </c>
      <c r="D2257" s="4">
        <v>4.7378719999999997E-3</v>
      </c>
      <c r="E2257" s="4">
        <v>7.0470696999999999E-2</v>
      </c>
      <c r="F2257" s="4">
        <v>0.124750232</v>
      </c>
      <c r="G2257" s="4">
        <v>2.7541455999999999E-2</v>
      </c>
      <c r="H2257" s="4">
        <v>0.124678134</v>
      </c>
      <c r="I2257" s="4">
        <v>4.6698939000000002E-2</v>
      </c>
      <c r="J2257" s="4">
        <v>1.4265115E-2</v>
      </c>
      <c r="K2257" s="4">
        <v>1.7756721E-2</v>
      </c>
      <c r="L2257" s="4">
        <v>5.18488E-2</v>
      </c>
      <c r="M2257" s="4">
        <v>1.294675E-2</v>
      </c>
      <c r="N2257" s="4">
        <v>7.7381810999999995E-2</v>
      </c>
      <c r="O2257" s="4">
        <v>1.9672470000000001E-3</v>
      </c>
      <c r="P2257" s="4">
        <v>3.1640745999999997E-2</v>
      </c>
      <c r="Q2257" s="4">
        <v>8.2088783999999998E-2</v>
      </c>
      <c r="R2257" s="4">
        <v>0.15275517599999999</v>
      </c>
      <c r="S2257" s="4">
        <v>1.5851272E-2</v>
      </c>
      <c r="T2257" s="4">
        <v>5.4506128000000001E-2</v>
      </c>
      <c r="U2257" s="4">
        <v>4.6647440999999998E-2</v>
      </c>
      <c r="V2257" s="4">
        <v>3.3947882999999998E-2</v>
      </c>
      <c r="W2257" s="3" t="str">
        <f t="shared" si="32"/>
        <v>Health care and social assistance</v>
      </c>
      <c r="X2257" s="3" t="str">
        <f t="shared" si="33"/>
        <v>Manufacturing</v>
      </c>
      <c r="Y2257" s="3" t="str">
        <f t="shared" si="34"/>
        <v>Health care and social assistance: 15.27%</v>
      </c>
      <c r="Z2257" s="3" t="str">
        <f t="shared" si="35"/>
        <v>Manufacturing: 12.47%</v>
      </c>
    </row>
    <row r="2258" spans="1:26" x14ac:dyDescent="0.2">
      <c r="A2258" s="3" t="s">
        <v>4538</v>
      </c>
      <c r="B2258" s="3" t="s">
        <v>4539</v>
      </c>
      <c r="C2258" s="4">
        <v>8.1389229999999993E-3</v>
      </c>
      <c r="D2258" s="4">
        <v>6.9286089999999996E-3</v>
      </c>
      <c r="E2258" s="4">
        <v>6.3585336000000006E-2</v>
      </c>
      <c r="F2258" s="4">
        <v>0.10306963700000001</v>
      </c>
      <c r="G2258" s="4">
        <v>1.9136994000000001E-2</v>
      </c>
      <c r="H2258" s="4">
        <v>0.12325907699999999</v>
      </c>
      <c r="I2258" s="4">
        <v>5.9147518000000003E-2</v>
      </c>
      <c r="J2258" s="4">
        <v>1.1085774E-2</v>
      </c>
      <c r="K2258" s="4">
        <v>1.2839853E-2</v>
      </c>
      <c r="L2258" s="4">
        <v>3.3257322999999998E-2</v>
      </c>
      <c r="M2258" s="4">
        <v>1.2190843999999999E-2</v>
      </c>
      <c r="N2258" s="4">
        <v>4.6430450999999998E-2</v>
      </c>
      <c r="O2258" s="4">
        <v>4.03438E-4</v>
      </c>
      <c r="P2258" s="4">
        <v>2.8486230000000001E-2</v>
      </c>
      <c r="Q2258" s="4">
        <v>8.3143307999999999E-2</v>
      </c>
      <c r="R2258" s="4">
        <v>0.20845465699999999</v>
      </c>
      <c r="S2258" s="4">
        <v>1.3857217999999999E-2</v>
      </c>
      <c r="T2258" s="4">
        <v>6.4707946000000002E-2</v>
      </c>
      <c r="U2258" s="4">
        <v>4.7763550000000002E-2</v>
      </c>
      <c r="V2258" s="4">
        <v>5.4113313000000003E-2</v>
      </c>
      <c r="W2258" s="3" t="str">
        <f t="shared" si="32"/>
        <v>Health care and social assistance</v>
      </c>
      <c r="X2258" s="3" t="str">
        <f t="shared" si="33"/>
        <v>Retail trade</v>
      </c>
      <c r="Y2258" s="3" t="str">
        <f t="shared" si="34"/>
        <v>Health care and social assistance: 20.84%</v>
      </c>
      <c r="Z2258" s="3" t="str">
        <f t="shared" si="35"/>
        <v>Retail trade: 12.32%</v>
      </c>
    </row>
    <row r="2259" spans="1:26" x14ac:dyDescent="0.2">
      <c r="A2259" s="3" t="s">
        <v>4540</v>
      </c>
      <c r="B2259" s="3" t="s">
        <v>4541</v>
      </c>
      <c r="C2259" s="4">
        <v>3.1482541000000003E-2</v>
      </c>
      <c r="D2259" s="4">
        <v>1.7172295000000001E-2</v>
      </c>
      <c r="E2259" s="4">
        <v>5.3806525000000001E-2</v>
      </c>
      <c r="F2259" s="4">
        <v>0.353749284</v>
      </c>
      <c r="G2259" s="4">
        <v>2.8620490000000002E-3</v>
      </c>
      <c r="H2259" s="4">
        <v>0.104751002</v>
      </c>
      <c r="I2259" s="4">
        <v>3.8351459999999997E-2</v>
      </c>
      <c r="J2259" s="4">
        <v>1.4310246E-2</v>
      </c>
      <c r="K2259" s="4">
        <v>1.0303377000000001E-2</v>
      </c>
      <c r="L2259" s="4">
        <v>1.4882655999999999E-2</v>
      </c>
      <c r="M2259" s="4">
        <v>6.2965080000000001E-3</v>
      </c>
      <c r="N2259" s="4">
        <v>5.7240980000000004E-3</v>
      </c>
      <c r="O2259" s="4">
        <v>0</v>
      </c>
      <c r="P2259" s="4">
        <v>1.3165425999999999E-2</v>
      </c>
      <c r="Q2259" s="4">
        <v>8.0709788000000005E-2</v>
      </c>
      <c r="R2259" s="4">
        <v>9.7882083999999994E-2</v>
      </c>
      <c r="S2259" s="4">
        <v>2.3468803999999999E-2</v>
      </c>
      <c r="T2259" s="4">
        <v>2.5758442999999999E-2</v>
      </c>
      <c r="U2259" s="4">
        <v>4.9227247000000002E-2</v>
      </c>
      <c r="V2259" s="4">
        <v>5.6096165000000003E-2</v>
      </c>
      <c r="W2259" s="3" t="str">
        <f t="shared" si="32"/>
        <v>Manufacturing</v>
      </c>
      <c r="X2259" s="3" t="str">
        <f t="shared" si="33"/>
        <v>Retail trade</v>
      </c>
      <c r="Y2259" s="3" t="str">
        <f t="shared" si="34"/>
        <v>Manufacturing: 35.37%</v>
      </c>
      <c r="Z2259" s="3" t="str">
        <f t="shared" si="35"/>
        <v>Retail trade: 10.47%</v>
      </c>
    </row>
    <row r="2260" spans="1:26" x14ac:dyDescent="0.2">
      <c r="A2260" s="3" t="s">
        <v>4542</v>
      </c>
      <c r="B2260" s="3" t="s">
        <v>4543</v>
      </c>
      <c r="C2260" s="4">
        <v>8.6984850000000006E-3</v>
      </c>
      <c r="D2260" s="4">
        <v>4.4306889999999998E-3</v>
      </c>
      <c r="E2260" s="4">
        <v>8.7115164999999994E-2</v>
      </c>
      <c r="F2260" s="4">
        <v>0.12660042399999999</v>
      </c>
      <c r="G2260" s="4">
        <v>1.9481999999999999E-2</v>
      </c>
      <c r="H2260" s="4">
        <v>0.113764457</v>
      </c>
      <c r="I2260" s="4">
        <v>7.8351523000000006E-2</v>
      </c>
      <c r="J2260" s="4">
        <v>1.345496E-2</v>
      </c>
      <c r="K2260" s="4">
        <v>1.8015963999999999E-2</v>
      </c>
      <c r="L2260" s="4">
        <v>3.2936960000000001E-2</v>
      </c>
      <c r="M2260" s="4">
        <v>1.1597980000000001E-2</v>
      </c>
      <c r="N2260" s="4">
        <v>4.8183743000000001E-2</v>
      </c>
      <c r="O2260" s="4">
        <v>4.2352170000000003E-3</v>
      </c>
      <c r="P2260" s="4">
        <v>3.3262746000000003E-2</v>
      </c>
      <c r="Q2260" s="4">
        <v>7.4767877999999996E-2</v>
      </c>
      <c r="R2260" s="4">
        <v>0.16282782200000001</v>
      </c>
      <c r="S2260" s="4">
        <v>2.8213064E-2</v>
      </c>
      <c r="T2260" s="4">
        <v>6.0205244999999998E-2</v>
      </c>
      <c r="U2260" s="4">
        <v>4.1570287999999997E-2</v>
      </c>
      <c r="V2260" s="4">
        <v>3.2285387999999998E-2</v>
      </c>
      <c r="W2260" s="3" t="str">
        <f t="shared" si="32"/>
        <v>Health care and social assistance</v>
      </c>
      <c r="X2260" s="3" t="str">
        <f t="shared" si="33"/>
        <v>Manufacturing</v>
      </c>
      <c r="Y2260" s="3" t="str">
        <f t="shared" si="34"/>
        <v>Health care and social assistance: 16.28%</v>
      </c>
      <c r="Z2260" s="3" t="str">
        <f t="shared" si="35"/>
        <v>Manufacturing: 12.66%</v>
      </c>
    </row>
    <row r="2261" spans="1:26" x14ac:dyDescent="0.2">
      <c r="A2261" s="3" t="s">
        <v>4544</v>
      </c>
      <c r="B2261" s="3" t="s">
        <v>4545</v>
      </c>
      <c r="C2261" s="4">
        <v>1.0104024E-2</v>
      </c>
      <c r="D2261" s="4">
        <v>2.0750550000000001E-3</v>
      </c>
      <c r="E2261" s="4">
        <v>4.5312140000000001E-2</v>
      </c>
      <c r="F2261" s="4">
        <v>6.8314052E-2</v>
      </c>
      <c r="G2261" s="4">
        <v>1.4538944999999999E-2</v>
      </c>
      <c r="H2261" s="4">
        <v>0.10219304799999999</v>
      </c>
      <c r="I2261" s="4">
        <v>3.1532692000000001E-2</v>
      </c>
      <c r="J2261" s="4">
        <v>6.4964130000000004E-3</v>
      </c>
      <c r="K2261" s="4">
        <v>1.0429523E-2</v>
      </c>
      <c r="L2261" s="4">
        <v>2.6460337E-2</v>
      </c>
      <c r="M2261" s="4">
        <v>1.4416883E-2</v>
      </c>
      <c r="N2261" s="4">
        <v>5.8291402999999999E-2</v>
      </c>
      <c r="O2261" s="4">
        <v>1.3562400000000001E-5</v>
      </c>
      <c r="P2261" s="4">
        <v>2.2717101E-2</v>
      </c>
      <c r="Q2261" s="4">
        <v>0.29674636900000001</v>
      </c>
      <c r="R2261" s="4">
        <v>0.11069670299999999</v>
      </c>
      <c r="S2261" s="4">
        <v>2.4493781999999999E-2</v>
      </c>
      <c r="T2261" s="4">
        <v>8.3761681000000004E-2</v>
      </c>
      <c r="U2261" s="4">
        <v>3.7106858999999999E-2</v>
      </c>
      <c r="V2261" s="4">
        <v>3.4299431999999998E-2</v>
      </c>
      <c r="W2261" s="3" t="str">
        <f t="shared" si="32"/>
        <v>Educational services</v>
      </c>
      <c r="X2261" s="3" t="str">
        <f t="shared" si="33"/>
        <v>Health care and social assistance</v>
      </c>
      <c r="Y2261" s="3" t="str">
        <f t="shared" si="34"/>
        <v>Educational services: 29.67%</v>
      </c>
      <c r="Z2261" s="3" t="str">
        <f t="shared" si="35"/>
        <v>Health care and social assistance: 11.06%</v>
      </c>
    </row>
    <row r="2262" spans="1:26" x14ac:dyDescent="0.2">
      <c r="A2262" s="3" t="s">
        <v>4546</v>
      </c>
      <c r="B2262" s="3" t="s">
        <v>4547</v>
      </c>
      <c r="C2262" s="4">
        <v>1.4575512000000001E-2</v>
      </c>
      <c r="D2262" s="4">
        <v>7.4665300000000001E-4</v>
      </c>
      <c r="E2262" s="4">
        <v>5.4971904000000002E-2</v>
      </c>
      <c r="F2262" s="4">
        <v>0.10862226699999999</v>
      </c>
      <c r="G2262" s="4">
        <v>2.9045860999999999E-2</v>
      </c>
      <c r="H2262" s="4">
        <v>9.2388693999999993E-2</v>
      </c>
      <c r="I2262" s="4">
        <v>2.9785504000000001E-2</v>
      </c>
      <c r="J2262" s="4">
        <v>8.1746260000000008E-3</v>
      </c>
      <c r="K2262" s="4">
        <v>2.0440070000000001E-2</v>
      </c>
      <c r="L2262" s="4">
        <v>8.9671998000000003E-2</v>
      </c>
      <c r="M2262" s="4">
        <v>2.005798E-2</v>
      </c>
      <c r="N2262" s="4">
        <v>0.13508814399999999</v>
      </c>
      <c r="O2262" s="4">
        <v>2.3416169999999998E-3</v>
      </c>
      <c r="P2262" s="4">
        <v>3.3963957000000003E-2</v>
      </c>
      <c r="Q2262" s="4">
        <v>0.104215962</v>
      </c>
      <c r="R2262" s="4">
        <v>0.12409516499999999</v>
      </c>
      <c r="S2262" s="4">
        <v>1.7211582999999999E-2</v>
      </c>
      <c r="T2262" s="4">
        <v>4.7442274999999999E-2</v>
      </c>
      <c r="U2262" s="4">
        <v>4.2499640999999998E-2</v>
      </c>
      <c r="V2262" s="4">
        <v>2.4660588000000001E-2</v>
      </c>
      <c r="W2262" s="3" t="str">
        <f t="shared" si="32"/>
        <v>Professional, scientific, and technical services</v>
      </c>
      <c r="X2262" s="3" t="str">
        <f t="shared" si="33"/>
        <v>Health care and social assistance</v>
      </c>
      <c r="Y2262" s="3" t="str">
        <f t="shared" si="34"/>
        <v>Professional, scientific, and technical services: 13.5%</v>
      </c>
      <c r="Z2262" s="3" t="str">
        <f t="shared" si="35"/>
        <v>Health care and social assistance: 12.4%</v>
      </c>
    </row>
    <row r="2263" spans="1:26" x14ac:dyDescent="0.2">
      <c r="A2263" s="3" t="s">
        <v>4548</v>
      </c>
      <c r="B2263" s="3" t="s">
        <v>4549</v>
      </c>
      <c r="C2263" s="4">
        <v>2.1794134999999999E-2</v>
      </c>
      <c r="D2263" s="4">
        <v>1.1960897E-2</v>
      </c>
      <c r="E2263" s="4">
        <v>7.1650374000000003E-2</v>
      </c>
      <c r="F2263" s="4">
        <v>0.133179988</v>
      </c>
      <c r="G2263" s="4">
        <v>1.719379E-2</v>
      </c>
      <c r="H2263" s="4">
        <v>0.118631397</v>
      </c>
      <c r="I2263" s="4">
        <v>3.4560092000000001E-2</v>
      </c>
      <c r="J2263" s="4">
        <v>1.2995975E-2</v>
      </c>
      <c r="K2263" s="4">
        <v>7.5330650000000002E-3</v>
      </c>
      <c r="L2263" s="4">
        <v>2.3116734E-2</v>
      </c>
      <c r="M2263" s="4">
        <v>9.2006899999999992E-3</v>
      </c>
      <c r="N2263" s="4">
        <v>3.1282346000000003E-2</v>
      </c>
      <c r="O2263" s="4">
        <v>2.8752200000000002E-4</v>
      </c>
      <c r="P2263" s="4">
        <v>3.0879816000000001E-2</v>
      </c>
      <c r="Q2263" s="4">
        <v>0.104542841</v>
      </c>
      <c r="R2263" s="4">
        <v>0.174353076</v>
      </c>
      <c r="S2263" s="4">
        <v>7.3030480000000004E-3</v>
      </c>
      <c r="T2263" s="4">
        <v>8.8384129000000006E-2</v>
      </c>
      <c r="U2263" s="4">
        <v>5.6124209000000001E-2</v>
      </c>
      <c r="V2263" s="4">
        <v>4.5025876999999999E-2</v>
      </c>
      <c r="W2263" s="3" t="str">
        <f t="shared" si="32"/>
        <v>Health care and social assistance</v>
      </c>
      <c r="X2263" s="3" t="str">
        <f t="shared" si="33"/>
        <v>Manufacturing</v>
      </c>
      <c r="Y2263" s="3" t="str">
        <f t="shared" si="34"/>
        <v>Health care and social assistance: 17.43%</v>
      </c>
      <c r="Z2263" s="3" t="str">
        <f t="shared" si="35"/>
        <v>Manufacturing: 13.31%</v>
      </c>
    </row>
    <row r="2264" spans="1:26" x14ac:dyDescent="0.2">
      <c r="A2264" s="3" t="s">
        <v>4550</v>
      </c>
      <c r="B2264" s="3" t="s">
        <v>4551</v>
      </c>
      <c r="C2264" s="4">
        <v>1.5691704000000001E-2</v>
      </c>
      <c r="D2264" s="4">
        <v>1.3268719999999999E-2</v>
      </c>
      <c r="E2264" s="4">
        <v>7.9064266999999994E-2</v>
      </c>
      <c r="F2264" s="4">
        <v>0.118120457</v>
      </c>
      <c r="G2264" s="4">
        <v>1.4134071999999999E-2</v>
      </c>
      <c r="H2264" s="4">
        <v>0.12527402800000001</v>
      </c>
      <c r="I2264" s="4">
        <v>6.0459212999999998E-2</v>
      </c>
      <c r="J2264" s="4">
        <v>1.1105342000000001E-2</v>
      </c>
      <c r="K2264" s="4">
        <v>1.4451367E-2</v>
      </c>
      <c r="L2264" s="4">
        <v>3.0287297000000001E-2</v>
      </c>
      <c r="M2264" s="4">
        <v>6.8939659999999996E-3</v>
      </c>
      <c r="N2264" s="4">
        <v>2.6364371000000001E-2</v>
      </c>
      <c r="O2264" s="4">
        <v>1.7306999999999999E-4</v>
      </c>
      <c r="P2264" s="4">
        <v>3.1239183E-2</v>
      </c>
      <c r="Q2264" s="4">
        <v>7.8891195999999997E-2</v>
      </c>
      <c r="R2264" s="4">
        <v>0.187204338</v>
      </c>
      <c r="S2264" s="4">
        <v>9.4900200000000001E-3</v>
      </c>
      <c r="T2264" s="4">
        <v>5.9565016999999998E-2</v>
      </c>
      <c r="U2264" s="4">
        <v>5.2988346999999998E-2</v>
      </c>
      <c r="V2264" s="4">
        <v>6.5334026000000003E-2</v>
      </c>
      <c r="W2264" s="3" t="str">
        <f t="shared" si="32"/>
        <v>Health care and social assistance</v>
      </c>
      <c r="X2264" s="3" t="str">
        <f t="shared" si="33"/>
        <v>Retail trade</v>
      </c>
      <c r="Y2264" s="3" t="str">
        <f t="shared" si="34"/>
        <v>Health care and social assistance: 18.72%</v>
      </c>
      <c r="Z2264" s="3" t="str">
        <f t="shared" si="35"/>
        <v>Retail trade: 12.52%</v>
      </c>
    </row>
    <row r="2265" spans="1:26" x14ac:dyDescent="0.2">
      <c r="A2265" s="3" t="s">
        <v>4552</v>
      </c>
      <c r="B2265" s="3" t="s">
        <v>4553</v>
      </c>
      <c r="C2265" s="4">
        <v>1.8878953E-2</v>
      </c>
      <c r="D2265" s="4">
        <v>8.5919689999999996E-3</v>
      </c>
      <c r="E2265" s="4">
        <v>9.0069553999999996E-2</v>
      </c>
      <c r="F2265" s="4">
        <v>0.157168742</v>
      </c>
      <c r="G2265" s="4">
        <v>1.3501666000000001E-2</v>
      </c>
      <c r="H2265" s="4">
        <v>0.105558478</v>
      </c>
      <c r="I2265" s="4">
        <v>4.9915249000000002E-2</v>
      </c>
      <c r="J2265" s="4">
        <v>1.7008591999999999E-2</v>
      </c>
      <c r="K2265" s="4">
        <v>8.0074810000000003E-3</v>
      </c>
      <c r="L2265" s="4">
        <v>2.8581447999999999E-2</v>
      </c>
      <c r="M2265" s="4">
        <v>1.18651E-2</v>
      </c>
      <c r="N2265" s="4">
        <v>2.5191419999999999E-2</v>
      </c>
      <c r="O2265" s="4">
        <v>7.0138500000000001E-4</v>
      </c>
      <c r="P2265" s="4">
        <v>5.3597522000000002E-2</v>
      </c>
      <c r="Q2265" s="4">
        <v>9.0770938999999995E-2</v>
      </c>
      <c r="R2265" s="4">
        <v>0.14319948599999999</v>
      </c>
      <c r="S2265" s="4">
        <v>1.4027705E-2</v>
      </c>
      <c r="T2265" s="4">
        <v>7.3002513000000005E-2</v>
      </c>
      <c r="U2265" s="4">
        <v>4.2433806999999997E-2</v>
      </c>
      <c r="V2265" s="4">
        <v>4.7927991000000003E-2</v>
      </c>
      <c r="W2265" s="3" t="str">
        <f t="shared" si="32"/>
        <v>Manufacturing</v>
      </c>
      <c r="X2265" s="3" t="str">
        <f t="shared" si="33"/>
        <v>Health care and social assistance</v>
      </c>
      <c r="Y2265" s="3" t="str">
        <f t="shared" si="34"/>
        <v>Manufacturing: 15.71%</v>
      </c>
      <c r="Z2265" s="3" t="str">
        <f t="shared" si="35"/>
        <v>Health care and social assistance: 14.31%</v>
      </c>
    </row>
    <row r="2266" spans="1:26" x14ac:dyDescent="0.2">
      <c r="A2266" s="3" t="s">
        <v>4554</v>
      </c>
      <c r="B2266" s="3" t="s">
        <v>4555</v>
      </c>
      <c r="C2266" s="4">
        <v>2.0915508999999999E-2</v>
      </c>
      <c r="D2266" s="4">
        <v>1.3921579999999999E-3</v>
      </c>
      <c r="E2266" s="4">
        <v>5.8072855999999999E-2</v>
      </c>
      <c r="F2266" s="4">
        <v>0.13941463100000001</v>
      </c>
      <c r="G2266" s="4">
        <v>2.2473400000000001E-2</v>
      </c>
      <c r="H2266" s="4">
        <v>0.106997249</v>
      </c>
      <c r="I2266" s="4">
        <v>3.9875369000000001E-2</v>
      </c>
      <c r="J2266" s="4">
        <v>1.8860419999999999E-2</v>
      </c>
      <c r="K2266" s="4">
        <v>1.3855282E-2</v>
      </c>
      <c r="L2266" s="4">
        <v>2.7279657999999998E-2</v>
      </c>
      <c r="M2266" s="4">
        <v>9.2810500000000008E-3</v>
      </c>
      <c r="N2266" s="4">
        <v>2.8572376E-2</v>
      </c>
      <c r="O2266" s="4">
        <v>4.5410850000000003E-3</v>
      </c>
      <c r="P2266" s="4">
        <v>2.5953793999999999E-2</v>
      </c>
      <c r="Q2266" s="4">
        <v>9.3042527E-2</v>
      </c>
      <c r="R2266" s="4">
        <v>0.20119990700000001</v>
      </c>
      <c r="S2266" s="4">
        <v>1.2628857E-2</v>
      </c>
      <c r="T2266" s="4">
        <v>8.4358115999999997E-2</v>
      </c>
      <c r="U2266" s="4">
        <v>4.9554177999999997E-2</v>
      </c>
      <c r="V2266" s="4">
        <v>4.1731578999999998E-2</v>
      </c>
      <c r="W2266" s="3" t="str">
        <f t="shared" si="32"/>
        <v>Health care and social assistance</v>
      </c>
      <c r="X2266" s="3" t="str">
        <f t="shared" si="33"/>
        <v>Manufacturing</v>
      </c>
      <c r="Y2266" s="3" t="str">
        <f t="shared" si="34"/>
        <v>Health care and social assistance: 20.11%</v>
      </c>
      <c r="Z2266" s="3" t="str">
        <f t="shared" si="35"/>
        <v>Manufacturing: 13.94%</v>
      </c>
    </row>
    <row r="2267" spans="1:26" x14ac:dyDescent="0.2">
      <c r="A2267" s="3" t="s">
        <v>4556</v>
      </c>
      <c r="B2267" s="3" t="s">
        <v>4557</v>
      </c>
      <c r="C2267" s="4">
        <v>3.1238617999999999E-2</v>
      </c>
      <c r="D2267" s="4">
        <v>6.7800409999999997E-3</v>
      </c>
      <c r="E2267" s="4">
        <v>7.2311097000000005E-2</v>
      </c>
      <c r="F2267" s="4">
        <v>0.21144201900000001</v>
      </c>
      <c r="G2267" s="4">
        <v>1.4176449000000001E-2</v>
      </c>
      <c r="H2267" s="4">
        <v>0.10111226299999999</v>
      </c>
      <c r="I2267" s="4">
        <v>3.9391477000000001E-2</v>
      </c>
      <c r="J2267" s="4">
        <v>7.4804579999999997E-3</v>
      </c>
      <c r="K2267" s="4">
        <v>1.4680749999999999E-2</v>
      </c>
      <c r="L2267" s="4">
        <v>2.0648306000000002E-2</v>
      </c>
      <c r="M2267" s="4">
        <v>7.9287260000000005E-3</v>
      </c>
      <c r="N2267" s="4">
        <v>3.7038074999999997E-2</v>
      </c>
      <c r="O2267" s="4">
        <v>1.4568680000000001E-3</v>
      </c>
      <c r="P2267" s="4">
        <v>2.723223E-2</v>
      </c>
      <c r="Q2267" s="4">
        <v>8.7720280999999997E-2</v>
      </c>
      <c r="R2267" s="4">
        <v>0.16199254799999999</v>
      </c>
      <c r="S2267" s="4">
        <v>1.4960917000000001E-2</v>
      </c>
      <c r="T2267" s="4">
        <v>5.6733813000000001E-2</v>
      </c>
      <c r="U2267" s="4">
        <v>4.1296613000000003E-2</v>
      </c>
      <c r="V2267" s="4">
        <v>4.437845E-2</v>
      </c>
      <c r="W2267" s="3" t="str">
        <f t="shared" si="32"/>
        <v>Manufacturing</v>
      </c>
      <c r="X2267" s="3" t="str">
        <f t="shared" si="33"/>
        <v>Health care and social assistance</v>
      </c>
      <c r="Y2267" s="3" t="str">
        <f t="shared" si="34"/>
        <v>Manufacturing: 21.14%</v>
      </c>
      <c r="Z2267" s="3" t="str">
        <f t="shared" si="35"/>
        <v>Health care and social assistance: 16.19%</v>
      </c>
    </row>
    <row r="2268" spans="1:26" x14ac:dyDescent="0.2">
      <c r="A2268" s="3" t="s">
        <v>4558</v>
      </c>
      <c r="B2268" s="3" t="s">
        <v>4559</v>
      </c>
      <c r="C2268" s="4">
        <v>8.7286299999999994E-3</v>
      </c>
      <c r="D2268" s="4">
        <v>8.0514099999999999E-4</v>
      </c>
      <c r="E2268" s="4">
        <v>5.1318323999999998E-2</v>
      </c>
      <c r="F2268" s="4">
        <v>7.8715687000000006E-2</v>
      </c>
      <c r="G2268" s="4">
        <v>2.3604923999999999E-2</v>
      </c>
      <c r="H2268" s="4">
        <v>0.11469871199999999</v>
      </c>
      <c r="I2268" s="4">
        <v>6.9844088999999998E-2</v>
      </c>
      <c r="J2268" s="4">
        <v>6.1627139999999997E-3</v>
      </c>
      <c r="K2268" s="4">
        <v>1.3958283E-2</v>
      </c>
      <c r="L2268" s="4">
        <v>5.4915121999999997E-2</v>
      </c>
      <c r="M2268" s="4">
        <v>1.1971766999999999E-2</v>
      </c>
      <c r="N2268" s="4">
        <v>9.0168252000000004E-2</v>
      </c>
      <c r="O2268" s="4">
        <v>1.3694919999999999E-3</v>
      </c>
      <c r="P2268" s="4">
        <v>3.5238080999999997E-2</v>
      </c>
      <c r="Q2268" s="4">
        <v>9.5202262999999995E-2</v>
      </c>
      <c r="R2268" s="4">
        <v>0.142878642</v>
      </c>
      <c r="S2268" s="4">
        <v>1.5892125999999999E-2</v>
      </c>
      <c r="T2268" s="4">
        <v>6.3824344000000005E-2</v>
      </c>
      <c r="U2268" s="4">
        <v>4.1671683000000001E-2</v>
      </c>
      <c r="V2268" s="4">
        <v>7.9031723999999998E-2</v>
      </c>
      <c r="W2268" s="3" t="str">
        <f t="shared" si="32"/>
        <v>Health care and social assistance</v>
      </c>
      <c r="X2268" s="3" t="str">
        <f t="shared" si="33"/>
        <v>Retail trade</v>
      </c>
      <c r="Y2268" s="3" t="str">
        <f t="shared" si="34"/>
        <v>Health care and social assistance: 14.28%</v>
      </c>
      <c r="Z2268" s="3" t="str">
        <f t="shared" si="35"/>
        <v>Retail trade: 11.46%</v>
      </c>
    </row>
    <row r="2269" spans="1:26" x14ac:dyDescent="0.2">
      <c r="A2269" s="3" t="s">
        <v>4560</v>
      </c>
      <c r="B2269" s="3" t="s">
        <v>4561</v>
      </c>
      <c r="C2269" s="4">
        <v>1.0579599E-2</v>
      </c>
      <c r="D2269" s="4">
        <v>2.5940700000000002E-4</v>
      </c>
      <c r="E2269" s="4">
        <v>4.3538312000000003E-2</v>
      </c>
      <c r="F2269" s="4">
        <v>8.0619492000000001E-2</v>
      </c>
      <c r="G2269" s="4">
        <v>2.8794178E-2</v>
      </c>
      <c r="H2269" s="4">
        <v>0.109140241</v>
      </c>
      <c r="I2269" s="4">
        <v>6.7803383999999994E-2</v>
      </c>
      <c r="J2269" s="4">
        <v>7.6279679999999997E-3</v>
      </c>
      <c r="K2269" s="4">
        <v>1.1883645E-2</v>
      </c>
      <c r="L2269" s="4">
        <v>6.2545133000000003E-2</v>
      </c>
      <c r="M2269" s="4">
        <v>1.40851E-2</v>
      </c>
      <c r="N2269" s="4">
        <v>5.9859919999999997E-2</v>
      </c>
      <c r="O2269" s="4">
        <v>1.346112E-3</v>
      </c>
      <c r="P2269" s="4">
        <v>3.7305532000000002E-2</v>
      </c>
      <c r="Q2269" s="4">
        <v>7.8565268999999993E-2</v>
      </c>
      <c r="R2269" s="4">
        <v>0.182748733</v>
      </c>
      <c r="S2269" s="4">
        <v>1.8558117999999998E-2</v>
      </c>
      <c r="T2269" s="4">
        <v>6.2404912999999999E-2</v>
      </c>
      <c r="U2269" s="4">
        <v>4.2893300000000002E-2</v>
      </c>
      <c r="V2269" s="4">
        <v>7.9441644000000006E-2</v>
      </c>
      <c r="W2269" s="3" t="str">
        <f t="shared" si="32"/>
        <v>Health care and social assistance</v>
      </c>
      <c r="X2269" s="3" t="str">
        <f t="shared" si="33"/>
        <v>Retail trade</v>
      </c>
      <c r="Y2269" s="3" t="str">
        <f t="shared" si="34"/>
        <v>Health care and social assistance: 18.27%</v>
      </c>
      <c r="Z2269" s="3" t="str">
        <f t="shared" si="35"/>
        <v>Retail trade: 10.91%</v>
      </c>
    </row>
    <row r="2270" spans="1:26" x14ac:dyDescent="0.2">
      <c r="A2270" s="3" t="s">
        <v>4562</v>
      </c>
      <c r="B2270" s="3" t="s">
        <v>4563</v>
      </c>
      <c r="C2270" s="4">
        <v>4.2893799999999998E-3</v>
      </c>
      <c r="D2270" s="4">
        <v>1.9385E-4</v>
      </c>
      <c r="E2270" s="4">
        <v>5.8881165999999999E-2</v>
      </c>
      <c r="F2270" s="4">
        <v>7.6183191999999997E-2</v>
      </c>
      <c r="G2270" s="4">
        <v>1.8775289000000001E-2</v>
      </c>
      <c r="H2270" s="4">
        <v>0.100802188</v>
      </c>
      <c r="I2270" s="4">
        <v>5.3016312000000003E-2</v>
      </c>
      <c r="J2270" s="4">
        <v>6.9645150000000001E-3</v>
      </c>
      <c r="K2270" s="4">
        <v>1.8740043000000001E-2</v>
      </c>
      <c r="L2270" s="4">
        <v>6.8968433999999995E-2</v>
      </c>
      <c r="M2270" s="4">
        <v>1.8863402000000001E-2</v>
      </c>
      <c r="N2270" s="4">
        <v>8.8364044000000003E-2</v>
      </c>
      <c r="O2270" s="4">
        <v>2.0759609999999999E-3</v>
      </c>
      <c r="P2270" s="4">
        <v>3.7465987999999999E-2</v>
      </c>
      <c r="Q2270" s="4">
        <v>0.10897562399999999</v>
      </c>
      <c r="R2270" s="4">
        <v>0.18285728400000001</v>
      </c>
      <c r="S2270" s="4">
        <v>1.9600033999999999E-2</v>
      </c>
      <c r="T2270" s="4">
        <v>5.2762544000000001E-2</v>
      </c>
      <c r="U2270" s="4">
        <v>4.6083517999999997E-2</v>
      </c>
      <c r="V2270" s="4">
        <v>3.6137231999999998E-2</v>
      </c>
      <c r="W2270" s="3" t="str">
        <f t="shared" si="32"/>
        <v>Health care and social assistance</v>
      </c>
      <c r="X2270" s="3" t="str">
        <f t="shared" si="33"/>
        <v>Educational services</v>
      </c>
      <c r="Y2270" s="3" t="str">
        <f t="shared" si="34"/>
        <v>Health care and social assistance: 18.28%</v>
      </c>
      <c r="Z2270" s="3" t="str">
        <f t="shared" si="35"/>
        <v>Educational services: 10.89%</v>
      </c>
    </row>
    <row r="2271" spans="1:26" x14ac:dyDescent="0.2">
      <c r="A2271" s="3" t="s">
        <v>4564</v>
      </c>
      <c r="B2271" s="3" t="s">
        <v>4565</v>
      </c>
      <c r="C2271" s="4">
        <v>7.6741839999999997E-3</v>
      </c>
      <c r="D2271" s="4">
        <v>4.9814880000000001E-3</v>
      </c>
      <c r="E2271" s="4">
        <v>5.3450017000000002E-2</v>
      </c>
      <c r="F2271" s="4">
        <v>0.35321440599999998</v>
      </c>
      <c r="G2271" s="4">
        <v>2.073376E-2</v>
      </c>
      <c r="H2271" s="4">
        <v>9.7946819000000004E-2</v>
      </c>
      <c r="I2271" s="4">
        <v>4.0592392999999997E-2</v>
      </c>
      <c r="J2271" s="4">
        <v>9.3571190000000005E-3</v>
      </c>
      <c r="K2271" s="4">
        <v>1.4338607E-2</v>
      </c>
      <c r="L2271" s="4">
        <v>1.8646920000000001E-2</v>
      </c>
      <c r="M2271" s="4">
        <v>7.6741839999999997E-3</v>
      </c>
      <c r="N2271" s="4">
        <v>1.3800066999999999E-2</v>
      </c>
      <c r="O2271" s="4">
        <v>2.5580609999999999E-3</v>
      </c>
      <c r="P2271" s="4">
        <v>2.0127902999999999E-2</v>
      </c>
      <c r="Q2271" s="4">
        <v>3.7226522999999997E-2</v>
      </c>
      <c r="R2271" s="4">
        <v>0.176573544</v>
      </c>
      <c r="S2271" s="4">
        <v>4.4429489999999999E-3</v>
      </c>
      <c r="T2271" s="4">
        <v>4.0794345000000003E-2</v>
      </c>
      <c r="U2271" s="4">
        <v>4.3285088999999999E-2</v>
      </c>
      <c r="V2271" s="4">
        <v>3.2581621999999998E-2</v>
      </c>
      <c r="W2271" s="3" t="str">
        <f t="shared" si="32"/>
        <v>Manufacturing</v>
      </c>
      <c r="X2271" s="3" t="str">
        <f t="shared" si="33"/>
        <v>Health care and social assistance</v>
      </c>
      <c r="Y2271" s="3" t="str">
        <f t="shared" si="34"/>
        <v>Manufacturing: 35.32%</v>
      </c>
      <c r="Z2271" s="3" t="str">
        <f t="shared" si="35"/>
        <v>Health care and social assistance: 17.65%</v>
      </c>
    </row>
    <row r="2272" spans="1:26" x14ac:dyDescent="0.2">
      <c r="A2272" s="3" t="s">
        <v>4566</v>
      </c>
      <c r="B2272" s="3" t="s">
        <v>4567</v>
      </c>
      <c r="C2272" s="4">
        <v>7.1498530000000003E-3</v>
      </c>
      <c r="D2272" s="4">
        <v>1.207966E-3</v>
      </c>
      <c r="E2272" s="4">
        <v>4.9412340999999999E-2</v>
      </c>
      <c r="F2272" s="4">
        <v>0.15467678700000001</v>
      </c>
      <c r="G2272" s="4">
        <v>1.8054194999999999E-2</v>
      </c>
      <c r="H2272" s="4">
        <v>0.105460333</v>
      </c>
      <c r="I2272" s="4">
        <v>3.9854717999999997E-2</v>
      </c>
      <c r="J2272" s="4">
        <v>6.7907280000000002E-3</v>
      </c>
      <c r="K2272" s="4">
        <v>1.0137119999999999E-2</v>
      </c>
      <c r="L2272" s="4">
        <v>5.7770160000000001E-2</v>
      </c>
      <c r="M2272" s="4">
        <v>1.2463271E-2</v>
      </c>
      <c r="N2272" s="4">
        <v>3.9920012999999997E-2</v>
      </c>
      <c r="O2272" s="4">
        <v>4.8971599999999996E-4</v>
      </c>
      <c r="P2272" s="4">
        <v>3.6720534999999999E-2</v>
      </c>
      <c r="Q2272" s="4">
        <v>9.8228861000000001E-2</v>
      </c>
      <c r="R2272" s="4">
        <v>0.18610022900000001</v>
      </c>
      <c r="S2272" s="4">
        <v>1.9074437E-2</v>
      </c>
      <c r="T2272" s="4">
        <v>7.0200784000000002E-2</v>
      </c>
      <c r="U2272" s="4">
        <v>5.1012080000000001E-2</v>
      </c>
      <c r="V2272" s="4">
        <v>3.5275872999999999E-2</v>
      </c>
      <c r="W2272" s="3" t="str">
        <f t="shared" si="32"/>
        <v>Health care and social assistance</v>
      </c>
      <c r="X2272" s="3" t="str">
        <f t="shared" si="33"/>
        <v>Manufacturing</v>
      </c>
      <c r="Y2272" s="3" t="str">
        <f t="shared" si="34"/>
        <v>Health care and social assistance: 18.61%</v>
      </c>
      <c r="Z2272" s="3" t="str">
        <f t="shared" si="35"/>
        <v>Manufacturing: 15.46%</v>
      </c>
    </row>
    <row r="2273" spans="1:26" x14ac:dyDescent="0.2">
      <c r="A2273" s="3" t="s">
        <v>4568</v>
      </c>
      <c r="B2273" s="3" t="s">
        <v>4569</v>
      </c>
      <c r="C2273" s="4">
        <v>5.8707309999999997E-3</v>
      </c>
      <c r="D2273" s="4">
        <v>2.8149403E-2</v>
      </c>
      <c r="E2273" s="4">
        <v>7.9367767000000006E-2</v>
      </c>
      <c r="F2273" s="4">
        <v>0.100780882</v>
      </c>
      <c r="G2273" s="4">
        <v>1.9136324999999999E-2</v>
      </c>
      <c r="H2273" s="4">
        <v>0.12908081699999999</v>
      </c>
      <c r="I2273" s="4">
        <v>6.7249976000000003E-2</v>
      </c>
      <c r="J2273" s="4">
        <v>1.471446E-2</v>
      </c>
      <c r="K2273" s="4">
        <v>9.8410010000000003E-3</v>
      </c>
      <c r="L2273" s="4">
        <v>1.8101420999999999E-2</v>
      </c>
      <c r="M2273" s="4">
        <v>1.0104431000000001E-2</v>
      </c>
      <c r="N2273" s="4">
        <v>4.2073571999999997E-2</v>
      </c>
      <c r="O2273" s="4">
        <v>1.6934799999999999E-4</v>
      </c>
      <c r="P2273" s="4">
        <v>2.8864428000000001E-2</v>
      </c>
      <c r="Q2273" s="4">
        <v>7.4212060999999996E-2</v>
      </c>
      <c r="R2273" s="4">
        <v>0.190384796</v>
      </c>
      <c r="S2273" s="4">
        <v>1.334086E-2</v>
      </c>
      <c r="T2273" s="4">
        <v>8.5069149999999996E-2</v>
      </c>
      <c r="U2273" s="4">
        <v>4.5234734999999998E-2</v>
      </c>
      <c r="V2273" s="4">
        <v>3.8253834E-2</v>
      </c>
      <c r="W2273" s="3" t="str">
        <f t="shared" si="32"/>
        <v>Health care and social assistance</v>
      </c>
      <c r="X2273" s="3" t="str">
        <f t="shared" si="33"/>
        <v>Retail trade</v>
      </c>
      <c r="Y2273" s="3" t="str">
        <f t="shared" si="34"/>
        <v>Health care and social assistance: 19.03%</v>
      </c>
      <c r="Z2273" s="3" t="str">
        <f t="shared" si="35"/>
        <v>Retail trade: 12.9%</v>
      </c>
    </row>
    <row r="2274" spans="1:26" x14ac:dyDescent="0.2">
      <c r="A2274" s="3" t="s">
        <v>4570</v>
      </c>
      <c r="B2274" s="3" t="s">
        <v>4571</v>
      </c>
      <c r="C2274" s="4">
        <v>3.8918919000000003E-2</v>
      </c>
      <c r="D2274" s="4">
        <v>3.2432429999999998E-3</v>
      </c>
      <c r="E2274" s="4">
        <v>0.10810810799999999</v>
      </c>
      <c r="F2274" s="4">
        <v>0.15297297300000001</v>
      </c>
      <c r="G2274" s="4">
        <v>8.6486489999999996E-3</v>
      </c>
      <c r="H2274" s="4">
        <v>0.12486486500000001</v>
      </c>
      <c r="I2274" s="4">
        <v>4.4864864999999997E-2</v>
      </c>
      <c r="J2274" s="4">
        <v>5.4054050000000003E-3</v>
      </c>
      <c r="K2274" s="4">
        <v>7.5675680000000002E-3</v>
      </c>
      <c r="L2274" s="4">
        <v>1.1351351000000001E-2</v>
      </c>
      <c r="M2274" s="4">
        <v>6.4864859999999996E-3</v>
      </c>
      <c r="N2274" s="4">
        <v>4.1081080999999998E-2</v>
      </c>
      <c r="O2274" s="4">
        <v>0</v>
      </c>
      <c r="P2274" s="4">
        <v>7.0270269999999999E-3</v>
      </c>
      <c r="Q2274" s="4">
        <v>5.4594595000000003E-2</v>
      </c>
      <c r="R2274" s="4">
        <v>0.103243243</v>
      </c>
      <c r="S2274" s="4">
        <v>0</v>
      </c>
      <c r="T2274" s="4">
        <v>9.1891892000000003E-2</v>
      </c>
      <c r="U2274" s="4">
        <v>2.7567568000000001E-2</v>
      </c>
      <c r="V2274" s="4">
        <v>0.162162162</v>
      </c>
      <c r="W2274" s="3" t="str">
        <f t="shared" si="32"/>
        <v>Public administration</v>
      </c>
      <c r="X2274" s="3" t="str">
        <f t="shared" si="33"/>
        <v>Manufacturing</v>
      </c>
      <c r="Y2274" s="3" t="str">
        <f t="shared" si="34"/>
        <v>Public administration: 16.21%</v>
      </c>
      <c r="Z2274" s="3" t="str">
        <f t="shared" si="35"/>
        <v>Manufacturing: 15.29%</v>
      </c>
    </row>
    <row r="2275" spans="1:26" x14ac:dyDescent="0.2">
      <c r="A2275" s="3" t="s">
        <v>4572</v>
      </c>
      <c r="B2275" s="3" t="s">
        <v>4573</v>
      </c>
      <c r="C2275" s="4">
        <v>2.9922496999999999E-2</v>
      </c>
      <c r="D2275" s="4">
        <v>3.1294109999999999E-3</v>
      </c>
      <c r="E2275" s="4">
        <v>5.9711828000000002E-2</v>
      </c>
      <c r="F2275" s="4">
        <v>0.16193038100000001</v>
      </c>
      <c r="G2275" s="4">
        <v>2.1746077999999999E-2</v>
      </c>
      <c r="H2275" s="4">
        <v>0.11829174100000001</v>
      </c>
      <c r="I2275" s="4">
        <v>7.2762138000000004E-2</v>
      </c>
      <c r="J2275" s="4">
        <v>3.049511E-3</v>
      </c>
      <c r="K2275" s="4">
        <v>9.0286840000000004E-3</v>
      </c>
      <c r="L2275" s="4">
        <v>3.4223772999999999E-2</v>
      </c>
      <c r="M2275" s="4">
        <v>8.6691349999999997E-3</v>
      </c>
      <c r="N2275" s="4">
        <v>4.0802194999999999E-2</v>
      </c>
      <c r="O2275" s="4">
        <v>1.8643300000000001E-4</v>
      </c>
      <c r="P2275" s="4">
        <v>3.3065224999999997E-2</v>
      </c>
      <c r="Q2275" s="4">
        <v>9.0380057E-2</v>
      </c>
      <c r="R2275" s="4">
        <v>0.150624551</v>
      </c>
      <c r="S2275" s="4">
        <v>1.6752336999999999E-2</v>
      </c>
      <c r="T2275" s="4">
        <v>5.0549977000000003E-2</v>
      </c>
      <c r="U2275" s="4">
        <v>3.7046901E-2</v>
      </c>
      <c r="V2275" s="4">
        <v>5.8127146999999997E-2</v>
      </c>
      <c r="W2275" s="3" t="str">
        <f t="shared" si="32"/>
        <v>Manufacturing</v>
      </c>
      <c r="X2275" s="3" t="str">
        <f t="shared" si="33"/>
        <v>Health care and social assistance</v>
      </c>
      <c r="Y2275" s="3" t="str">
        <f t="shared" si="34"/>
        <v>Manufacturing: 16.19%</v>
      </c>
      <c r="Z2275" s="3" t="str">
        <f t="shared" si="35"/>
        <v>Health care and social assistance: 15.06%</v>
      </c>
    </row>
    <row r="2276" spans="1:26" x14ac:dyDescent="0.2">
      <c r="A2276" s="3" t="s">
        <v>4574</v>
      </c>
      <c r="B2276" s="3" t="s">
        <v>4575</v>
      </c>
      <c r="C2276" s="4">
        <v>2.9492953999999998E-2</v>
      </c>
      <c r="D2276" s="4">
        <v>6.3925609999999997E-3</v>
      </c>
      <c r="E2276" s="4">
        <v>9.4435565999999999E-2</v>
      </c>
      <c r="F2276" s="4">
        <v>0.208629958</v>
      </c>
      <c r="G2276" s="4">
        <v>1.9177684E-2</v>
      </c>
      <c r="H2276" s="4">
        <v>9.7195989999999996E-2</v>
      </c>
      <c r="I2276" s="4">
        <v>6.2763330000000006E-2</v>
      </c>
      <c r="J2276" s="4">
        <v>9.443557E-3</v>
      </c>
      <c r="K2276" s="4">
        <v>1.2785123000000001E-2</v>
      </c>
      <c r="L2276" s="4">
        <v>2.2664535999999999E-2</v>
      </c>
      <c r="M2276" s="4">
        <v>7.8454159999999992E-3</v>
      </c>
      <c r="N2276" s="4">
        <v>2.9347668E-2</v>
      </c>
      <c r="O2276" s="4">
        <v>4.3585599999999998E-4</v>
      </c>
      <c r="P2276" s="4">
        <v>2.542496E-2</v>
      </c>
      <c r="Q2276" s="4">
        <v>6.9010606000000002E-2</v>
      </c>
      <c r="R2276" s="4">
        <v>0.135115502</v>
      </c>
      <c r="S2276" s="4">
        <v>6.8284180000000002E-3</v>
      </c>
      <c r="T2276" s="4">
        <v>3.8936510000000001E-2</v>
      </c>
      <c r="U2276" s="4">
        <v>5.2738631000000001E-2</v>
      </c>
      <c r="V2276" s="4">
        <v>7.1335174000000001E-2</v>
      </c>
      <c r="W2276" s="3" t="str">
        <f t="shared" si="32"/>
        <v>Manufacturing</v>
      </c>
      <c r="X2276" s="3" t="str">
        <f t="shared" si="33"/>
        <v>Health care and social assistance</v>
      </c>
      <c r="Y2276" s="3" t="str">
        <f t="shared" si="34"/>
        <v>Manufacturing: 20.86%</v>
      </c>
      <c r="Z2276" s="3" t="str">
        <f t="shared" si="35"/>
        <v>Health care and social assistance: 13.51%</v>
      </c>
    </row>
    <row r="2277" spans="1:26" x14ac:dyDescent="0.2">
      <c r="A2277" s="3" t="s">
        <v>4576</v>
      </c>
      <c r="B2277" s="3" t="s">
        <v>4577</v>
      </c>
      <c r="C2277" s="4">
        <v>2.8075729999999998E-3</v>
      </c>
      <c r="D2277" s="4">
        <v>5.2336044999999998E-2</v>
      </c>
      <c r="E2277" s="4">
        <v>9.2145993999999995E-2</v>
      </c>
      <c r="F2277" s="4">
        <v>6.9325463000000004E-2</v>
      </c>
      <c r="G2277" s="4">
        <v>1.7277374000000002E-2</v>
      </c>
      <c r="H2277" s="4">
        <v>0.11151105</v>
      </c>
      <c r="I2277" s="4">
        <v>4.3193435000000002E-2</v>
      </c>
      <c r="J2277" s="4">
        <v>2.6132028000000002E-2</v>
      </c>
      <c r="K2277" s="4">
        <v>5.4711680000000002E-3</v>
      </c>
      <c r="L2277" s="4">
        <v>2.8363689000000001E-2</v>
      </c>
      <c r="M2277" s="4">
        <v>1.3677920999999999E-2</v>
      </c>
      <c r="N2277" s="4">
        <v>2.4188323000000001E-2</v>
      </c>
      <c r="O2277" s="4">
        <v>3.5994500000000002E-4</v>
      </c>
      <c r="P2277" s="4">
        <v>4.1033763000000001E-2</v>
      </c>
      <c r="Q2277" s="4">
        <v>0.100640703</v>
      </c>
      <c r="R2277" s="4">
        <v>0.17514937699999999</v>
      </c>
      <c r="S2277" s="4">
        <v>1.6269526999999999E-2</v>
      </c>
      <c r="T2277" s="4">
        <v>6.2414512999999998E-2</v>
      </c>
      <c r="U2277" s="4">
        <v>3.5346626999999999E-2</v>
      </c>
      <c r="V2277" s="4">
        <v>8.2355481999999994E-2</v>
      </c>
      <c r="W2277" s="3" t="str">
        <f t="shared" si="32"/>
        <v>Health care and social assistance</v>
      </c>
      <c r="X2277" s="3" t="str">
        <f t="shared" si="33"/>
        <v>Retail trade</v>
      </c>
      <c r="Y2277" s="3" t="str">
        <f t="shared" si="34"/>
        <v>Health care and social assistance: 17.51%</v>
      </c>
      <c r="Z2277" s="3" t="str">
        <f t="shared" si="35"/>
        <v>Retail trade: 11.15%</v>
      </c>
    </row>
    <row r="2278" spans="1:26" x14ac:dyDescent="0.2">
      <c r="A2278" s="3" t="s">
        <v>4578</v>
      </c>
      <c r="B2278" s="3" t="s">
        <v>4579</v>
      </c>
      <c r="C2278" s="4">
        <v>3.1444791E-2</v>
      </c>
      <c r="D2278" s="4">
        <v>5.1202139999999997E-3</v>
      </c>
      <c r="E2278" s="4">
        <v>8.6487088000000004E-2</v>
      </c>
      <c r="F2278" s="4">
        <v>0.14097284099999999</v>
      </c>
      <c r="G2278" s="4">
        <v>1.274488E-2</v>
      </c>
      <c r="H2278" s="4">
        <v>9.6226624999999996E-2</v>
      </c>
      <c r="I2278" s="4">
        <v>3.3281389000000001E-2</v>
      </c>
      <c r="J2278" s="4">
        <v>1.0630008999999999E-2</v>
      </c>
      <c r="K2278" s="4">
        <v>1.324577E-2</v>
      </c>
      <c r="L2278" s="4">
        <v>2.6658504E-2</v>
      </c>
      <c r="M2278" s="4">
        <v>5.3428319999999996E-3</v>
      </c>
      <c r="N2278" s="4">
        <v>2.8550757E-2</v>
      </c>
      <c r="O2278" s="4">
        <v>4.45236E-4</v>
      </c>
      <c r="P2278" s="4">
        <v>3.3670971000000001E-2</v>
      </c>
      <c r="Q2278" s="4">
        <v>0.116373553</v>
      </c>
      <c r="R2278" s="4">
        <v>0.161231077</v>
      </c>
      <c r="S2278" s="4">
        <v>1.5026714E-2</v>
      </c>
      <c r="T2278" s="4">
        <v>6.7119322999999995E-2</v>
      </c>
      <c r="U2278" s="4">
        <v>4.7918521999999998E-2</v>
      </c>
      <c r="V2278" s="4">
        <v>6.7508904999999994E-2</v>
      </c>
      <c r="W2278" s="3" t="str">
        <f t="shared" si="32"/>
        <v>Health care and social assistance</v>
      </c>
      <c r="X2278" s="3" t="str">
        <f t="shared" si="33"/>
        <v>Manufacturing</v>
      </c>
      <c r="Y2278" s="3" t="str">
        <f t="shared" si="34"/>
        <v>Health care and social assistance: 16.12%</v>
      </c>
      <c r="Z2278" s="3" t="str">
        <f t="shared" si="35"/>
        <v>Manufacturing: 14.09%</v>
      </c>
    </row>
    <row r="2279" spans="1:26" x14ac:dyDescent="0.2">
      <c r="A2279" s="3" t="s">
        <v>4580</v>
      </c>
      <c r="B2279" s="3" t="s">
        <v>4581</v>
      </c>
      <c r="C2279" s="4">
        <v>1.8833982999999999E-2</v>
      </c>
      <c r="D2279" s="4">
        <v>2.3658317000000002E-2</v>
      </c>
      <c r="E2279" s="4">
        <v>6.4706043000000005E-2</v>
      </c>
      <c r="F2279" s="4">
        <v>8.7246858999999996E-2</v>
      </c>
      <c r="G2279" s="4">
        <v>1.5345199E-2</v>
      </c>
      <c r="H2279" s="4">
        <v>0.153124915</v>
      </c>
      <c r="I2279" s="4">
        <v>4.7916268999999997E-2</v>
      </c>
      <c r="J2279" s="4">
        <v>1.6299162999999998E-2</v>
      </c>
      <c r="K2279" s="4">
        <v>1.0330071999999999E-2</v>
      </c>
      <c r="L2279" s="4">
        <v>4.2192483000000003E-2</v>
      </c>
      <c r="M2279" s="4">
        <v>4.9606149999999998E-3</v>
      </c>
      <c r="N2279" s="4">
        <v>3.8949004000000002E-2</v>
      </c>
      <c r="O2279" s="4">
        <v>4.6335400000000002E-4</v>
      </c>
      <c r="P2279" s="4">
        <v>2.5757038999999999E-2</v>
      </c>
      <c r="Q2279" s="4">
        <v>0.120826406</v>
      </c>
      <c r="R2279" s="4">
        <v>0.14565673600000001</v>
      </c>
      <c r="S2279" s="4">
        <v>1.2592330000000001E-2</v>
      </c>
      <c r="T2279" s="4">
        <v>8.9345579999999994E-2</v>
      </c>
      <c r="U2279" s="4">
        <v>4.2383275999999998E-2</v>
      </c>
      <c r="V2279" s="4">
        <v>3.9412358000000002E-2</v>
      </c>
      <c r="W2279" s="3" t="str">
        <f t="shared" si="32"/>
        <v>Retail trade</v>
      </c>
      <c r="X2279" s="3" t="str">
        <f t="shared" si="33"/>
        <v>Health care and social assistance</v>
      </c>
      <c r="Y2279" s="3" t="str">
        <f t="shared" si="34"/>
        <v>Retail trade: 15.31%</v>
      </c>
      <c r="Z2279" s="3" t="str">
        <f t="shared" si="35"/>
        <v>Health care and social assistance: 14.56%</v>
      </c>
    </row>
    <row r="2280" spans="1:26" x14ac:dyDescent="0.2">
      <c r="A2280" s="3" t="s">
        <v>4582</v>
      </c>
      <c r="B2280" s="3" t="s">
        <v>4583</v>
      </c>
      <c r="C2280" s="4">
        <v>1.4903747E-2</v>
      </c>
      <c r="D2280" s="4">
        <v>1.7905196000000002E-2</v>
      </c>
      <c r="E2280" s="4">
        <v>8.4506313E-2</v>
      </c>
      <c r="F2280" s="4">
        <v>0.18872904200000001</v>
      </c>
      <c r="G2280" s="4">
        <v>2.0596150000000001E-2</v>
      </c>
      <c r="H2280" s="4">
        <v>0.11415855900000001</v>
      </c>
      <c r="I2280" s="4">
        <v>4.5021735E-2</v>
      </c>
      <c r="J2280" s="4">
        <v>1.6559718000000001E-2</v>
      </c>
      <c r="K2280" s="4">
        <v>6.9343820000000002E-3</v>
      </c>
      <c r="L2280" s="4">
        <v>2.2717864000000001E-2</v>
      </c>
      <c r="M2280" s="4">
        <v>6.106396E-3</v>
      </c>
      <c r="N2280" s="4">
        <v>3.1929207000000001E-2</v>
      </c>
      <c r="O2280" s="4">
        <v>0</v>
      </c>
      <c r="P2280" s="4">
        <v>2.3390602E-2</v>
      </c>
      <c r="Q2280" s="4">
        <v>5.8735252000000002E-2</v>
      </c>
      <c r="R2280" s="4">
        <v>0.17299730899999999</v>
      </c>
      <c r="S2280" s="4">
        <v>1.0194577E-2</v>
      </c>
      <c r="T2280" s="4">
        <v>5.8942248000000003E-2</v>
      </c>
      <c r="U2280" s="4">
        <v>6.4117160000000006E-2</v>
      </c>
      <c r="V2280" s="4">
        <v>4.1554543999999999E-2</v>
      </c>
      <c r="W2280" s="3" t="str">
        <f t="shared" si="32"/>
        <v>Manufacturing</v>
      </c>
      <c r="X2280" s="3" t="str">
        <f t="shared" si="33"/>
        <v>Health care and social assistance</v>
      </c>
      <c r="Y2280" s="3" t="str">
        <f t="shared" si="34"/>
        <v>Manufacturing: 18.87%</v>
      </c>
      <c r="Z2280" s="3" t="str">
        <f t="shared" si="35"/>
        <v>Health care and social assistance: 17.29%</v>
      </c>
    </row>
    <row r="2281" spans="1:26" x14ac:dyDescent="0.2">
      <c r="A2281" s="3" t="s">
        <v>4584</v>
      </c>
      <c r="B2281" s="3" t="s">
        <v>4585</v>
      </c>
      <c r="C2281" s="4">
        <v>5.3790843999999997E-2</v>
      </c>
      <c r="D2281" s="4">
        <v>3.094566E-3</v>
      </c>
      <c r="E2281" s="4">
        <v>0.116683353</v>
      </c>
      <c r="F2281" s="4">
        <v>0.19277327799999999</v>
      </c>
      <c r="G2281" s="4">
        <v>1.7384180999999999E-2</v>
      </c>
      <c r="H2281" s="4">
        <v>0.119413853</v>
      </c>
      <c r="I2281" s="4">
        <v>6.1982343000000002E-2</v>
      </c>
      <c r="J2281" s="4">
        <v>8.6465819999999999E-3</v>
      </c>
      <c r="K2281" s="4">
        <v>7.2813319999999997E-3</v>
      </c>
      <c r="L2281" s="4">
        <v>2.8943297E-2</v>
      </c>
      <c r="M2281" s="4">
        <v>1.0284882E-2</v>
      </c>
      <c r="N2281" s="4">
        <v>2.9944479999999999E-2</v>
      </c>
      <c r="O2281" s="4">
        <v>4.5508300000000001E-4</v>
      </c>
      <c r="P2281" s="4">
        <v>2.9125330000000001E-2</v>
      </c>
      <c r="Q2281" s="4">
        <v>5.0332211000000002E-2</v>
      </c>
      <c r="R2281" s="4">
        <v>0.113315737</v>
      </c>
      <c r="S2281" s="4">
        <v>3.731683E-3</v>
      </c>
      <c r="T2281" s="4">
        <v>4.0957494999999997E-2</v>
      </c>
      <c r="U2281" s="4">
        <v>4.6964594999999998E-2</v>
      </c>
      <c r="V2281" s="4">
        <v>6.4894876000000004E-2</v>
      </c>
      <c r="W2281" s="3" t="str">
        <f t="shared" si="32"/>
        <v>Manufacturing</v>
      </c>
      <c r="X2281" s="3" t="str">
        <f t="shared" si="33"/>
        <v>Retail trade</v>
      </c>
      <c r="Y2281" s="3" t="str">
        <f t="shared" si="34"/>
        <v>Manufacturing: 19.27%</v>
      </c>
      <c r="Z2281" s="3" t="str">
        <f t="shared" si="35"/>
        <v>Retail trade: 11.94%</v>
      </c>
    </row>
    <row r="2282" spans="1:26" x14ac:dyDescent="0.2">
      <c r="A2282" s="3" t="s">
        <v>4586</v>
      </c>
      <c r="B2282" s="3" t="s">
        <v>4587</v>
      </c>
      <c r="C2282" s="4">
        <v>5.5925539999999996E-3</v>
      </c>
      <c r="D2282" s="4">
        <v>4.3772109999999998E-3</v>
      </c>
      <c r="E2282" s="4">
        <v>5.3544255999999998E-2</v>
      </c>
      <c r="F2282" s="4">
        <v>9.3057723999999994E-2</v>
      </c>
      <c r="G2282" s="4">
        <v>3.0008101999999998E-2</v>
      </c>
      <c r="H2282" s="4">
        <v>0.12613876600000001</v>
      </c>
      <c r="I2282" s="4">
        <v>5.9966800000000001E-2</v>
      </c>
      <c r="J2282" s="4">
        <v>5.42458E-3</v>
      </c>
      <c r="K2282" s="4">
        <v>1.7024681999999999E-2</v>
      </c>
      <c r="L2282" s="4">
        <v>4.8317292999999997E-2</v>
      </c>
      <c r="M2282" s="4">
        <v>1.0345236000000001E-2</v>
      </c>
      <c r="N2282" s="4">
        <v>5.3099619000000001E-2</v>
      </c>
      <c r="O2282" s="4">
        <v>1.1165350000000001E-3</v>
      </c>
      <c r="P2282" s="4">
        <v>3.3071162000000001E-2</v>
      </c>
      <c r="Q2282" s="4">
        <v>9.1437267000000003E-2</v>
      </c>
      <c r="R2282" s="4">
        <v>0.18406023399999999</v>
      </c>
      <c r="S2282" s="4">
        <v>1.6086003000000001E-2</v>
      </c>
      <c r="T2282" s="4">
        <v>6.9590736E-2</v>
      </c>
      <c r="U2282" s="4">
        <v>4.7635516000000003E-2</v>
      </c>
      <c r="V2282" s="4">
        <v>5.0105724999999997E-2</v>
      </c>
      <c r="W2282" s="3" t="str">
        <f t="shared" si="32"/>
        <v>Health care and social assistance</v>
      </c>
      <c r="X2282" s="3" t="str">
        <f t="shared" si="33"/>
        <v>Retail trade</v>
      </c>
      <c r="Y2282" s="3" t="str">
        <f t="shared" si="34"/>
        <v>Health care and social assistance: 18.4%</v>
      </c>
      <c r="Z2282" s="3" t="str">
        <f t="shared" si="35"/>
        <v>Retail trade: 12.61%</v>
      </c>
    </row>
    <row r="2283" spans="1:26" x14ac:dyDescent="0.2">
      <c r="A2283" s="3" t="s">
        <v>4588</v>
      </c>
      <c r="B2283" s="3" t="s">
        <v>4589</v>
      </c>
      <c r="C2283" s="4">
        <v>2.0612483000000001E-2</v>
      </c>
      <c r="D2283" s="4">
        <v>1.113995E-3</v>
      </c>
      <c r="E2283" s="4">
        <v>8.0079122000000003E-2</v>
      </c>
      <c r="F2283" s="4">
        <v>0.14448733</v>
      </c>
      <c r="G2283" s="4">
        <v>3.1124028000000001E-2</v>
      </c>
      <c r="H2283" s="4">
        <v>0.11854052299999999</v>
      </c>
      <c r="I2283" s="4">
        <v>4.4841881E-2</v>
      </c>
      <c r="J2283" s="4">
        <v>7.6801409999999997E-3</v>
      </c>
      <c r="K2283" s="4">
        <v>1.2610998E-2</v>
      </c>
      <c r="L2283" s="4">
        <v>3.6194135000000002E-2</v>
      </c>
      <c r="M2283" s="4">
        <v>1.5892284999999999E-2</v>
      </c>
      <c r="N2283" s="4">
        <v>5.9798694999999999E-2</v>
      </c>
      <c r="O2283" s="4">
        <v>9.1404699999999997E-4</v>
      </c>
      <c r="P2283" s="4">
        <v>3.7268854999999997E-2</v>
      </c>
      <c r="Q2283" s="4">
        <v>8.3060488000000002E-2</v>
      </c>
      <c r="R2283" s="4">
        <v>0.15535949600000001</v>
      </c>
      <c r="S2283" s="4">
        <v>1.8737971999999999E-2</v>
      </c>
      <c r="T2283" s="4">
        <v>5.7024419E-2</v>
      </c>
      <c r="U2283" s="4">
        <v>5.2297080000000003E-2</v>
      </c>
      <c r="V2283" s="4">
        <v>2.2362027E-2</v>
      </c>
      <c r="W2283" s="3" t="str">
        <f t="shared" si="32"/>
        <v>Health care and social assistance</v>
      </c>
      <c r="X2283" s="3" t="str">
        <f t="shared" si="33"/>
        <v>Manufacturing</v>
      </c>
      <c r="Y2283" s="3" t="str">
        <f t="shared" si="34"/>
        <v>Health care and social assistance: 15.53%</v>
      </c>
      <c r="Z2283" s="3" t="str">
        <f t="shared" si="35"/>
        <v>Manufacturing: 14.44%</v>
      </c>
    </row>
    <row r="2284" spans="1:26" x14ac:dyDescent="0.2">
      <c r="A2284" s="3" t="s">
        <v>4590</v>
      </c>
      <c r="B2284" s="3" t="s">
        <v>4591</v>
      </c>
      <c r="C2284" s="4">
        <v>8.5182869999999994E-3</v>
      </c>
      <c r="D2284" s="4">
        <v>2.240283E-3</v>
      </c>
      <c r="E2284" s="4">
        <v>7.3017609999999997E-2</v>
      </c>
      <c r="F2284" s="4">
        <v>0.14426383200000001</v>
      </c>
      <c r="G2284" s="4">
        <v>2.9488382E-2</v>
      </c>
      <c r="H2284" s="4">
        <v>0.12264249200000001</v>
      </c>
      <c r="I2284" s="4">
        <v>5.8143170000000001E-2</v>
      </c>
      <c r="J2284" s="4">
        <v>8.8048350000000004E-3</v>
      </c>
      <c r="K2284" s="4">
        <v>1.2373657999999999E-2</v>
      </c>
      <c r="L2284" s="4">
        <v>4.5769510999999999E-2</v>
      </c>
      <c r="M2284" s="4">
        <v>7.9972910000000001E-3</v>
      </c>
      <c r="N2284" s="4">
        <v>4.0455351000000001E-2</v>
      </c>
      <c r="O2284" s="4">
        <v>1.1461920000000001E-3</v>
      </c>
      <c r="P2284" s="4">
        <v>3.6912577000000002E-2</v>
      </c>
      <c r="Q2284" s="4">
        <v>8.7553402000000002E-2</v>
      </c>
      <c r="R2284" s="4">
        <v>0.15718453700000001</v>
      </c>
      <c r="S2284" s="4">
        <v>1.2972803999999999E-2</v>
      </c>
      <c r="T2284" s="4">
        <v>5.9393559999999998E-2</v>
      </c>
      <c r="U2284" s="4">
        <v>5.0953422999999998E-2</v>
      </c>
      <c r="V2284" s="4">
        <v>4.0168803000000003E-2</v>
      </c>
      <c r="W2284" s="3" t="str">
        <f t="shared" si="32"/>
        <v>Health care and social assistance</v>
      </c>
      <c r="X2284" s="3" t="str">
        <f t="shared" si="33"/>
        <v>Manufacturing</v>
      </c>
      <c r="Y2284" s="3" t="str">
        <f t="shared" si="34"/>
        <v>Health care and social assistance: 15.71%</v>
      </c>
      <c r="Z2284" s="3" t="str">
        <f t="shared" si="35"/>
        <v>Manufacturing: 14.42%</v>
      </c>
    </row>
    <row r="2285" spans="1:26" x14ac:dyDescent="0.2">
      <c r="A2285" s="3" t="s">
        <v>4592</v>
      </c>
      <c r="B2285" s="3" t="s">
        <v>4593</v>
      </c>
      <c r="C2285" s="4">
        <v>2.0302425999999998E-2</v>
      </c>
      <c r="D2285" s="4">
        <v>2.1830600000000001E-4</v>
      </c>
      <c r="E2285" s="4">
        <v>7.2855875E-2</v>
      </c>
      <c r="F2285" s="4">
        <v>0.13588799500000001</v>
      </c>
      <c r="G2285" s="4">
        <v>3.3881038000000002E-2</v>
      </c>
      <c r="H2285" s="4">
        <v>0.12207652300000001</v>
      </c>
      <c r="I2285" s="4">
        <v>6.1693179000000001E-2</v>
      </c>
      <c r="J2285" s="4">
        <v>5.0064760000000002E-3</v>
      </c>
      <c r="K2285" s="4">
        <v>1.5354164999999999E-2</v>
      </c>
      <c r="L2285" s="4">
        <v>2.9034652000000001E-2</v>
      </c>
      <c r="M2285" s="4">
        <v>1.4379065999999999E-2</v>
      </c>
      <c r="N2285" s="4">
        <v>4.2584156999999997E-2</v>
      </c>
      <c r="O2285" s="4">
        <v>1.1934039999999999E-3</v>
      </c>
      <c r="P2285" s="4">
        <v>3.2105485000000003E-2</v>
      </c>
      <c r="Q2285" s="4">
        <v>7.7483954999999993E-2</v>
      </c>
      <c r="R2285" s="4">
        <v>0.168182678</v>
      </c>
      <c r="S2285" s="4">
        <v>1.6780428E-2</v>
      </c>
      <c r="T2285" s="4">
        <v>5.6366521000000003E-2</v>
      </c>
      <c r="U2285" s="4">
        <v>5.2116836999999999E-2</v>
      </c>
      <c r="V2285" s="4">
        <v>4.2496834999999997E-2</v>
      </c>
      <c r="W2285" s="3" t="str">
        <f t="shared" si="32"/>
        <v>Health care and social assistance</v>
      </c>
      <c r="X2285" s="3" t="str">
        <f t="shared" si="33"/>
        <v>Manufacturing</v>
      </c>
      <c r="Y2285" s="3" t="str">
        <f t="shared" si="34"/>
        <v>Health care and social assistance: 16.81%</v>
      </c>
      <c r="Z2285" s="3" t="str">
        <f t="shared" si="35"/>
        <v>Manufacturing: 13.58%</v>
      </c>
    </row>
    <row r="2286" spans="1:26" x14ac:dyDescent="0.2">
      <c r="A2286" s="3" t="s">
        <v>4594</v>
      </c>
      <c r="B2286" s="3" t="s">
        <v>4595</v>
      </c>
      <c r="C2286" s="4">
        <v>3.4636749999999998E-3</v>
      </c>
      <c r="D2286" s="4">
        <v>2.0150300000000001E-4</v>
      </c>
      <c r="E2286" s="4">
        <v>5.3610718000000002E-2</v>
      </c>
      <c r="F2286" s="4">
        <v>0.137392441</v>
      </c>
      <c r="G2286" s="4">
        <v>3.2322187000000002E-2</v>
      </c>
      <c r="H2286" s="4">
        <v>0.113092256</v>
      </c>
      <c r="I2286" s="4">
        <v>8.2501906E-2</v>
      </c>
      <c r="J2286" s="4">
        <v>9.563228E-3</v>
      </c>
      <c r="K2286" s="4">
        <v>1.7182223999999999E-2</v>
      </c>
      <c r="L2286" s="4">
        <v>3.3672803000000001E-2</v>
      </c>
      <c r="M2286" s="4">
        <v>1.2188215000000001E-2</v>
      </c>
      <c r="N2286" s="4">
        <v>5.9737500999999998E-2</v>
      </c>
      <c r="O2286" s="4">
        <v>3.37654E-4</v>
      </c>
      <c r="P2286" s="4">
        <v>4.2517155000000001E-2</v>
      </c>
      <c r="Q2286" s="4">
        <v>8.8203899000000002E-2</v>
      </c>
      <c r="R2286" s="4">
        <v>0.17379370399999999</v>
      </c>
      <c r="S2286" s="4">
        <v>2.1555385999999999E-2</v>
      </c>
      <c r="T2286" s="4">
        <v>5.7052608999999997E-2</v>
      </c>
      <c r="U2286" s="4">
        <v>4.0616490999999998E-2</v>
      </c>
      <c r="V2286" s="4">
        <v>2.0994445E-2</v>
      </c>
      <c r="W2286" s="3" t="str">
        <f t="shared" si="32"/>
        <v>Health care and social assistance</v>
      </c>
      <c r="X2286" s="3" t="str">
        <f t="shared" si="33"/>
        <v>Manufacturing</v>
      </c>
      <c r="Y2286" s="3" t="str">
        <f t="shared" si="34"/>
        <v>Health care and social assistance: 17.37%</v>
      </c>
      <c r="Z2286" s="3" t="str">
        <f t="shared" si="35"/>
        <v>Manufacturing: 13.73%</v>
      </c>
    </row>
    <row r="2287" spans="1:26" x14ac:dyDescent="0.2">
      <c r="A2287" s="3" t="s">
        <v>4596</v>
      </c>
      <c r="B2287" s="3" t="s">
        <v>4597</v>
      </c>
      <c r="C2287" s="4">
        <v>5.1055010000000001E-3</v>
      </c>
      <c r="D2287" s="4">
        <v>1.50622E-3</v>
      </c>
      <c r="E2287" s="4">
        <v>5.4373907999999999E-2</v>
      </c>
      <c r="F2287" s="4">
        <v>0.120380272</v>
      </c>
      <c r="G2287" s="4">
        <v>3.3547637999999998E-2</v>
      </c>
      <c r="H2287" s="4">
        <v>0.13025873099999999</v>
      </c>
      <c r="I2287" s="4">
        <v>7.2389869999999995E-2</v>
      </c>
      <c r="J2287" s="4">
        <v>1.1586813E-2</v>
      </c>
      <c r="K2287" s="4">
        <v>1.3627709E-2</v>
      </c>
      <c r="L2287" s="4">
        <v>4.4508489999999998E-2</v>
      </c>
      <c r="M2287" s="4">
        <v>1.0954330999999999E-2</v>
      </c>
      <c r="N2287" s="4">
        <v>4.3360892999999998E-2</v>
      </c>
      <c r="O2287" s="4">
        <v>7.1724799999999997E-4</v>
      </c>
      <c r="P2287" s="4">
        <v>4.1613416E-2</v>
      </c>
      <c r="Q2287" s="4">
        <v>7.9568869E-2</v>
      </c>
      <c r="R2287" s="4">
        <v>0.16644062500000001</v>
      </c>
      <c r="S2287" s="4">
        <v>1.8113768999999998E-2</v>
      </c>
      <c r="T2287" s="4">
        <v>6.0020604999999998E-2</v>
      </c>
      <c r="U2287" s="4">
        <v>4.2598002000000003E-2</v>
      </c>
      <c r="V2287" s="4">
        <v>4.9327091000000003E-2</v>
      </c>
      <c r="W2287" s="3" t="str">
        <f t="shared" si="32"/>
        <v>Health care and social assistance</v>
      </c>
      <c r="X2287" s="3" t="str">
        <f t="shared" si="33"/>
        <v>Retail trade</v>
      </c>
      <c r="Y2287" s="3" t="str">
        <f t="shared" si="34"/>
        <v>Health care and social assistance: 16.64%</v>
      </c>
      <c r="Z2287" s="3" t="str">
        <f t="shared" si="35"/>
        <v>Retail trade: 13.02%</v>
      </c>
    </row>
    <row r="2288" spans="1:26" x14ac:dyDescent="0.2">
      <c r="A2288" s="3" t="s">
        <v>4598</v>
      </c>
      <c r="B2288" s="3" t="s">
        <v>4599</v>
      </c>
      <c r="C2288" s="4">
        <v>9.8612960000000003E-3</v>
      </c>
      <c r="D2288" s="4">
        <v>9.6902910000000002E-3</v>
      </c>
      <c r="E2288" s="4">
        <v>6.9884097000000006E-2</v>
      </c>
      <c r="F2288" s="4">
        <v>0.136310089</v>
      </c>
      <c r="G2288" s="4">
        <v>2.0444613E-2</v>
      </c>
      <c r="H2288" s="4">
        <v>0.11966559</v>
      </c>
      <c r="I2288" s="4">
        <v>5.0674520000000001E-2</v>
      </c>
      <c r="J2288" s="4">
        <v>7.4102220000000002E-3</v>
      </c>
      <c r="K2288" s="4">
        <v>5.8901769999999999E-3</v>
      </c>
      <c r="L2288" s="4">
        <v>3.7640129000000001E-2</v>
      </c>
      <c r="M2288" s="4">
        <v>1.3642408999999999E-2</v>
      </c>
      <c r="N2288" s="4">
        <v>4.3682310000000002E-2</v>
      </c>
      <c r="O2288" s="4">
        <v>5.8901799999999996E-4</v>
      </c>
      <c r="P2288" s="4">
        <v>3.5075052000000002E-2</v>
      </c>
      <c r="Q2288" s="4">
        <v>9.6560897000000007E-2</v>
      </c>
      <c r="R2288" s="4">
        <v>0.18232946999999999</v>
      </c>
      <c r="S2288" s="4">
        <v>1.1761353E-2</v>
      </c>
      <c r="T2288" s="4">
        <v>5.6070681999999997E-2</v>
      </c>
      <c r="U2288" s="4">
        <v>4.9135473999999998E-2</v>
      </c>
      <c r="V2288" s="4">
        <v>4.3682310000000002E-2</v>
      </c>
      <c r="W2288" s="3" t="str">
        <f t="shared" si="32"/>
        <v>Health care and social assistance</v>
      </c>
      <c r="X2288" s="3" t="str">
        <f t="shared" si="33"/>
        <v>Manufacturing</v>
      </c>
      <c r="Y2288" s="3" t="str">
        <f t="shared" si="34"/>
        <v>Health care and social assistance: 18.23%</v>
      </c>
      <c r="Z2288" s="3" t="str">
        <f t="shared" si="35"/>
        <v>Manufacturing: 13.63%</v>
      </c>
    </row>
    <row r="2289" spans="1:26" x14ac:dyDescent="0.2">
      <c r="A2289" s="3" t="s">
        <v>4600</v>
      </c>
      <c r="B2289" s="3" t="s">
        <v>4601</v>
      </c>
      <c r="C2289" s="4">
        <v>1.0649202999999999E-2</v>
      </c>
      <c r="D2289" s="4">
        <v>2.0671981999999998E-2</v>
      </c>
      <c r="E2289" s="4">
        <v>6.3610477999999998E-2</v>
      </c>
      <c r="F2289" s="4">
        <v>0.200512528</v>
      </c>
      <c r="G2289" s="4">
        <v>1.5546697E-2</v>
      </c>
      <c r="H2289" s="4">
        <v>0.102107062</v>
      </c>
      <c r="I2289" s="4">
        <v>3.3769932000000003E-2</v>
      </c>
      <c r="J2289" s="4">
        <v>8.5990890000000007E-3</v>
      </c>
      <c r="K2289" s="4">
        <v>9.2255129999999994E-3</v>
      </c>
      <c r="L2289" s="4">
        <v>2.2323461999999999E-2</v>
      </c>
      <c r="M2289" s="4">
        <v>6.3781319999999999E-3</v>
      </c>
      <c r="N2289" s="4">
        <v>2.2323461999999999E-2</v>
      </c>
      <c r="O2289" s="4">
        <v>3.4168600000000001E-4</v>
      </c>
      <c r="P2289" s="4">
        <v>2.4259681000000002E-2</v>
      </c>
      <c r="Q2289" s="4">
        <v>0.118906606</v>
      </c>
      <c r="R2289" s="4">
        <v>0.193394077</v>
      </c>
      <c r="S2289" s="4">
        <v>1.7938497000000001E-2</v>
      </c>
      <c r="T2289" s="4">
        <v>3.8781321000000001E-2</v>
      </c>
      <c r="U2289" s="4">
        <v>4.6469247999999998E-2</v>
      </c>
      <c r="V2289" s="4">
        <v>4.4191344E-2</v>
      </c>
      <c r="W2289" s="3" t="str">
        <f t="shared" si="32"/>
        <v>Manufacturing</v>
      </c>
      <c r="X2289" s="3" t="str">
        <f t="shared" si="33"/>
        <v>Health care and social assistance</v>
      </c>
      <c r="Y2289" s="3" t="str">
        <f t="shared" si="34"/>
        <v>Manufacturing: 20.05%</v>
      </c>
      <c r="Z2289" s="3" t="str">
        <f t="shared" si="35"/>
        <v>Health care and social assistance: 19.33%</v>
      </c>
    </row>
    <row r="2290" spans="1:26" x14ac:dyDescent="0.2">
      <c r="A2290" s="3" t="s">
        <v>4602</v>
      </c>
      <c r="B2290" s="3" t="s">
        <v>4603</v>
      </c>
      <c r="C2290" s="4">
        <v>9.9190159999999993E-3</v>
      </c>
      <c r="D2290" s="4">
        <v>6.0685959999999999E-3</v>
      </c>
      <c r="E2290" s="4">
        <v>5.8865382000000001E-2</v>
      </c>
      <c r="F2290" s="4">
        <v>0.160608534</v>
      </c>
      <c r="G2290" s="4">
        <v>1.7222257000000001E-2</v>
      </c>
      <c r="H2290" s="4">
        <v>0.11948856400000001</v>
      </c>
      <c r="I2290" s="4">
        <v>4.6309665999999999E-2</v>
      </c>
      <c r="J2290" s="4">
        <v>5.9430389999999998E-3</v>
      </c>
      <c r="K2290" s="4">
        <v>7.0939799999999997E-3</v>
      </c>
      <c r="L2290" s="4">
        <v>3.6704542999999999E-2</v>
      </c>
      <c r="M2290" s="4">
        <v>1.1279218000000001E-2</v>
      </c>
      <c r="N2290" s="4">
        <v>3.9320317E-2</v>
      </c>
      <c r="O2290" s="4">
        <v>1.8833599999999999E-4</v>
      </c>
      <c r="P2290" s="4">
        <v>3.9655136000000001E-2</v>
      </c>
      <c r="Q2290" s="4">
        <v>8.9731516999999997E-2</v>
      </c>
      <c r="R2290" s="4">
        <v>0.19455081900000001</v>
      </c>
      <c r="S2290" s="4">
        <v>1.1258292E-2</v>
      </c>
      <c r="T2290" s="4">
        <v>6.4892124999999995E-2</v>
      </c>
      <c r="U2290" s="4">
        <v>4.2480171999999997E-2</v>
      </c>
      <c r="V2290" s="4">
        <v>3.8420491000000001E-2</v>
      </c>
      <c r="W2290" s="3" t="str">
        <f t="shared" si="32"/>
        <v>Health care and social assistance</v>
      </c>
      <c r="X2290" s="3" t="str">
        <f t="shared" si="33"/>
        <v>Manufacturing</v>
      </c>
      <c r="Y2290" s="3" t="str">
        <f t="shared" si="34"/>
        <v>Health care and social assistance: 19.45%</v>
      </c>
      <c r="Z2290" s="3" t="str">
        <f t="shared" si="35"/>
        <v>Manufacturing: 16.06%</v>
      </c>
    </row>
    <row r="2291" spans="1:26" x14ac:dyDescent="0.2">
      <c r="A2291" s="3" t="s">
        <v>4604</v>
      </c>
      <c r="B2291" s="3" t="s">
        <v>4605</v>
      </c>
      <c r="C2291" s="4">
        <v>2.3349966999999999E-2</v>
      </c>
      <c r="D2291" s="4">
        <v>3.766124E-3</v>
      </c>
      <c r="E2291" s="4">
        <v>9.3682326999999996E-2</v>
      </c>
      <c r="F2291" s="4">
        <v>0.210385086</v>
      </c>
      <c r="G2291" s="4">
        <v>2.3020431000000001E-2</v>
      </c>
      <c r="H2291" s="4">
        <v>0.107052067</v>
      </c>
      <c r="I2291" s="4">
        <v>5.2772808999999997E-2</v>
      </c>
      <c r="J2291" s="4">
        <v>4.6135020000000002E-3</v>
      </c>
      <c r="K2291" s="4">
        <v>4.4251949999999998E-3</v>
      </c>
      <c r="L2291" s="4">
        <v>1.7794935000000001E-2</v>
      </c>
      <c r="M2291" s="4">
        <v>6.4965630000000003E-3</v>
      </c>
      <c r="N2291" s="4">
        <v>2.0007532000000001E-2</v>
      </c>
      <c r="O2291" s="4">
        <v>0</v>
      </c>
      <c r="P2291" s="4">
        <v>3.5448638999999997E-2</v>
      </c>
      <c r="Q2291" s="4">
        <v>6.4212408999999998E-2</v>
      </c>
      <c r="R2291" s="4">
        <v>0.181809622</v>
      </c>
      <c r="S2291" s="4">
        <v>3.483664E-3</v>
      </c>
      <c r="T2291" s="4">
        <v>4.7217776000000003E-2</v>
      </c>
      <c r="U2291" s="4">
        <v>4.7311929000000003E-2</v>
      </c>
      <c r="V2291" s="4">
        <v>5.3149421000000002E-2</v>
      </c>
      <c r="W2291" s="3" t="str">
        <f t="shared" si="32"/>
        <v>Manufacturing</v>
      </c>
      <c r="X2291" s="3" t="str">
        <f t="shared" si="33"/>
        <v>Health care and social assistance</v>
      </c>
      <c r="Y2291" s="3" t="str">
        <f t="shared" si="34"/>
        <v>Manufacturing: 21.03%</v>
      </c>
      <c r="Z2291" s="3" t="str">
        <f t="shared" si="35"/>
        <v>Health care and social assistance: 18.18%</v>
      </c>
    </row>
    <row r="2292" spans="1:26" x14ac:dyDescent="0.2">
      <c r="A2292" s="3" t="s">
        <v>4606</v>
      </c>
      <c r="B2292" s="3" t="s">
        <v>4607</v>
      </c>
      <c r="C2292" s="4">
        <v>6.109382E-3</v>
      </c>
      <c r="D2292" s="4">
        <v>2.32131E-3</v>
      </c>
      <c r="E2292" s="4">
        <v>6.8516911999999999E-2</v>
      </c>
      <c r="F2292" s="4">
        <v>0.108808224</v>
      </c>
      <c r="G2292" s="4">
        <v>1.9845926E-2</v>
      </c>
      <c r="H2292" s="4">
        <v>0.12915157399999999</v>
      </c>
      <c r="I2292" s="4">
        <v>7.1399418000000006E-2</v>
      </c>
      <c r="J2292" s="4">
        <v>8.2776389999999998E-3</v>
      </c>
      <c r="K2292" s="4">
        <v>1.5764502E-2</v>
      </c>
      <c r="L2292" s="4">
        <v>3.6630784E-2</v>
      </c>
      <c r="M2292" s="4">
        <v>1.3647263E-2</v>
      </c>
      <c r="N2292" s="4">
        <v>5.3339114999999999E-2</v>
      </c>
      <c r="O2292" s="4">
        <v>4.8466900000000002E-4</v>
      </c>
      <c r="P2292" s="4">
        <v>4.1579511E-2</v>
      </c>
      <c r="Q2292" s="4">
        <v>9.1908576000000006E-2</v>
      </c>
      <c r="R2292" s="4">
        <v>0.14392122900000001</v>
      </c>
      <c r="S2292" s="4">
        <v>2.3327891E-2</v>
      </c>
      <c r="T2292" s="4">
        <v>7.9549513000000002E-2</v>
      </c>
      <c r="U2292" s="4">
        <v>4.3454416000000003E-2</v>
      </c>
      <c r="V2292" s="4">
        <v>4.1962144999999999E-2</v>
      </c>
      <c r="W2292" s="3" t="str">
        <f t="shared" si="32"/>
        <v>Health care and social assistance</v>
      </c>
      <c r="X2292" s="3" t="str">
        <f t="shared" si="33"/>
        <v>Retail trade</v>
      </c>
      <c r="Y2292" s="3" t="str">
        <f t="shared" si="34"/>
        <v>Health care and social assistance: 14.39%</v>
      </c>
      <c r="Z2292" s="3" t="str">
        <f t="shared" si="35"/>
        <v>Retail trade: 12.91%</v>
      </c>
    </row>
    <row r="2293" spans="1:26" x14ac:dyDescent="0.2">
      <c r="A2293" s="3" t="s">
        <v>4608</v>
      </c>
      <c r="B2293" s="3" t="s">
        <v>4609</v>
      </c>
      <c r="C2293" s="4">
        <v>2.2788740000000002E-3</v>
      </c>
      <c r="D2293" s="4">
        <v>7.8756799999999999E-4</v>
      </c>
      <c r="E2293" s="4">
        <v>5.6371802999999998E-2</v>
      </c>
      <c r="F2293" s="4">
        <v>0.117270469</v>
      </c>
      <c r="G2293" s="4">
        <v>2.4471975999999999E-2</v>
      </c>
      <c r="H2293" s="4">
        <v>9.5979650999999999E-2</v>
      </c>
      <c r="I2293" s="4">
        <v>2.7836238999999999E-2</v>
      </c>
      <c r="J2293" s="4">
        <v>7.3329889999999998E-3</v>
      </c>
      <c r="K2293" s="4">
        <v>2.1304053999999999E-2</v>
      </c>
      <c r="L2293" s="4">
        <v>7.6072042000000006E-2</v>
      </c>
      <c r="M2293" s="4">
        <v>2.1394502999999999E-2</v>
      </c>
      <c r="N2293" s="4">
        <v>0.118419833</v>
      </c>
      <c r="O2293" s="4">
        <v>2.384766E-3</v>
      </c>
      <c r="P2293" s="4">
        <v>3.4712570999999998E-2</v>
      </c>
      <c r="Q2293" s="4">
        <v>0.105002493</v>
      </c>
      <c r="R2293" s="4">
        <v>0.15092633</v>
      </c>
      <c r="S2293" s="4">
        <v>2.0223077999999998E-2</v>
      </c>
      <c r="T2293" s="4">
        <v>4.4939929000000003E-2</v>
      </c>
      <c r="U2293" s="4">
        <v>4.4834037E-2</v>
      </c>
      <c r="V2293" s="4">
        <v>2.7456794E-2</v>
      </c>
      <c r="W2293" s="3" t="str">
        <f t="shared" si="32"/>
        <v>Health care and social assistance</v>
      </c>
      <c r="X2293" s="3" t="str">
        <f t="shared" si="33"/>
        <v>Professional, scientific, and technical services</v>
      </c>
      <c r="Y2293" s="3" t="str">
        <f t="shared" si="34"/>
        <v>Health care and social assistance: 15.09%</v>
      </c>
      <c r="Z2293" s="3" t="str">
        <f t="shared" si="35"/>
        <v>Professional, scientific, and technical services: 11.84%</v>
      </c>
    </row>
    <row r="2294" spans="1:26" x14ac:dyDescent="0.2">
      <c r="A2294" s="3" t="s">
        <v>4610</v>
      </c>
      <c r="B2294" s="3" t="s">
        <v>4611</v>
      </c>
      <c r="C2294" s="4">
        <v>2.1440417E-2</v>
      </c>
      <c r="D2294" s="4">
        <v>5.9227699999999999E-4</v>
      </c>
      <c r="E2294" s="4">
        <v>6.4795071999999995E-2</v>
      </c>
      <c r="F2294" s="4">
        <v>9.2868988E-2</v>
      </c>
      <c r="G2294" s="4">
        <v>1.5636105000000001E-2</v>
      </c>
      <c r="H2294" s="4">
        <v>9.1447524000000002E-2</v>
      </c>
      <c r="I2294" s="4">
        <v>2.0018952999999999E-2</v>
      </c>
      <c r="J2294" s="4">
        <v>1.2674721999999999E-2</v>
      </c>
      <c r="K2294" s="4">
        <v>2.6060179999999999E-3</v>
      </c>
      <c r="L2294" s="4">
        <v>3.0561478E-2</v>
      </c>
      <c r="M2294" s="4">
        <v>1.0660981E-2</v>
      </c>
      <c r="N2294" s="4">
        <v>4.9395877999999997E-2</v>
      </c>
      <c r="O2294" s="4">
        <v>2.9613840000000001E-3</v>
      </c>
      <c r="P2294" s="4">
        <v>1.8360577999999999E-2</v>
      </c>
      <c r="Q2294" s="4">
        <v>6.7401089999999997E-2</v>
      </c>
      <c r="R2294" s="4">
        <v>0.352286188</v>
      </c>
      <c r="S2294" s="4">
        <v>1.0779436E-2</v>
      </c>
      <c r="T2294" s="4">
        <v>4.6434494E-2</v>
      </c>
      <c r="U2294" s="4">
        <v>3.7313433E-2</v>
      </c>
      <c r="V2294" s="4">
        <v>5.1764984999999999E-2</v>
      </c>
      <c r="W2294" s="3" t="str">
        <f t="shared" si="32"/>
        <v>Health care and social assistance</v>
      </c>
      <c r="X2294" s="3" t="str">
        <f t="shared" si="33"/>
        <v>Manufacturing</v>
      </c>
      <c r="Y2294" s="3" t="str">
        <f t="shared" si="34"/>
        <v>Health care and social assistance: 35.22%</v>
      </c>
      <c r="Z2294" s="3" t="str">
        <f t="shared" si="35"/>
        <v>Manufacturing: 9.28%</v>
      </c>
    </row>
    <row r="2295" spans="1:26" x14ac:dyDescent="0.2">
      <c r="A2295" s="3" t="s">
        <v>4612</v>
      </c>
      <c r="B2295" s="3" t="s">
        <v>4613</v>
      </c>
      <c r="C2295" s="4">
        <v>3.7932640000000002E-3</v>
      </c>
      <c r="D2295" s="4">
        <v>1.3834260000000001E-3</v>
      </c>
      <c r="E2295" s="4">
        <v>5.7632111E-2</v>
      </c>
      <c r="F2295" s="4">
        <v>0.13322962999999999</v>
      </c>
      <c r="G2295" s="4">
        <v>3.0626621999999999E-2</v>
      </c>
      <c r="H2295" s="4">
        <v>0.112439993</v>
      </c>
      <c r="I2295" s="4">
        <v>6.0870728999999998E-2</v>
      </c>
      <c r="J2295" s="4">
        <v>1.1201285E-2</v>
      </c>
      <c r="K2295" s="4">
        <v>1.7493641000000001E-2</v>
      </c>
      <c r="L2295" s="4">
        <v>3.8347028999999998E-2</v>
      </c>
      <c r="M2295" s="4">
        <v>1.4363401E-2</v>
      </c>
      <c r="N2295" s="4">
        <v>6.3331570000000004E-2</v>
      </c>
      <c r="O2295" s="4">
        <v>8.1603000000000003E-4</v>
      </c>
      <c r="P2295" s="4">
        <v>3.3884365999999999E-2</v>
      </c>
      <c r="Q2295" s="4">
        <v>0.114256935</v>
      </c>
      <c r="R2295" s="4">
        <v>0.16189905499999999</v>
      </c>
      <c r="S2295" s="4">
        <v>2.4060130999999998E-2</v>
      </c>
      <c r="T2295" s="4">
        <v>4.7782375000000002E-2</v>
      </c>
      <c r="U2295" s="4">
        <v>4.3319712000000003E-2</v>
      </c>
      <c r="V2295" s="4">
        <v>2.9268697E-2</v>
      </c>
      <c r="W2295" s="3" t="str">
        <f t="shared" si="32"/>
        <v>Health care and social assistance</v>
      </c>
      <c r="X2295" s="3" t="str">
        <f t="shared" si="33"/>
        <v>Manufacturing</v>
      </c>
      <c r="Y2295" s="3" t="str">
        <f t="shared" si="34"/>
        <v>Health care and social assistance: 16.18%</v>
      </c>
      <c r="Z2295" s="3" t="str">
        <f t="shared" si="35"/>
        <v>Manufacturing: 13.32%</v>
      </c>
    </row>
    <row r="2296" spans="1:26" x14ac:dyDescent="0.2">
      <c r="A2296" s="3" t="s">
        <v>4614</v>
      </c>
      <c r="B2296" s="3" t="s">
        <v>4615</v>
      </c>
      <c r="C2296" s="4">
        <v>1.723005E-2</v>
      </c>
      <c r="D2296" s="4">
        <v>6.2300749999999998E-3</v>
      </c>
      <c r="E2296" s="4">
        <v>6.2787471999999997E-2</v>
      </c>
      <c r="F2296" s="4">
        <v>0.12830060099999999</v>
      </c>
      <c r="G2296" s="4">
        <v>2.7061887E-2</v>
      </c>
      <c r="H2296" s="4">
        <v>0.144265168</v>
      </c>
      <c r="I2296" s="4">
        <v>4.7869362999999998E-2</v>
      </c>
      <c r="J2296" s="4">
        <v>1.1949089E-2</v>
      </c>
      <c r="K2296" s="4">
        <v>7.8606019999999995E-3</v>
      </c>
      <c r="L2296" s="4">
        <v>2.0491104999999999E-2</v>
      </c>
      <c r="M2296" s="4">
        <v>6.3760919999999999E-3</v>
      </c>
      <c r="N2296" s="4">
        <v>2.7840646E-2</v>
      </c>
      <c r="O2296" s="4">
        <v>1.5331819999999999E-3</v>
      </c>
      <c r="P2296" s="4">
        <v>2.5723394E-2</v>
      </c>
      <c r="Q2296" s="4">
        <v>7.0696746000000005E-2</v>
      </c>
      <c r="R2296" s="4">
        <v>0.21442651700000001</v>
      </c>
      <c r="S2296" s="4">
        <v>1.0878295E-2</v>
      </c>
      <c r="T2296" s="4">
        <v>6.5440121000000004E-2</v>
      </c>
      <c r="U2296" s="4">
        <v>4.9037501999999997E-2</v>
      </c>
      <c r="V2296" s="4">
        <v>5.4002093000000001E-2</v>
      </c>
      <c r="W2296" s="3" t="str">
        <f t="shared" si="32"/>
        <v>Health care and social assistance</v>
      </c>
      <c r="X2296" s="3" t="str">
        <f t="shared" si="33"/>
        <v>Retail trade</v>
      </c>
      <c r="Y2296" s="3" t="str">
        <f t="shared" si="34"/>
        <v>Health care and social assistance: 21.44%</v>
      </c>
      <c r="Z2296" s="3" t="str">
        <f t="shared" si="35"/>
        <v>Retail trade: 14.42%</v>
      </c>
    </row>
    <row r="2297" spans="1:26" x14ac:dyDescent="0.2">
      <c r="A2297" s="3" t="s">
        <v>4616</v>
      </c>
      <c r="B2297" s="3" t="s">
        <v>4617</v>
      </c>
      <c r="C2297" s="4">
        <v>2.9656096E-2</v>
      </c>
      <c r="D2297" s="4">
        <v>1.295221E-3</v>
      </c>
      <c r="E2297" s="4">
        <v>0.11469406</v>
      </c>
      <c r="F2297" s="4">
        <v>8.8744975000000004E-2</v>
      </c>
      <c r="G2297" s="4">
        <v>2.4877177E-2</v>
      </c>
      <c r="H2297" s="4">
        <v>0.11255024600000001</v>
      </c>
      <c r="I2297" s="4">
        <v>8.4680661000000004E-2</v>
      </c>
      <c r="J2297" s="4">
        <v>8.7092449999999991E-3</v>
      </c>
      <c r="K2297" s="4">
        <v>7.0120590000000002E-3</v>
      </c>
      <c r="L2297" s="4">
        <v>6.9450648000000004E-2</v>
      </c>
      <c r="M2297" s="4">
        <v>1.0138454999999999E-2</v>
      </c>
      <c r="N2297" s="4">
        <v>4.9531040999999998E-2</v>
      </c>
      <c r="O2297" s="4">
        <v>1.3398800000000001E-4</v>
      </c>
      <c r="P2297" s="4">
        <v>2.9834748000000001E-2</v>
      </c>
      <c r="Q2297" s="4">
        <v>5.5426530000000002E-2</v>
      </c>
      <c r="R2297" s="4">
        <v>0.140911121</v>
      </c>
      <c r="S2297" s="4">
        <v>5.6275120000000003E-3</v>
      </c>
      <c r="T2297" s="4">
        <v>3.5372934000000002E-2</v>
      </c>
      <c r="U2297" s="4">
        <v>4.9575702999999999E-2</v>
      </c>
      <c r="V2297" s="4">
        <v>8.1777579000000003E-2</v>
      </c>
      <c r="W2297" s="3" t="str">
        <f t="shared" ref="W2297:W2551" si="36">INDEX($C$1:$V$1, MATCH(MAX(C2297:V2297), C2297:V2297, 0))</f>
        <v>Health care and social assistance</v>
      </c>
      <c r="X2297" s="3" t="str">
        <f t="shared" ref="X2297:X2551" si="37">INDEX($C$1:$V$1, MATCH(LARGE(C2297:V2297,2), C2297:V2297, 0))</f>
        <v>Construction</v>
      </c>
      <c r="Y2297" s="3" t="str">
        <f t="shared" ref="Y2297:Y2551" si="38">W2297&amp;": "&amp;TRUNC(MAX(C2297:V2297)*100,2)&amp;"%"</f>
        <v>Health care and social assistance: 14.09%</v>
      </c>
      <c r="Z2297" s="3" t="str">
        <f t="shared" ref="Z2297:Z2551" si="39">X2297&amp;": "&amp;TRUNC(LARGE(C2297:V2297,2)*100,2)&amp;"%"</f>
        <v>Construction: 11.46%</v>
      </c>
    </row>
    <row r="2298" spans="1:26" x14ac:dyDescent="0.2">
      <c r="A2298" s="3" t="s">
        <v>4618</v>
      </c>
      <c r="B2298" s="3" t="s">
        <v>4619</v>
      </c>
      <c r="C2298" s="4">
        <v>2.3849510000000002E-3</v>
      </c>
      <c r="D2298" s="4">
        <v>3.33192E-4</v>
      </c>
      <c r="E2298" s="4">
        <v>3.8369654000000003E-2</v>
      </c>
      <c r="F2298" s="4">
        <v>6.3303724000000006E-2</v>
      </c>
      <c r="G2298" s="4">
        <v>1.8309355999999999E-2</v>
      </c>
      <c r="H2298" s="4">
        <v>9.154408E-2</v>
      </c>
      <c r="I2298" s="4">
        <v>5.6650682000000001E-2</v>
      </c>
      <c r="J2298" s="4">
        <v>5.947539E-3</v>
      </c>
      <c r="K2298" s="4">
        <v>1.8472578999999999E-2</v>
      </c>
      <c r="L2298" s="4">
        <v>4.7550636E-2</v>
      </c>
      <c r="M2298" s="4">
        <v>1.7110134999999999E-2</v>
      </c>
      <c r="N2298" s="4">
        <v>8.4157206999999998E-2</v>
      </c>
      <c r="O2298" s="4">
        <v>9.8878300000000002E-4</v>
      </c>
      <c r="P2298" s="4">
        <v>4.3259613000000002E-2</v>
      </c>
      <c r="Q2298" s="4">
        <v>0.10954992099999999</v>
      </c>
      <c r="R2298" s="4">
        <v>0.21502195399999999</v>
      </c>
      <c r="S2298" s="4">
        <v>2.0487917000000001E-2</v>
      </c>
      <c r="T2298" s="4">
        <v>6.3391405999999997E-2</v>
      </c>
      <c r="U2298" s="4">
        <v>4.7232283E-2</v>
      </c>
      <c r="V2298" s="4">
        <v>5.5934387000000002E-2</v>
      </c>
      <c r="W2298" s="3" t="str">
        <f t="shared" si="36"/>
        <v>Health care and social assistance</v>
      </c>
      <c r="X2298" s="3" t="str">
        <f t="shared" si="37"/>
        <v>Educational services</v>
      </c>
      <c r="Y2298" s="3" t="str">
        <f t="shared" si="38"/>
        <v>Health care and social assistance: 21.5%</v>
      </c>
      <c r="Z2298" s="3" t="str">
        <f t="shared" si="39"/>
        <v>Educational services: 10.95%</v>
      </c>
    </row>
    <row r="2299" spans="1:26" x14ac:dyDescent="0.2">
      <c r="A2299" s="3" t="s">
        <v>4620</v>
      </c>
      <c r="B2299" s="3" t="s">
        <v>4621</v>
      </c>
      <c r="C2299" s="4">
        <v>9.6186359999999999E-3</v>
      </c>
      <c r="D2299" s="4">
        <v>3.1936880000000001E-3</v>
      </c>
      <c r="E2299" s="4">
        <v>6.7405597999999997E-2</v>
      </c>
      <c r="F2299" s="4">
        <v>8.0142776999999998E-2</v>
      </c>
      <c r="G2299" s="4">
        <v>2.2881834E-2</v>
      </c>
      <c r="H2299" s="4">
        <v>0.123126057</v>
      </c>
      <c r="I2299" s="4">
        <v>5.0197257000000002E-2</v>
      </c>
      <c r="J2299" s="4">
        <v>7.9278600000000001E-3</v>
      </c>
      <c r="K2299" s="4">
        <v>1.3263196999999999E-2</v>
      </c>
      <c r="L2299" s="4">
        <v>4.9295510000000001E-2</v>
      </c>
      <c r="M2299" s="4">
        <v>1.7734360000000001E-2</v>
      </c>
      <c r="N2299" s="4">
        <v>4.9783955999999997E-2</v>
      </c>
      <c r="O2299" s="4">
        <v>1.3150480000000001E-3</v>
      </c>
      <c r="P2299" s="4">
        <v>5.4217545999999998E-2</v>
      </c>
      <c r="Q2299" s="4">
        <v>9.1489761000000003E-2</v>
      </c>
      <c r="R2299" s="4">
        <v>0.14627090000000001</v>
      </c>
      <c r="S2299" s="4">
        <v>1.7997369999999999E-2</v>
      </c>
      <c r="T2299" s="4">
        <v>8.5327822999999997E-2</v>
      </c>
      <c r="U2299" s="4">
        <v>5.4442983E-2</v>
      </c>
      <c r="V2299" s="4">
        <v>5.4367838000000002E-2</v>
      </c>
      <c r="W2299" s="3" t="str">
        <f t="shared" si="36"/>
        <v>Health care and social assistance</v>
      </c>
      <c r="X2299" s="3" t="str">
        <f t="shared" si="37"/>
        <v>Retail trade</v>
      </c>
      <c r="Y2299" s="3" t="str">
        <f t="shared" si="38"/>
        <v>Health care and social assistance: 14.62%</v>
      </c>
      <c r="Z2299" s="3" t="str">
        <f t="shared" si="39"/>
        <v>Retail trade: 12.31%</v>
      </c>
    </row>
    <row r="2300" spans="1:26" x14ac:dyDescent="0.2">
      <c r="A2300" s="3" t="s">
        <v>4622</v>
      </c>
      <c r="B2300" s="3" t="s">
        <v>4623</v>
      </c>
      <c r="C2300" s="4">
        <v>4.2154901000000002E-2</v>
      </c>
      <c r="D2300" s="4">
        <v>2.3149471000000001E-2</v>
      </c>
      <c r="E2300" s="4">
        <v>7.9165475999999999E-2</v>
      </c>
      <c r="F2300" s="4">
        <v>0.148470992</v>
      </c>
      <c r="G2300" s="4">
        <v>1.7147757E-2</v>
      </c>
      <c r="H2300" s="4">
        <v>0.110174336</v>
      </c>
      <c r="I2300" s="4">
        <v>5.2014861000000003E-2</v>
      </c>
      <c r="J2300" s="4">
        <v>2.2006287999999999E-2</v>
      </c>
      <c r="K2300" s="4">
        <v>2.186339E-2</v>
      </c>
      <c r="L2300" s="4">
        <v>2.81509E-2</v>
      </c>
      <c r="M2300" s="4">
        <v>1.1146042E-2</v>
      </c>
      <c r="N2300" s="4">
        <v>2.5864532999999999E-2</v>
      </c>
      <c r="O2300" s="4">
        <v>7.1449000000000003E-4</v>
      </c>
      <c r="P2300" s="4">
        <v>3.7296370000000002E-2</v>
      </c>
      <c r="Q2300" s="4">
        <v>8.5452986999999994E-2</v>
      </c>
      <c r="R2300" s="4">
        <v>0.146899114</v>
      </c>
      <c r="S2300" s="4">
        <v>6.7162050000000003E-3</v>
      </c>
      <c r="T2300" s="4">
        <v>4.5441555000000002E-2</v>
      </c>
      <c r="U2300" s="4">
        <v>5.0157187999999998E-2</v>
      </c>
      <c r="V2300" s="4">
        <v>4.6013146999999997E-2</v>
      </c>
      <c r="W2300" s="3" t="str">
        <f t="shared" si="36"/>
        <v>Manufacturing</v>
      </c>
      <c r="X2300" s="3" t="str">
        <f t="shared" si="37"/>
        <v>Health care and social assistance</v>
      </c>
      <c r="Y2300" s="3" t="str">
        <f t="shared" si="38"/>
        <v>Manufacturing: 14.84%</v>
      </c>
      <c r="Z2300" s="3" t="str">
        <f t="shared" si="39"/>
        <v>Health care and social assistance: 14.68%</v>
      </c>
    </row>
    <row r="2301" spans="1:26" x14ac:dyDescent="0.2">
      <c r="A2301" s="3" t="s">
        <v>4624</v>
      </c>
      <c r="B2301" s="3" t="s">
        <v>4625</v>
      </c>
      <c r="C2301" s="4">
        <v>1.1510612999999999E-2</v>
      </c>
      <c r="D2301" s="4">
        <v>1.1433257E-2</v>
      </c>
      <c r="E2301" s="4">
        <v>6.5273222000000006E-2</v>
      </c>
      <c r="F2301" s="4">
        <v>0.19345256499999999</v>
      </c>
      <c r="G2301" s="4">
        <v>1.8766631999999998E-2</v>
      </c>
      <c r="H2301" s="4">
        <v>0.116885327</v>
      </c>
      <c r="I2301" s="4">
        <v>7.1214184E-2</v>
      </c>
      <c r="J2301" s="4">
        <v>1.0149142999999999E-2</v>
      </c>
      <c r="K2301" s="4">
        <v>1.1990222E-2</v>
      </c>
      <c r="L2301" s="4">
        <v>2.6780741E-2</v>
      </c>
      <c r="M2301" s="4">
        <v>6.0028470000000004E-3</v>
      </c>
      <c r="N2301" s="4">
        <v>3.7471378E-2</v>
      </c>
      <c r="O2301" s="4">
        <v>2.6301100000000001E-4</v>
      </c>
      <c r="P2301" s="4">
        <v>2.9766693E-2</v>
      </c>
      <c r="Q2301" s="4">
        <v>6.9388575999999993E-2</v>
      </c>
      <c r="R2301" s="4">
        <v>0.16379416999999999</v>
      </c>
      <c r="S2301" s="4">
        <v>1.0706108000000001E-2</v>
      </c>
      <c r="T2301" s="4">
        <v>4.9755554E-2</v>
      </c>
      <c r="U2301" s="4">
        <v>4.8239371000000003E-2</v>
      </c>
      <c r="V2301" s="4">
        <v>4.7156383000000003E-2</v>
      </c>
      <c r="W2301" s="3" t="str">
        <f t="shared" si="36"/>
        <v>Manufacturing</v>
      </c>
      <c r="X2301" s="3" t="str">
        <f t="shared" si="37"/>
        <v>Health care and social assistance</v>
      </c>
      <c r="Y2301" s="3" t="str">
        <f t="shared" si="38"/>
        <v>Manufacturing: 19.34%</v>
      </c>
      <c r="Z2301" s="3" t="str">
        <f t="shared" si="39"/>
        <v>Health care and social assistance: 16.37%</v>
      </c>
    </row>
    <row r="2302" spans="1:26" x14ac:dyDescent="0.2">
      <c r="A2302" s="3" t="s">
        <v>4626</v>
      </c>
      <c r="B2302" s="3" t="s">
        <v>4627</v>
      </c>
      <c r="C2302" s="4">
        <v>3.2284897E-2</v>
      </c>
      <c r="D2302" s="4">
        <v>4.7309589999999999E-3</v>
      </c>
      <c r="E2302" s="4">
        <v>9.0200156000000004E-2</v>
      </c>
      <c r="F2302" s="4">
        <v>0.168234988</v>
      </c>
      <c r="G2302" s="4">
        <v>1.4764752000000001E-2</v>
      </c>
      <c r="H2302" s="4">
        <v>0.13818559899999999</v>
      </c>
      <c r="I2302" s="4">
        <v>4.1330907E-2</v>
      </c>
      <c r="J2302" s="4">
        <v>9.6698730000000007E-3</v>
      </c>
      <c r="K2302" s="4">
        <v>5.3028329999999999E-3</v>
      </c>
      <c r="L2302" s="4">
        <v>2.0951391E-2</v>
      </c>
      <c r="M2302" s="4">
        <v>9.9298149999999998E-3</v>
      </c>
      <c r="N2302" s="4">
        <v>2.9477514999999999E-2</v>
      </c>
      <c r="O2302" s="4">
        <v>2.0795399999999999E-4</v>
      </c>
      <c r="P2302" s="4">
        <v>1.8819860000000001E-2</v>
      </c>
      <c r="Q2302" s="4">
        <v>0.12654016100000001</v>
      </c>
      <c r="R2302" s="4">
        <v>0.151494671</v>
      </c>
      <c r="S2302" s="4">
        <v>8.0062390000000001E-3</v>
      </c>
      <c r="T2302" s="4">
        <v>5.0480893999999998E-2</v>
      </c>
      <c r="U2302" s="4">
        <v>4.304653E-2</v>
      </c>
      <c r="V2302" s="4">
        <v>3.6340005000000002E-2</v>
      </c>
      <c r="W2302" s="3" t="str">
        <f t="shared" si="36"/>
        <v>Manufacturing</v>
      </c>
      <c r="X2302" s="3" t="str">
        <f t="shared" si="37"/>
        <v>Health care and social assistance</v>
      </c>
      <c r="Y2302" s="3" t="str">
        <f t="shared" si="38"/>
        <v>Manufacturing: 16.82%</v>
      </c>
      <c r="Z2302" s="3" t="str">
        <f t="shared" si="39"/>
        <v>Health care and social assistance: 15.14%</v>
      </c>
    </row>
    <row r="2303" spans="1:26" x14ac:dyDescent="0.2">
      <c r="A2303" s="3" t="s">
        <v>4628</v>
      </c>
      <c r="B2303" s="3" t="s">
        <v>4629</v>
      </c>
      <c r="C2303" s="4">
        <v>2.0616018999999999E-2</v>
      </c>
      <c r="D2303" s="4">
        <v>1.6338964000000001E-2</v>
      </c>
      <c r="E2303" s="4">
        <v>7.6279269999999996E-2</v>
      </c>
      <c r="F2303" s="4">
        <v>0.138281178</v>
      </c>
      <c r="G2303" s="4">
        <v>2.5785408999999999E-2</v>
      </c>
      <c r="H2303" s="4">
        <v>0.12825010000000001</v>
      </c>
      <c r="I2303" s="4">
        <v>5.4155512000000003E-2</v>
      </c>
      <c r="J2303" s="4">
        <v>1.2554232E-2</v>
      </c>
      <c r="K2303" s="4">
        <v>6.6771290000000004E-3</v>
      </c>
      <c r="L2303" s="4">
        <v>3.6985753000000003E-2</v>
      </c>
      <c r="M2303" s="4">
        <v>1.0677252E-2</v>
      </c>
      <c r="N2303" s="4">
        <v>5.2186220999999998E-2</v>
      </c>
      <c r="O2303" s="4">
        <v>2.15391E-4</v>
      </c>
      <c r="P2303" s="4">
        <v>2.4154589000000001E-2</v>
      </c>
      <c r="Q2303" s="4">
        <v>6.3078863999999998E-2</v>
      </c>
      <c r="R2303" s="4">
        <v>0.1560048</v>
      </c>
      <c r="S2303" s="4">
        <v>1.209268E-2</v>
      </c>
      <c r="T2303" s="4">
        <v>6.5078925999999995E-2</v>
      </c>
      <c r="U2303" s="4">
        <v>4.6832209999999999E-2</v>
      </c>
      <c r="V2303" s="4">
        <v>5.3755499999999998E-2</v>
      </c>
      <c r="W2303" s="3" t="str">
        <f t="shared" si="36"/>
        <v>Health care and social assistance</v>
      </c>
      <c r="X2303" s="3" t="str">
        <f t="shared" si="37"/>
        <v>Manufacturing</v>
      </c>
      <c r="Y2303" s="3" t="str">
        <f t="shared" si="38"/>
        <v>Health care and social assistance: 15.6%</v>
      </c>
      <c r="Z2303" s="3" t="str">
        <f t="shared" si="39"/>
        <v>Manufacturing: 13.82%</v>
      </c>
    </row>
    <row r="2304" spans="1:26" x14ac:dyDescent="0.2">
      <c r="A2304" s="3" t="s">
        <v>4630</v>
      </c>
      <c r="B2304" s="3" t="s">
        <v>4631</v>
      </c>
      <c r="C2304" s="4">
        <v>3.5659508999999999E-2</v>
      </c>
      <c r="D2304" s="4">
        <v>2.7223925999999999E-2</v>
      </c>
      <c r="E2304" s="4">
        <v>9.5092024999999997E-2</v>
      </c>
      <c r="F2304" s="4">
        <v>0.164110429</v>
      </c>
      <c r="G2304" s="4">
        <v>1.9171779E-2</v>
      </c>
      <c r="H2304" s="4">
        <v>7.7453988000000001E-2</v>
      </c>
      <c r="I2304" s="4">
        <v>7.4003067000000006E-2</v>
      </c>
      <c r="J2304" s="4">
        <v>1.5720859E-2</v>
      </c>
      <c r="K2304" s="4">
        <v>8.0521470000000008E-3</v>
      </c>
      <c r="L2304" s="4">
        <v>1.8788343999999998E-2</v>
      </c>
      <c r="M2304" s="4">
        <v>1.5337422999999999E-2</v>
      </c>
      <c r="N2304" s="4">
        <v>1.9938649999999999E-2</v>
      </c>
      <c r="O2304" s="4">
        <v>3.4509200000000001E-3</v>
      </c>
      <c r="P2304" s="4">
        <v>3.9877300999999997E-2</v>
      </c>
      <c r="Q2304" s="4">
        <v>5.4831287999999999E-2</v>
      </c>
      <c r="R2304" s="4">
        <v>0.16947852799999999</v>
      </c>
      <c r="S2304" s="4">
        <v>1.3803681E-2</v>
      </c>
      <c r="T2304" s="4">
        <v>4.7162576999999997E-2</v>
      </c>
      <c r="U2304" s="4">
        <v>3.5659508999999999E-2</v>
      </c>
      <c r="V2304" s="4">
        <v>6.5184048999999994E-2</v>
      </c>
      <c r="W2304" s="3" t="str">
        <f t="shared" si="36"/>
        <v>Health care and social assistance</v>
      </c>
      <c r="X2304" s="3" t="str">
        <f t="shared" si="37"/>
        <v>Manufacturing</v>
      </c>
      <c r="Y2304" s="3" t="str">
        <f t="shared" si="38"/>
        <v>Health care and social assistance: 16.94%</v>
      </c>
      <c r="Z2304" s="3" t="str">
        <f t="shared" si="39"/>
        <v>Manufacturing: 16.41%</v>
      </c>
    </row>
    <row r="2305" spans="1:26" x14ac:dyDescent="0.2">
      <c r="A2305" s="3" t="s">
        <v>4632</v>
      </c>
      <c r="B2305" s="3" t="s">
        <v>4633</v>
      </c>
      <c r="C2305" s="4">
        <v>3.4119628999999999E-2</v>
      </c>
      <c r="D2305" s="4">
        <v>3.2314358000000001E-2</v>
      </c>
      <c r="E2305" s="4">
        <v>9.5739560000000001E-2</v>
      </c>
      <c r="F2305" s="4">
        <v>0.12233722499999999</v>
      </c>
      <c r="G2305" s="4">
        <v>2.3769406999999999E-2</v>
      </c>
      <c r="H2305" s="4">
        <v>0.12588759199999999</v>
      </c>
      <c r="I2305" s="4">
        <v>6.7216271999999994E-2</v>
      </c>
      <c r="J2305" s="4">
        <v>1.8233241000000001E-2</v>
      </c>
      <c r="K2305" s="4">
        <v>9.387411E-3</v>
      </c>
      <c r="L2305" s="4">
        <v>3.4239981000000003E-2</v>
      </c>
      <c r="M2305" s="4">
        <v>1.1252857999999999E-2</v>
      </c>
      <c r="N2305" s="4">
        <v>3.7308941999999998E-2</v>
      </c>
      <c r="O2305" s="4">
        <v>1.2035139999999999E-3</v>
      </c>
      <c r="P2305" s="4">
        <v>3.3698398999999997E-2</v>
      </c>
      <c r="Q2305" s="4">
        <v>6.9202070000000004E-2</v>
      </c>
      <c r="R2305" s="4">
        <v>0.13665904400000001</v>
      </c>
      <c r="S2305" s="4">
        <v>1.2817426999999999E-2</v>
      </c>
      <c r="T2305" s="4">
        <v>5.1690937999999999E-2</v>
      </c>
      <c r="U2305" s="4">
        <v>4.4409676000000002E-2</v>
      </c>
      <c r="V2305" s="4">
        <v>3.8512456E-2</v>
      </c>
      <c r="W2305" s="3" t="str">
        <f t="shared" si="36"/>
        <v>Health care and social assistance</v>
      </c>
      <c r="X2305" s="3" t="str">
        <f t="shared" si="37"/>
        <v>Retail trade</v>
      </c>
      <c r="Y2305" s="3" t="str">
        <f t="shared" si="38"/>
        <v>Health care and social assistance: 13.66%</v>
      </c>
      <c r="Z2305" s="3" t="str">
        <f t="shared" si="39"/>
        <v>Retail trade: 12.58%</v>
      </c>
    </row>
    <row r="2306" spans="1:26" x14ac:dyDescent="0.2">
      <c r="A2306" s="3" t="s">
        <v>4634</v>
      </c>
      <c r="B2306" s="3" t="s">
        <v>4635</v>
      </c>
      <c r="C2306" s="4">
        <v>2.9264577999999999E-2</v>
      </c>
      <c r="D2306" s="4">
        <v>2.0506963E-2</v>
      </c>
      <c r="E2306" s="4">
        <v>5.9453872999999997E-2</v>
      </c>
      <c r="F2306" s="4">
        <v>0.162967798</v>
      </c>
      <c r="G2306" s="4">
        <v>1.6318538E-2</v>
      </c>
      <c r="H2306" s="4">
        <v>0.11270670100000001</v>
      </c>
      <c r="I2306" s="4">
        <v>4.5691905999999997E-2</v>
      </c>
      <c r="J2306" s="4">
        <v>1.8059182E-2</v>
      </c>
      <c r="K2306" s="4">
        <v>1.1586162000000001E-2</v>
      </c>
      <c r="L2306" s="4">
        <v>3.4486509999999998E-2</v>
      </c>
      <c r="M2306" s="4">
        <v>1.4088338000000001E-2</v>
      </c>
      <c r="N2306" s="4">
        <v>3.3235422000000001E-2</v>
      </c>
      <c r="O2306" s="4">
        <v>5.4395099999999997E-5</v>
      </c>
      <c r="P2306" s="4">
        <v>3.7804613000000001E-2</v>
      </c>
      <c r="Q2306" s="4">
        <v>8.4203655000000002E-2</v>
      </c>
      <c r="R2306" s="4">
        <v>0.165252393</v>
      </c>
      <c r="S2306" s="4">
        <v>1.3109225E-2</v>
      </c>
      <c r="T2306" s="4">
        <v>6.8157093000000002E-2</v>
      </c>
      <c r="U2306" s="4">
        <v>4.5909486999999999E-2</v>
      </c>
      <c r="V2306" s="4">
        <v>2.7143167999999999E-2</v>
      </c>
      <c r="W2306" s="3" t="str">
        <f t="shared" si="36"/>
        <v>Health care and social assistance</v>
      </c>
      <c r="X2306" s="3" t="str">
        <f t="shared" si="37"/>
        <v>Manufacturing</v>
      </c>
      <c r="Y2306" s="3" t="str">
        <f t="shared" si="38"/>
        <v>Health care and social assistance: 16.52%</v>
      </c>
      <c r="Z2306" s="3" t="str">
        <f t="shared" si="39"/>
        <v>Manufacturing: 16.29%</v>
      </c>
    </row>
    <row r="2307" spans="1:26" x14ac:dyDescent="0.2">
      <c r="A2307" s="3" t="s">
        <v>4636</v>
      </c>
      <c r="B2307" s="3" t="s">
        <v>4637</v>
      </c>
      <c r="C2307" s="4">
        <v>1.7281106000000001E-2</v>
      </c>
      <c r="D2307" s="4">
        <v>4.3778799999999998E-3</v>
      </c>
      <c r="E2307" s="4">
        <v>5.3974653999999997E-2</v>
      </c>
      <c r="F2307" s="4">
        <v>0.11774193500000001</v>
      </c>
      <c r="G2307" s="4">
        <v>1.6705068999999999E-2</v>
      </c>
      <c r="H2307" s="4">
        <v>0.101497696</v>
      </c>
      <c r="I2307" s="4">
        <v>3.2661290000000003E-2</v>
      </c>
      <c r="J2307" s="4">
        <v>5.6451610000000001E-3</v>
      </c>
      <c r="K2307" s="4">
        <v>8.0069119999999997E-3</v>
      </c>
      <c r="L2307" s="4">
        <v>2.2983870999999999E-2</v>
      </c>
      <c r="M2307" s="4">
        <v>2.9377880000000002E-3</v>
      </c>
      <c r="N2307" s="4">
        <v>3.1624423999999998E-2</v>
      </c>
      <c r="O2307" s="4">
        <v>4.7811060000000002E-3</v>
      </c>
      <c r="P2307" s="4">
        <v>2.2926267E-2</v>
      </c>
      <c r="Q2307" s="4">
        <v>0.19193548399999999</v>
      </c>
      <c r="R2307" s="4">
        <v>0.19556451599999999</v>
      </c>
      <c r="S2307" s="4">
        <v>1.4458525E-2</v>
      </c>
      <c r="T2307" s="4">
        <v>6.3767280999999995E-2</v>
      </c>
      <c r="U2307" s="4">
        <v>5.2592166000000003E-2</v>
      </c>
      <c r="V2307" s="4">
        <v>3.8536866000000003E-2</v>
      </c>
      <c r="W2307" s="3" t="str">
        <f t="shared" si="36"/>
        <v>Health care and social assistance</v>
      </c>
      <c r="X2307" s="3" t="str">
        <f t="shared" si="37"/>
        <v>Educational services</v>
      </c>
      <c r="Y2307" s="3" t="str">
        <f t="shared" si="38"/>
        <v>Health care and social assistance: 19.55%</v>
      </c>
      <c r="Z2307" s="3" t="str">
        <f t="shared" si="39"/>
        <v>Educational services: 19.19%</v>
      </c>
    </row>
    <row r="2308" spans="1:26" x14ac:dyDescent="0.2">
      <c r="A2308" s="3" t="s">
        <v>4638</v>
      </c>
      <c r="B2308" s="3" t="s">
        <v>4639</v>
      </c>
      <c r="C2308" s="4">
        <v>5.3963529999999996E-3</v>
      </c>
      <c r="D2308" s="4">
        <v>8.1410489999999992E-3</v>
      </c>
      <c r="E2308" s="4">
        <v>5.7033867000000002E-2</v>
      </c>
      <c r="F2308" s="4">
        <v>0.16249534800000001</v>
      </c>
      <c r="G2308" s="4">
        <v>1.637514E-2</v>
      </c>
      <c r="H2308" s="4">
        <v>0.125186081</v>
      </c>
      <c r="I2308" s="4">
        <v>5.4893933999999998E-2</v>
      </c>
      <c r="J2308" s="4">
        <v>8.3736509999999993E-3</v>
      </c>
      <c r="K2308" s="4">
        <v>1.4374767E-2</v>
      </c>
      <c r="L2308" s="4">
        <v>3.0005581999999999E-2</v>
      </c>
      <c r="M2308" s="4">
        <v>1.0885746E-2</v>
      </c>
      <c r="N2308" s="4">
        <v>2.3399702000000001E-2</v>
      </c>
      <c r="O2308" s="4">
        <v>2.7912199999999997E-4</v>
      </c>
      <c r="P2308" s="4">
        <v>4.7404167999999997E-2</v>
      </c>
      <c r="Q2308" s="4">
        <v>7.2897282999999993E-2</v>
      </c>
      <c r="R2308" s="4">
        <v>0.177288798</v>
      </c>
      <c r="S2308" s="4">
        <v>6.8384819999999999E-3</v>
      </c>
      <c r="T2308" s="4">
        <v>5.2242278000000003E-2</v>
      </c>
      <c r="U2308" s="4">
        <v>5.7871232000000002E-2</v>
      </c>
      <c r="V2308" s="4">
        <v>6.8617417E-2</v>
      </c>
      <c r="W2308" s="3" t="str">
        <f t="shared" si="36"/>
        <v>Health care and social assistance</v>
      </c>
      <c r="X2308" s="3" t="str">
        <f t="shared" si="37"/>
        <v>Manufacturing</v>
      </c>
      <c r="Y2308" s="3" t="str">
        <f t="shared" si="38"/>
        <v>Health care and social assistance: 17.72%</v>
      </c>
      <c r="Z2308" s="3" t="str">
        <f t="shared" si="39"/>
        <v>Manufacturing: 16.24%</v>
      </c>
    </row>
    <row r="2309" spans="1:26" x14ac:dyDescent="0.2">
      <c r="A2309" s="3" t="s">
        <v>4640</v>
      </c>
      <c r="B2309" s="3" t="s">
        <v>4641</v>
      </c>
      <c r="C2309" s="4">
        <v>1.3465204999999999E-2</v>
      </c>
      <c r="D2309" s="4">
        <v>1.8350809999999999E-2</v>
      </c>
      <c r="E2309" s="4">
        <v>4.3434223000000001E-2</v>
      </c>
      <c r="F2309" s="4">
        <v>0.230457579</v>
      </c>
      <c r="G2309" s="4">
        <v>1.4597235E-2</v>
      </c>
      <c r="H2309" s="4">
        <v>0.10950905599999999</v>
      </c>
      <c r="I2309" s="4">
        <v>3.7059104000000002E-2</v>
      </c>
      <c r="J2309" s="4">
        <v>1.7337940999999999E-2</v>
      </c>
      <c r="K2309" s="4">
        <v>9.6520500000000006E-3</v>
      </c>
      <c r="L2309" s="4">
        <v>5.1179694999999997E-2</v>
      </c>
      <c r="M2309" s="4">
        <v>8.3412769999999994E-3</v>
      </c>
      <c r="N2309" s="4">
        <v>2.4666349000000001E-2</v>
      </c>
      <c r="O2309" s="4">
        <v>0</v>
      </c>
      <c r="P2309" s="4">
        <v>2.2104385000000001E-2</v>
      </c>
      <c r="Q2309" s="4">
        <v>5.4873689000000003E-2</v>
      </c>
      <c r="R2309" s="4">
        <v>0.19238560499999999</v>
      </c>
      <c r="S2309" s="4">
        <v>8.4008580000000006E-3</v>
      </c>
      <c r="T2309" s="4">
        <v>4.9034794999999999E-2</v>
      </c>
      <c r="U2309" s="4">
        <v>5.3086273000000003E-2</v>
      </c>
      <c r="V2309" s="4">
        <v>4.2063870000000003E-2</v>
      </c>
      <c r="W2309" s="3" t="str">
        <f t="shared" si="36"/>
        <v>Manufacturing</v>
      </c>
      <c r="X2309" s="3" t="str">
        <f t="shared" si="37"/>
        <v>Health care and social assistance</v>
      </c>
      <c r="Y2309" s="3" t="str">
        <f t="shared" si="38"/>
        <v>Manufacturing: 23.04%</v>
      </c>
      <c r="Z2309" s="3" t="str">
        <f t="shared" si="39"/>
        <v>Health care and social assistance: 19.23%</v>
      </c>
    </row>
    <row r="2310" spans="1:26" x14ac:dyDescent="0.2">
      <c r="A2310" s="3" t="s">
        <v>4642</v>
      </c>
      <c r="B2310" s="3" t="s">
        <v>4643</v>
      </c>
      <c r="C2310" s="4">
        <v>6.8250680000000001E-3</v>
      </c>
      <c r="D2310" s="4">
        <v>1.8847387E-2</v>
      </c>
      <c r="E2310" s="4">
        <v>9.0206615000000004E-2</v>
      </c>
      <c r="F2310" s="4">
        <v>0.105572825</v>
      </c>
      <c r="G2310" s="4">
        <v>2.3436657E-2</v>
      </c>
      <c r="H2310" s="4">
        <v>0.11729115399999999</v>
      </c>
      <c r="I2310" s="4">
        <v>4.8001019999999998E-2</v>
      </c>
      <c r="J2310" s="4">
        <v>1.2385146E-2</v>
      </c>
      <c r="K2310" s="4">
        <v>1.3895289999999999E-2</v>
      </c>
      <c r="L2310" s="4">
        <v>4.7834316000000002E-2</v>
      </c>
      <c r="M2310" s="4">
        <v>1.5856517000000001E-2</v>
      </c>
      <c r="N2310" s="4">
        <v>7.2918403000000007E-2</v>
      </c>
      <c r="O2310" s="4">
        <v>1.157124E-3</v>
      </c>
      <c r="P2310" s="4">
        <v>2.9408592000000001E-2</v>
      </c>
      <c r="Q2310" s="4">
        <v>8.0871177000000002E-2</v>
      </c>
      <c r="R2310" s="4">
        <v>0.15600576599999999</v>
      </c>
      <c r="S2310" s="4">
        <v>1.8337467999999999E-2</v>
      </c>
      <c r="T2310" s="4">
        <v>5.7444325999999997E-2</v>
      </c>
      <c r="U2310" s="4">
        <v>4.9432715000000002E-2</v>
      </c>
      <c r="V2310" s="4">
        <v>3.4272433999999997E-2</v>
      </c>
      <c r="W2310" s="3" t="str">
        <f t="shared" si="36"/>
        <v>Health care and social assistance</v>
      </c>
      <c r="X2310" s="3" t="str">
        <f t="shared" si="37"/>
        <v>Retail trade</v>
      </c>
      <c r="Y2310" s="3" t="str">
        <f t="shared" si="38"/>
        <v>Health care and social assistance: 15.6%</v>
      </c>
      <c r="Z2310" s="3" t="str">
        <f t="shared" si="39"/>
        <v>Retail trade: 11.72%</v>
      </c>
    </row>
    <row r="2311" spans="1:26" x14ac:dyDescent="0.2">
      <c r="A2311" s="3" t="s">
        <v>4644</v>
      </c>
      <c r="B2311" s="3" t="s">
        <v>4645</v>
      </c>
      <c r="C2311" s="4">
        <v>1.2144777000000001E-2</v>
      </c>
      <c r="D2311" s="4">
        <v>4.272273E-3</v>
      </c>
      <c r="E2311" s="4">
        <v>9.6918202999999994E-2</v>
      </c>
      <c r="F2311" s="4">
        <v>7.8821045000000006E-2</v>
      </c>
      <c r="G2311" s="4">
        <v>2.1073349000000002E-2</v>
      </c>
      <c r="H2311" s="4">
        <v>0.13080837200000001</v>
      </c>
      <c r="I2311" s="4">
        <v>6.0483871000000002E-2</v>
      </c>
      <c r="J2311" s="4">
        <v>5.568356E-3</v>
      </c>
      <c r="K2311" s="4">
        <v>1.6801074999999999E-2</v>
      </c>
      <c r="L2311" s="4">
        <v>3.6194315999999997E-2</v>
      </c>
      <c r="M2311" s="4">
        <v>2.5393625E-2</v>
      </c>
      <c r="N2311" s="4">
        <v>3.8642472999999997E-2</v>
      </c>
      <c r="O2311" s="4">
        <v>0</v>
      </c>
      <c r="P2311" s="4">
        <v>4.4402841999999998E-2</v>
      </c>
      <c r="Q2311" s="4">
        <v>8.3093317999999999E-2</v>
      </c>
      <c r="R2311" s="4">
        <v>0.137576805</v>
      </c>
      <c r="S2311" s="4">
        <v>1.6081029E-2</v>
      </c>
      <c r="T2311" s="4">
        <v>8.6117511999999993E-2</v>
      </c>
      <c r="U2311" s="4">
        <v>5.0499231999999998E-2</v>
      </c>
      <c r="V2311" s="4">
        <v>5.5107527000000003E-2</v>
      </c>
      <c r="W2311" s="3" t="str">
        <f t="shared" si="36"/>
        <v>Health care and social assistance</v>
      </c>
      <c r="X2311" s="3" t="str">
        <f t="shared" si="37"/>
        <v>Retail trade</v>
      </c>
      <c r="Y2311" s="3" t="str">
        <f t="shared" si="38"/>
        <v>Health care and social assistance: 13.75%</v>
      </c>
      <c r="Z2311" s="3" t="str">
        <f t="shared" si="39"/>
        <v>Retail trade: 13.08%</v>
      </c>
    </row>
    <row r="2312" spans="1:26" x14ac:dyDescent="0.2">
      <c r="A2312" s="3" t="s">
        <v>4646</v>
      </c>
      <c r="B2312" s="3" t="s">
        <v>4647</v>
      </c>
      <c r="C2312" s="4">
        <v>4.3768139999999997E-3</v>
      </c>
      <c r="D2312" s="4">
        <v>4.6099330000000001E-3</v>
      </c>
      <c r="E2312" s="4">
        <v>7.0180550999999994E-2</v>
      </c>
      <c r="F2312" s="4">
        <v>0.14560045699999999</v>
      </c>
      <c r="G2312" s="4">
        <v>2.9023347000000001E-2</v>
      </c>
      <c r="H2312" s="4">
        <v>0.121093796</v>
      </c>
      <c r="I2312" s="4">
        <v>4.1466086999999999E-2</v>
      </c>
      <c r="J2312" s="4">
        <v>1.7227513E-2</v>
      </c>
      <c r="K2312" s="4">
        <v>1.1498606999999999E-2</v>
      </c>
      <c r="L2312" s="4">
        <v>4.2101337000000003E-2</v>
      </c>
      <c r="M2312" s="4">
        <v>1.2512676E-2</v>
      </c>
      <c r="N2312" s="4">
        <v>6.3181144999999994E-2</v>
      </c>
      <c r="O2312" s="4">
        <v>7.7512200000000005E-4</v>
      </c>
      <c r="P2312" s="4">
        <v>3.2042240999999999E-2</v>
      </c>
      <c r="Q2312" s="4">
        <v>8.4703879999999995E-2</v>
      </c>
      <c r="R2312" s="4">
        <v>0.16419171699999999</v>
      </c>
      <c r="S2312" s="4">
        <v>1.4062919E-2</v>
      </c>
      <c r="T2312" s="4">
        <v>5.9334678000000002E-2</v>
      </c>
      <c r="U2312" s="4">
        <v>5.2346928000000001E-2</v>
      </c>
      <c r="V2312" s="4">
        <v>2.9670253000000001E-2</v>
      </c>
      <c r="W2312" s="3" t="str">
        <f t="shared" si="36"/>
        <v>Health care and social assistance</v>
      </c>
      <c r="X2312" s="3" t="str">
        <f t="shared" si="37"/>
        <v>Manufacturing</v>
      </c>
      <c r="Y2312" s="3" t="str">
        <f t="shared" si="38"/>
        <v>Health care and social assistance: 16.41%</v>
      </c>
      <c r="Z2312" s="3" t="str">
        <f t="shared" si="39"/>
        <v>Manufacturing: 14.56%</v>
      </c>
    </row>
    <row r="2313" spans="1:26" x14ac:dyDescent="0.2">
      <c r="A2313" s="3" t="s">
        <v>4648</v>
      </c>
      <c r="B2313" s="3" t="s">
        <v>4649</v>
      </c>
      <c r="C2313" s="4">
        <v>1.263718E-2</v>
      </c>
      <c r="D2313" s="4">
        <v>1.5048221000000001E-2</v>
      </c>
      <c r="E2313" s="4">
        <v>9.6774193999999994E-2</v>
      </c>
      <c r="F2313" s="4">
        <v>0.13792816799999999</v>
      </c>
      <c r="G2313" s="4">
        <v>2.1865646999999998E-2</v>
      </c>
      <c r="H2313" s="4">
        <v>0.10691719299999999</v>
      </c>
      <c r="I2313" s="4">
        <v>6.2437645E-2</v>
      </c>
      <c r="J2313" s="4">
        <v>1.2803459E-2</v>
      </c>
      <c r="K2313" s="4">
        <v>9.0621880000000005E-3</v>
      </c>
      <c r="L2313" s="4">
        <v>3.9241769000000003E-2</v>
      </c>
      <c r="M2313" s="4">
        <v>1.2720319000000001E-2</v>
      </c>
      <c r="N2313" s="4">
        <v>4.5227801999999998E-2</v>
      </c>
      <c r="O2313" s="4">
        <v>3.3255699999999998E-4</v>
      </c>
      <c r="P2313" s="4">
        <v>4.5892916999999998E-2</v>
      </c>
      <c r="Q2313" s="4">
        <v>7.6155636999999998E-2</v>
      </c>
      <c r="R2313" s="4">
        <v>0.12595610199999999</v>
      </c>
      <c r="S2313" s="4">
        <v>1.8623213E-2</v>
      </c>
      <c r="T2313" s="4">
        <v>6.7093448999999999E-2</v>
      </c>
      <c r="U2313" s="4">
        <v>5.3209179000000002E-2</v>
      </c>
      <c r="V2313" s="4">
        <v>4.0073163000000002E-2</v>
      </c>
      <c r="W2313" s="3" t="str">
        <f t="shared" si="36"/>
        <v>Manufacturing</v>
      </c>
      <c r="X2313" s="3" t="str">
        <f t="shared" si="37"/>
        <v>Health care and social assistance</v>
      </c>
      <c r="Y2313" s="3" t="str">
        <f t="shared" si="38"/>
        <v>Manufacturing: 13.79%</v>
      </c>
      <c r="Z2313" s="3" t="str">
        <f t="shared" si="39"/>
        <v>Health care and social assistance: 12.59%</v>
      </c>
    </row>
    <row r="2314" spans="1:26" x14ac:dyDescent="0.2">
      <c r="A2314" s="3" t="s">
        <v>4650</v>
      </c>
      <c r="B2314" s="3" t="s">
        <v>4651</v>
      </c>
      <c r="C2314" s="4">
        <v>8.3880499999999993E-3</v>
      </c>
      <c r="D2314" s="4">
        <v>1.4266560000000001E-3</v>
      </c>
      <c r="E2314" s="4">
        <v>7.1908625000000004E-2</v>
      </c>
      <c r="F2314" s="4">
        <v>0.15412613</v>
      </c>
      <c r="G2314" s="4">
        <v>3.1094228000000002E-2</v>
      </c>
      <c r="H2314" s="4">
        <v>0.11399068399999999</v>
      </c>
      <c r="I2314" s="4">
        <v>6.2450582999999997E-2</v>
      </c>
      <c r="J2314" s="4">
        <v>1.1090961999999999E-2</v>
      </c>
      <c r="K2314" s="4">
        <v>1.1722644000000001E-2</v>
      </c>
      <c r="L2314" s="4">
        <v>4.3873972999999997E-2</v>
      </c>
      <c r="M2314" s="4">
        <v>1.1013613E-2</v>
      </c>
      <c r="N2314" s="4">
        <v>5.6331431000000001E-2</v>
      </c>
      <c r="O2314" s="4">
        <v>1.125855E-3</v>
      </c>
      <c r="P2314" s="4">
        <v>3.6190656000000002E-2</v>
      </c>
      <c r="Q2314" s="4">
        <v>7.1977379999999994E-2</v>
      </c>
      <c r="R2314" s="4">
        <v>0.14784798399999999</v>
      </c>
      <c r="S2314" s="4">
        <v>1.3849737000000001E-2</v>
      </c>
      <c r="T2314" s="4">
        <v>5.4947746999999998E-2</v>
      </c>
      <c r="U2314" s="4">
        <v>4.9413008000000001E-2</v>
      </c>
      <c r="V2314" s="4">
        <v>4.7230053000000001E-2</v>
      </c>
      <c r="W2314" s="3" t="str">
        <f t="shared" si="36"/>
        <v>Manufacturing</v>
      </c>
      <c r="X2314" s="3" t="str">
        <f t="shared" si="37"/>
        <v>Health care and social assistance</v>
      </c>
      <c r="Y2314" s="3" t="str">
        <f t="shared" si="38"/>
        <v>Manufacturing: 15.41%</v>
      </c>
      <c r="Z2314" s="3" t="str">
        <f t="shared" si="39"/>
        <v>Health care and social assistance: 14.78%</v>
      </c>
    </row>
    <row r="2315" spans="1:26" x14ac:dyDescent="0.2">
      <c r="A2315" s="3" t="s">
        <v>4652</v>
      </c>
      <c r="B2315" s="3" t="s">
        <v>4653</v>
      </c>
      <c r="C2315" s="4">
        <v>4.9668869999999997E-3</v>
      </c>
      <c r="D2315" s="4">
        <v>0</v>
      </c>
      <c r="E2315" s="4">
        <v>5.3442167999999998E-2</v>
      </c>
      <c r="F2315" s="4">
        <v>0.100608347</v>
      </c>
      <c r="G2315" s="4">
        <v>2.1369167000000001E-2</v>
      </c>
      <c r="H2315" s="4">
        <v>7.4041275000000004E-2</v>
      </c>
      <c r="I2315" s="4">
        <v>2.2408747999999999E-2</v>
      </c>
      <c r="J2315" s="4">
        <v>2.0021560000000002E-3</v>
      </c>
      <c r="K2315" s="4">
        <v>1.4631141E-2</v>
      </c>
      <c r="L2315" s="4">
        <v>7.1192053000000005E-2</v>
      </c>
      <c r="M2315" s="4">
        <v>1.243647E-2</v>
      </c>
      <c r="N2315" s="4">
        <v>9.7913136999999997E-2</v>
      </c>
      <c r="O2315" s="4">
        <v>1.9636530000000001E-3</v>
      </c>
      <c r="P2315" s="4">
        <v>2.3486831999999999E-2</v>
      </c>
      <c r="Q2315" s="4">
        <v>0.15643770200000001</v>
      </c>
      <c r="R2315" s="4">
        <v>0.160596026</v>
      </c>
      <c r="S2315" s="4">
        <v>2.6028030000000001E-2</v>
      </c>
      <c r="T2315" s="4">
        <v>6.8496843000000002E-2</v>
      </c>
      <c r="U2315" s="4">
        <v>3.6539349999999998E-2</v>
      </c>
      <c r="V2315" s="4">
        <v>5.1440012E-2</v>
      </c>
      <c r="W2315" s="3" t="str">
        <f t="shared" si="36"/>
        <v>Health care and social assistance</v>
      </c>
      <c r="X2315" s="3" t="str">
        <f t="shared" si="37"/>
        <v>Educational services</v>
      </c>
      <c r="Y2315" s="3" t="str">
        <f t="shared" si="38"/>
        <v>Health care and social assistance: 16.05%</v>
      </c>
      <c r="Z2315" s="3" t="str">
        <f t="shared" si="39"/>
        <v>Educational services: 15.64%</v>
      </c>
    </row>
    <row r="2316" spans="1:26" x14ac:dyDescent="0.2">
      <c r="A2316" s="3" t="s">
        <v>4654</v>
      </c>
      <c r="B2316" s="3" t="s">
        <v>4655</v>
      </c>
      <c r="C2316" s="4">
        <v>3.630842E-3</v>
      </c>
      <c r="D2316" s="4">
        <v>1.4303300000000001E-4</v>
      </c>
      <c r="E2316" s="4">
        <v>6.6114338999999994E-2</v>
      </c>
      <c r="F2316" s="4">
        <v>0.11412947800000001</v>
      </c>
      <c r="G2316" s="4">
        <v>2.297333E-2</v>
      </c>
      <c r="H2316" s="4">
        <v>0.12914796200000001</v>
      </c>
      <c r="I2316" s="4">
        <v>4.336106E-2</v>
      </c>
      <c r="J2316" s="4">
        <v>6.2384470000000003E-3</v>
      </c>
      <c r="K2316" s="4">
        <v>1.8044186E-2</v>
      </c>
      <c r="L2316" s="4">
        <v>5.9578821999999997E-2</v>
      </c>
      <c r="M2316" s="4">
        <v>1.1750726E-2</v>
      </c>
      <c r="N2316" s="4">
        <v>7.1395563999999995E-2</v>
      </c>
      <c r="O2316" s="4">
        <v>2.5745970000000001E-3</v>
      </c>
      <c r="P2316" s="4">
        <v>2.8991725999999999E-2</v>
      </c>
      <c r="Q2316" s="4">
        <v>8.9373734999999996E-2</v>
      </c>
      <c r="R2316" s="4">
        <v>0.16062626499999999</v>
      </c>
      <c r="S2316" s="4">
        <v>1.9793591999999999E-2</v>
      </c>
      <c r="T2316" s="4">
        <v>5.9083706999999999E-2</v>
      </c>
      <c r="U2316" s="4">
        <v>4.3493089999999998E-2</v>
      </c>
      <c r="V2316" s="4">
        <v>4.9555496999999997E-2</v>
      </c>
      <c r="W2316" s="3" t="str">
        <f t="shared" si="36"/>
        <v>Health care and social assistance</v>
      </c>
      <c r="X2316" s="3" t="str">
        <f t="shared" si="37"/>
        <v>Retail trade</v>
      </c>
      <c r="Y2316" s="3" t="str">
        <f t="shared" si="38"/>
        <v>Health care and social assistance: 16.06%</v>
      </c>
      <c r="Z2316" s="3" t="str">
        <f t="shared" si="39"/>
        <v>Retail trade: 12.91%</v>
      </c>
    </row>
    <row r="2317" spans="1:26" x14ac:dyDescent="0.2">
      <c r="A2317" s="3" t="s">
        <v>4656</v>
      </c>
      <c r="B2317" s="3" t="s">
        <v>4657</v>
      </c>
      <c r="C2317" s="4">
        <v>1.2301482000000001E-2</v>
      </c>
      <c r="D2317" s="4">
        <v>1.9221069999999999E-3</v>
      </c>
      <c r="E2317" s="4">
        <v>7.7629081000000003E-2</v>
      </c>
      <c r="F2317" s="4">
        <v>7.3880974000000002E-2</v>
      </c>
      <c r="G2317" s="4">
        <v>1.8043776000000001E-2</v>
      </c>
      <c r="H2317" s="4">
        <v>8.8969511000000001E-2</v>
      </c>
      <c r="I2317" s="4">
        <v>2.8206914999999999E-2</v>
      </c>
      <c r="J2317" s="4">
        <v>7.9767429999999997E-3</v>
      </c>
      <c r="K2317" s="4">
        <v>1.8260012999999999E-2</v>
      </c>
      <c r="L2317" s="4">
        <v>4.3007136000000001E-2</v>
      </c>
      <c r="M2317" s="4">
        <v>3.0104994999999999E-2</v>
      </c>
      <c r="N2317" s="4">
        <v>0.10206386200000001</v>
      </c>
      <c r="O2317" s="4">
        <v>3.4597920000000002E-3</v>
      </c>
      <c r="P2317" s="4">
        <v>3.5631052000000003E-2</v>
      </c>
      <c r="Q2317" s="4">
        <v>0.108406814</v>
      </c>
      <c r="R2317" s="4">
        <v>0.13389875300000001</v>
      </c>
      <c r="S2317" s="4">
        <v>3.9066816999999997E-2</v>
      </c>
      <c r="T2317" s="4">
        <v>9.1011749000000003E-2</v>
      </c>
      <c r="U2317" s="4">
        <v>3.5943393999999997E-2</v>
      </c>
      <c r="V2317" s="4">
        <v>5.0215035999999998E-2</v>
      </c>
      <c r="W2317" s="3" t="str">
        <f t="shared" si="36"/>
        <v>Health care and social assistance</v>
      </c>
      <c r="X2317" s="3" t="str">
        <f t="shared" si="37"/>
        <v>Educational services</v>
      </c>
      <c r="Y2317" s="3" t="str">
        <f t="shared" si="38"/>
        <v>Health care and social assistance: 13.38%</v>
      </c>
      <c r="Z2317" s="3" t="str">
        <f t="shared" si="39"/>
        <v>Educational services: 10.84%</v>
      </c>
    </row>
    <row r="2318" spans="1:26" x14ac:dyDescent="0.2">
      <c r="A2318" s="3" t="s">
        <v>4658</v>
      </c>
      <c r="B2318" s="3" t="s">
        <v>4659</v>
      </c>
      <c r="C2318" s="4">
        <v>3.1056460000000001E-3</v>
      </c>
      <c r="D2318" s="4">
        <v>2.9606400000000002E-4</v>
      </c>
      <c r="E2318" s="4">
        <v>6.2804749000000007E-2</v>
      </c>
      <c r="F2318" s="4">
        <v>0.111637111</v>
      </c>
      <c r="G2318" s="4">
        <v>2.2080903999999998E-2</v>
      </c>
      <c r="H2318" s="4">
        <v>0.115256337</v>
      </c>
      <c r="I2318" s="4">
        <v>5.0107248E-2</v>
      </c>
      <c r="J2318" s="4">
        <v>5.0149540000000003E-3</v>
      </c>
      <c r="K2318" s="4">
        <v>1.2899911999999999E-2</v>
      </c>
      <c r="L2318" s="4">
        <v>5.4240053000000003E-2</v>
      </c>
      <c r="M2318" s="4">
        <v>1.0715687999999999E-2</v>
      </c>
      <c r="N2318" s="4">
        <v>6.6704932999999994E-2</v>
      </c>
      <c r="O2318" s="4">
        <v>1.3594760000000001E-3</v>
      </c>
      <c r="P2318" s="4">
        <v>4.4518292000000001E-2</v>
      </c>
      <c r="Q2318" s="4">
        <v>0.103942479</v>
      </c>
      <c r="R2318" s="4">
        <v>0.16489229899999999</v>
      </c>
      <c r="S2318" s="4">
        <v>2.0775807E-2</v>
      </c>
      <c r="T2318" s="4">
        <v>6.6683785999999995E-2</v>
      </c>
      <c r="U2318" s="4">
        <v>4.3877828000000001E-2</v>
      </c>
      <c r="V2318" s="4">
        <v>3.9086431999999997E-2</v>
      </c>
      <c r="W2318" s="3" t="str">
        <f t="shared" si="36"/>
        <v>Health care and social assistance</v>
      </c>
      <c r="X2318" s="3" t="str">
        <f t="shared" si="37"/>
        <v>Retail trade</v>
      </c>
      <c r="Y2318" s="3" t="str">
        <f t="shared" si="38"/>
        <v>Health care and social assistance: 16.48%</v>
      </c>
      <c r="Z2318" s="3" t="str">
        <f t="shared" si="39"/>
        <v>Retail trade: 11.52%</v>
      </c>
    </row>
    <row r="2319" spans="1:26" x14ac:dyDescent="0.2">
      <c r="A2319" s="3" t="s">
        <v>4660</v>
      </c>
      <c r="B2319" s="3" t="s">
        <v>4661</v>
      </c>
      <c r="C2319" s="4">
        <v>1.0568469E-2</v>
      </c>
      <c r="D2319" s="4">
        <v>6.9252099999999998E-4</v>
      </c>
      <c r="E2319" s="4">
        <v>6.1890280999999998E-2</v>
      </c>
      <c r="F2319" s="4">
        <v>0.11664458599999999</v>
      </c>
      <c r="G2319" s="4">
        <v>1.7704444E-2</v>
      </c>
      <c r="H2319" s="4">
        <v>0.102357582</v>
      </c>
      <c r="I2319" s="4">
        <v>2.7038420000000001E-2</v>
      </c>
      <c r="J2319" s="4">
        <v>4.034686E-3</v>
      </c>
      <c r="K2319" s="4">
        <v>1.1547030999999999E-2</v>
      </c>
      <c r="L2319" s="4">
        <v>5.2300372999999997E-2</v>
      </c>
      <c r="M2319" s="4">
        <v>1.7719499E-2</v>
      </c>
      <c r="N2319" s="4">
        <v>8.4096110000000002E-2</v>
      </c>
      <c r="O2319" s="4">
        <v>4.4712750000000002E-3</v>
      </c>
      <c r="P2319" s="4">
        <v>2.7986871999999999E-2</v>
      </c>
      <c r="Q2319" s="4">
        <v>0.137254607</v>
      </c>
      <c r="R2319" s="4">
        <v>0.13838371699999999</v>
      </c>
      <c r="S2319" s="4">
        <v>3.4129230000000003E-2</v>
      </c>
      <c r="T2319" s="4">
        <v>6.8634830999999993E-2</v>
      </c>
      <c r="U2319" s="4">
        <v>3.7787546999999998E-2</v>
      </c>
      <c r="V2319" s="4">
        <v>4.4757919E-2</v>
      </c>
      <c r="W2319" s="3" t="str">
        <f t="shared" si="36"/>
        <v>Health care and social assistance</v>
      </c>
      <c r="X2319" s="3" t="str">
        <f t="shared" si="37"/>
        <v>Educational services</v>
      </c>
      <c r="Y2319" s="3" t="str">
        <f t="shared" si="38"/>
        <v>Health care and social assistance: 13.83%</v>
      </c>
      <c r="Z2319" s="3" t="str">
        <f t="shared" si="39"/>
        <v>Educational services: 13.72%</v>
      </c>
    </row>
    <row r="2320" spans="1:26" x14ac:dyDescent="0.2">
      <c r="A2320" s="3" t="s">
        <v>4662</v>
      </c>
      <c r="B2320" s="3" t="s">
        <v>4663</v>
      </c>
      <c r="C2320" s="4">
        <v>1.1996401E-2</v>
      </c>
      <c r="D2320" s="4">
        <v>0</v>
      </c>
      <c r="E2320" s="4">
        <v>8.3874837999999993E-2</v>
      </c>
      <c r="F2320" s="4">
        <v>0.232530241</v>
      </c>
      <c r="G2320" s="4">
        <v>1.5095470999999999E-2</v>
      </c>
      <c r="H2320" s="4">
        <v>0.126162151</v>
      </c>
      <c r="I2320" s="4">
        <v>2.1293612E-2</v>
      </c>
      <c r="J2320" s="4">
        <v>9.7970609999999993E-3</v>
      </c>
      <c r="K2320" s="4">
        <v>1.8094572E-2</v>
      </c>
      <c r="L2320" s="4">
        <v>2.0293912000000001E-2</v>
      </c>
      <c r="M2320" s="4">
        <v>1.9094271999999999E-2</v>
      </c>
      <c r="N2320" s="4">
        <v>2.6292111999999999E-2</v>
      </c>
      <c r="O2320" s="4">
        <v>0</v>
      </c>
      <c r="P2320" s="4">
        <v>2.7391782E-2</v>
      </c>
      <c r="Q2320" s="4">
        <v>0.119464161</v>
      </c>
      <c r="R2320" s="4">
        <v>0.12706188099999999</v>
      </c>
      <c r="S2320" s="4">
        <v>1.5695291E-2</v>
      </c>
      <c r="T2320" s="4">
        <v>5.2284314999999998E-2</v>
      </c>
      <c r="U2320" s="4">
        <v>3.6888932999999999E-2</v>
      </c>
      <c r="V2320" s="4">
        <v>3.6688993000000003E-2</v>
      </c>
      <c r="W2320" s="3" t="str">
        <f t="shared" si="36"/>
        <v>Manufacturing</v>
      </c>
      <c r="X2320" s="3" t="str">
        <f t="shared" si="37"/>
        <v>Health care and social assistance</v>
      </c>
      <c r="Y2320" s="3" t="str">
        <f t="shared" si="38"/>
        <v>Manufacturing: 23.25%</v>
      </c>
      <c r="Z2320" s="3" t="str">
        <f t="shared" si="39"/>
        <v>Health care and social assistance: 12.7%</v>
      </c>
    </row>
    <row r="2321" spans="1:26" x14ac:dyDescent="0.2">
      <c r="A2321" s="3" t="s">
        <v>4664</v>
      </c>
      <c r="B2321" s="3" t="s">
        <v>4665</v>
      </c>
      <c r="C2321" s="4">
        <v>1.224651E-2</v>
      </c>
      <c r="D2321" s="4">
        <v>3.1077169999999999E-3</v>
      </c>
      <c r="E2321" s="4">
        <v>6.7447985000000002E-2</v>
      </c>
      <c r="F2321" s="4">
        <v>0.14890703199999999</v>
      </c>
      <c r="G2321" s="4">
        <v>1.3576507999999999E-2</v>
      </c>
      <c r="H2321" s="4">
        <v>0.109718199</v>
      </c>
      <c r="I2321" s="4">
        <v>3.7174085000000003E-2</v>
      </c>
      <c r="J2321" s="4">
        <v>2.4124309E-2</v>
      </c>
      <c r="K2321" s="4">
        <v>1.1574928E-2</v>
      </c>
      <c r="L2321" s="4">
        <v>2.5954701E-2</v>
      </c>
      <c r="M2321" s="4">
        <v>1.2562548999999999E-2</v>
      </c>
      <c r="N2321" s="4">
        <v>7.5177772000000004E-2</v>
      </c>
      <c r="O2321" s="4">
        <v>7.2425600000000005E-4</v>
      </c>
      <c r="P2321" s="4">
        <v>6.0429285999999999E-2</v>
      </c>
      <c r="Q2321" s="4">
        <v>8.5567553000000005E-2</v>
      </c>
      <c r="R2321" s="4">
        <v>0.122438767</v>
      </c>
      <c r="S2321" s="4">
        <v>1.1983145000000001E-2</v>
      </c>
      <c r="T2321" s="4">
        <v>7.2952330999999995E-2</v>
      </c>
      <c r="U2321" s="4">
        <v>4.7853568999999999E-2</v>
      </c>
      <c r="V2321" s="4">
        <v>5.6478799000000003E-2</v>
      </c>
      <c r="W2321" s="3" t="str">
        <f t="shared" si="36"/>
        <v>Manufacturing</v>
      </c>
      <c r="X2321" s="3" t="str">
        <f t="shared" si="37"/>
        <v>Health care and social assistance</v>
      </c>
      <c r="Y2321" s="3" t="str">
        <f t="shared" si="38"/>
        <v>Manufacturing: 14.89%</v>
      </c>
      <c r="Z2321" s="3" t="str">
        <f t="shared" si="39"/>
        <v>Health care and social assistance: 12.24%</v>
      </c>
    </row>
    <row r="2322" spans="1:26" x14ac:dyDescent="0.2">
      <c r="A2322" s="3" t="s">
        <v>4666</v>
      </c>
      <c r="B2322" s="3" t="s">
        <v>4667</v>
      </c>
      <c r="C2322" s="4">
        <v>6.0439560000000003E-2</v>
      </c>
      <c r="D2322" s="4">
        <v>0</v>
      </c>
      <c r="E2322" s="4">
        <v>6.6718999999999997E-3</v>
      </c>
      <c r="F2322" s="4">
        <v>9.3799058000000005E-2</v>
      </c>
      <c r="G2322" s="4">
        <v>7.8492939999999997E-3</v>
      </c>
      <c r="H2322" s="4">
        <v>0.12872841400000001</v>
      </c>
      <c r="I2322" s="4">
        <v>7.6530611999999998E-2</v>
      </c>
      <c r="J2322" s="4">
        <v>2.7472529999999998E-3</v>
      </c>
      <c r="K2322" s="4">
        <v>2.3940344999999998E-2</v>
      </c>
      <c r="L2322" s="4">
        <v>1.5698587E-2</v>
      </c>
      <c r="M2322" s="4">
        <v>1.5698587E-2</v>
      </c>
      <c r="N2322" s="4">
        <v>1.9230769000000002E-2</v>
      </c>
      <c r="O2322" s="4">
        <v>0</v>
      </c>
      <c r="P2322" s="4">
        <v>4.7095761E-2</v>
      </c>
      <c r="Q2322" s="4">
        <v>0.124411303</v>
      </c>
      <c r="R2322" s="4">
        <v>0.17150706399999999</v>
      </c>
      <c r="S2322" s="4">
        <v>8.6342229999999999E-3</v>
      </c>
      <c r="T2322" s="4">
        <v>7.1036107000000001E-2</v>
      </c>
      <c r="U2322" s="4">
        <v>6.3186812999999994E-2</v>
      </c>
      <c r="V2322" s="4">
        <v>6.2794348999999999E-2</v>
      </c>
      <c r="W2322" s="3" t="str">
        <f t="shared" si="36"/>
        <v>Health care and social assistance</v>
      </c>
      <c r="X2322" s="3" t="str">
        <f t="shared" si="37"/>
        <v>Retail trade</v>
      </c>
      <c r="Y2322" s="3" t="str">
        <f t="shared" si="38"/>
        <v>Health care and social assistance: 17.15%</v>
      </c>
      <c r="Z2322" s="3" t="str">
        <f t="shared" si="39"/>
        <v>Retail trade: 12.87%</v>
      </c>
    </row>
    <row r="2323" spans="1:26" x14ac:dyDescent="0.2">
      <c r="A2323" s="3" t="s">
        <v>4668</v>
      </c>
      <c r="B2323" s="3" t="s">
        <v>4669</v>
      </c>
      <c r="C2323" s="4">
        <v>4.1672849999999997E-3</v>
      </c>
      <c r="D2323" s="4">
        <v>3.0750999999999999E-4</v>
      </c>
      <c r="E2323" s="4">
        <v>6.6644752000000002E-2</v>
      </c>
      <c r="F2323" s="4">
        <v>0.200326596</v>
      </c>
      <c r="G2323" s="4">
        <v>1.8895934999999999E-2</v>
      </c>
      <c r="H2323" s="4">
        <v>0.114796513</v>
      </c>
      <c r="I2323" s="4">
        <v>5.0272517000000003E-2</v>
      </c>
      <c r="J2323" s="4">
        <v>1.0868874000000001E-2</v>
      </c>
      <c r="K2323" s="4">
        <v>8.5042309999999992E-3</v>
      </c>
      <c r="L2323" s="4">
        <v>2.4325069000000001E-2</v>
      </c>
      <c r="M2323" s="4">
        <v>1.1918648E-2</v>
      </c>
      <c r="N2323" s="4">
        <v>4.9424215000000001E-2</v>
      </c>
      <c r="O2323" s="4">
        <v>1.8980760000000001E-3</v>
      </c>
      <c r="P2323" s="4">
        <v>3.8163001000000002E-2</v>
      </c>
      <c r="Q2323" s="4">
        <v>9.7385107999999998E-2</v>
      </c>
      <c r="R2323" s="4">
        <v>0.15026615500000001</v>
      </c>
      <c r="S2323" s="4">
        <v>1.1812609999999999E-2</v>
      </c>
      <c r="T2323" s="4">
        <v>5.9699277000000002E-2</v>
      </c>
      <c r="U2323" s="4">
        <v>5.1216253000000003E-2</v>
      </c>
      <c r="V2323" s="4">
        <v>2.9107373999999998E-2</v>
      </c>
      <c r="W2323" s="3" t="str">
        <f t="shared" si="36"/>
        <v>Manufacturing</v>
      </c>
      <c r="X2323" s="3" t="str">
        <f t="shared" si="37"/>
        <v>Health care and social assistance</v>
      </c>
      <c r="Y2323" s="3" t="str">
        <f t="shared" si="38"/>
        <v>Manufacturing: 20.03%</v>
      </c>
      <c r="Z2323" s="3" t="str">
        <f t="shared" si="39"/>
        <v>Health care and social assistance: 15.02%</v>
      </c>
    </row>
    <row r="2324" spans="1:26" x14ac:dyDescent="0.2">
      <c r="A2324" s="3" t="s">
        <v>4670</v>
      </c>
      <c r="B2324" s="3" t="s">
        <v>4671</v>
      </c>
      <c r="C2324" s="4">
        <v>2.5190392999999998E-2</v>
      </c>
      <c r="D2324" s="4">
        <v>0</v>
      </c>
      <c r="E2324" s="4">
        <v>0.10740089799999999</v>
      </c>
      <c r="F2324" s="4">
        <v>0.23276703800000001</v>
      </c>
      <c r="G2324" s="4">
        <v>1.3669205E-2</v>
      </c>
      <c r="H2324" s="4">
        <v>0.12888107800000001</v>
      </c>
      <c r="I2324" s="4">
        <v>3.6125757000000001E-2</v>
      </c>
      <c r="J2324" s="4">
        <v>4.6865850000000001E-3</v>
      </c>
      <c r="K2324" s="4">
        <v>1.0154267E-2</v>
      </c>
      <c r="L2324" s="4">
        <v>2.5385667000000001E-2</v>
      </c>
      <c r="M2324" s="4">
        <v>7.0298770000000003E-3</v>
      </c>
      <c r="N2324" s="4">
        <v>6.0535049999999998E-3</v>
      </c>
      <c r="O2324" s="4">
        <v>0</v>
      </c>
      <c r="P2324" s="4">
        <v>2.2847099999999999E-2</v>
      </c>
      <c r="Q2324" s="4">
        <v>0.12399921899999999</v>
      </c>
      <c r="R2324" s="4">
        <v>0.122827573</v>
      </c>
      <c r="S2324" s="4">
        <v>9.7637199999999998E-4</v>
      </c>
      <c r="T2324" s="4">
        <v>5.5457918000000002E-2</v>
      </c>
      <c r="U2324" s="4">
        <v>3.1243897999999999E-2</v>
      </c>
      <c r="V2324" s="4">
        <v>4.5303652E-2</v>
      </c>
      <c r="W2324" s="3" t="str">
        <f t="shared" si="36"/>
        <v>Manufacturing</v>
      </c>
      <c r="X2324" s="3" t="str">
        <f t="shared" si="37"/>
        <v>Retail trade</v>
      </c>
      <c r="Y2324" s="3" t="str">
        <f t="shared" si="38"/>
        <v>Manufacturing: 23.27%</v>
      </c>
      <c r="Z2324" s="3" t="str">
        <f t="shared" si="39"/>
        <v>Retail trade: 12.88%</v>
      </c>
    </row>
    <row r="2325" spans="1:26" x14ac:dyDescent="0.2">
      <c r="A2325" s="3" t="s">
        <v>4672</v>
      </c>
      <c r="B2325" s="3" t="s">
        <v>4673</v>
      </c>
      <c r="C2325" s="4">
        <v>2.8305225E-2</v>
      </c>
      <c r="D2325" s="4">
        <v>0</v>
      </c>
      <c r="E2325" s="4">
        <v>5.5195187999999999E-2</v>
      </c>
      <c r="F2325" s="4">
        <v>0.18740417500000001</v>
      </c>
      <c r="G2325" s="4">
        <v>1.285529E-2</v>
      </c>
      <c r="H2325" s="4">
        <v>7.9726382999999998E-2</v>
      </c>
      <c r="I2325" s="4">
        <v>3.9037622000000001E-2</v>
      </c>
      <c r="J2325" s="4">
        <v>3.4202146000000003E-2</v>
      </c>
      <c r="K2325" s="4">
        <v>1.8280457999999999E-2</v>
      </c>
      <c r="L2325" s="4">
        <v>4.1160514000000002E-2</v>
      </c>
      <c r="M2325" s="4">
        <v>3.6560920000000001E-3</v>
      </c>
      <c r="N2325" s="4">
        <v>3.5145653999999998E-2</v>
      </c>
      <c r="O2325" s="4">
        <v>0</v>
      </c>
      <c r="P2325" s="4">
        <v>4.8944451E-2</v>
      </c>
      <c r="Q2325" s="4">
        <v>7.0763062000000002E-2</v>
      </c>
      <c r="R2325" s="4">
        <v>0.11994339</v>
      </c>
      <c r="S2325" s="4">
        <v>1.2029720000000001E-2</v>
      </c>
      <c r="T2325" s="4">
        <v>0.10638046900000001</v>
      </c>
      <c r="U2325" s="4">
        <v>5.1303219999999997E-2</v>
      </c>
      <c r="V2325" s="4">
        <v>5.5666941999999997E-2</v>
      </c>
      <c r="W2325" s="3" t="str">
        <f t="shared" si="36"/>
        <v>Manufacturing</v>
      </c>
      <c r="X2325" s="3" t="str">
        <f t="shared" si="37"/>
        <v>Health care and social assistance</v>
      </c>
      <c r="Y2325" s="3" t="str">
        <f t="shared" si="38"/>
        <v>Manufacturing: 18.74%</v>
      </c>
      <c r="Z2325" s="3" t="str">
        <f t="shared" si="39"/>
        <v>Health care and social assistance: 11.99%</v>
      </c>
    </row>
    <row r="2326" spans="1:26" x14ac:dyDescent="0.2">
      <c r="A2326" s="3" t="s">
        <v>4674</v>
      </c>
      <c r="B2326" s="3" t="s">
        <v>4675</v>
      </c>
      <c r="C2326" s="4">
        <v>8.9739639999999992E-3</v>
      </c>
      <c r="D2326" s="4">
        <v>6.2780799999999999E-4</v>
      </c>
      <c r="E2326" s="4">
        <v>8.4434048999999997E-2</v>
      </c>
      <c r="F2326" s="4">
        <v>6.0688127000000001E-2</v>
      </c>
      <c r="G2326" s="4">
        <v>1.4611928E-2</v>
      </c>
      <c r="H2326" s="4">
        <v>0.14904905500000001</v>
      </c>
      <c r="I2326" s="4">
        <v>3.3224595000000003E-2</v>
      </c>
      <c r="J2326" s="4">
        <v>7.1643999999999996E-3</v>
      </c>
      <c r="K2326" s="4">
        <v>2.2317966000000002E-2</v>
      </c>
      <c r="L2326" s="4">
        <v>3.865329E-2</v>
      </c>
      <c r="M2326" s="4">
        <v>3.1784329E-2</v>
      </c>
      <c r="N2326" s="4">
        <v>7.0302210000000004E-2</v>
      </c>
      <c r="O2326" s="4">
        <v>3.6929900000000002E-4</v>
      </c>
      <c r="P2326" s="4">
        <v>6.0392688E-2</v>
      </c>
      <c r="Q2326" s="4">
        <v>8.0039392000000001E-2</v>
      </c>
      <c r="R2326" s="4">
        <v>0.12936542100000001</v>
      </c>
      <c r="S2326" s="4">
        <v>2.7008062999999999E-2</v>
      </c>
      <c r="T2326" s="4">
        <v>0.104425432</v>
      </c>
      <c r="U2326" s="4">
        <v>4.6740937000000003E-2</v>
      </c>
      <c r="V2326" s="4">
        <v>2.9827045E-2</v>
      </c>
      <c r="W2326" s="3" t="str">
        <f t="shared" si="36"/>
        <v>Retail trade</v>
      </c>
      <c r="X2326" s="3" t="str">
        <f t="shared" si="37"/>
        <v>Health care and social assistance</v>
      </c>
      <c r="Y2326" s="3" t="str">
        <f t="shared" si="38"/>
        <v>Retail trade: 14.9%</v>
      </c>
      <c r="Z2326" s="3" t="str">
        <f t="shared" si="39"/>
        <v>Health care and social assistance: 12.93%</v>
      </c>
    </row>
    <row r="2327" spans="1:26" x14ac:dyDescent="0.2">
      <c r="A2327" s="3" t="s">
        <v>4676</v>
      </c>
      <c r="B2327" s="3" t="s">
        <v>4677</v>
      </c>
      <c r="C2327" s="4">
        <v>5.3679009999999996E-3</v>
      </c>
      <c r="D2327" s="4">
        <v>1.4196099999999999E-4</v>
      </c>
      <c r="E2327" s="4">
        <v>8.6560728000000003E-2</v>
      </c>
      <c r="F2327" s="4">
        <v>0.132396391</v>
      </c>
      <c r="G2327" s="4">
        <v>2.0211699E-2</v>
      </c>
      <c r="H2327" s="4">
        <v>0.11581357</v>
      </c>
      <c r="I2327" s="4">
        <v>5.6677934999999999E-2</v>
      </c>
      <c r="J2327" s="4">
        <v>1.4284827E-2</v>
      </c>
      <c r="K2327" s="4">
        <v>1.3566149E-2</v>
      </c>
      <c r="L2327" s="4">
        <v>3.1435492000000002E-2</v>
      </c>
      <c r="M2327" s="4">
        <v>1.9146992000000002E-2</v>
      </c>
      <c r="N2327" s="4">
        <v>8.1095229000000005E-2</v>
      </c>
      <c r="O2327" s="4">
        <v>5.8558899999999997E-4</v>
      </c>
      <c r="P2327" s="4">
        <v>4.2073696000000001E-2</v>
      </c>
      <c r="Q2327" s="4">
        <v>8.4795088000000005E-2</v>
      </c>
      <c r="R2327" s="4">
        <v>0.104909189</v>
      </c>
      <c r="S2327" s="4">
        <v>1.6254536E-2</v>
      </c>
      <c r="T2327" s="4">
        <v>6.5186723000000002E-2</v>
      </c>
      <c r="U2327" s="4">
        <v>4.9384688000000003E-2</v>
      </c>
      <c r="V2327" s="4">
        <v>6.0111616999999999E-2</v>
      </c>
      <c r="W2327" s="3" t="str">
        <f t="shared" si="36"/>
        <v>Manufacturing</v>
      </c>
      <c r="X2327" s="3" t="str">
        <f t="shared" si="37"/>
        <v>Retail trade</v>
      </c>
      <c r="Y2327" s="3" t="str">
        <f t="shared" si="38"/>
        <v>Manufacturing: 13.23%</v>
      </c>
      <c r="Z2327" s="3" t="str">
        <f t="shared" si="39"/>
        <v>Retail trade: 11.58%</v>
      </c>
    </row>
    <row r="2328" spans="1:26" x14ac:dyDescent="0.2">
      <c r="A2328" s="3" t="s">
        <v>4678</v>
      </c>
      <c r="B2328" s="3" t="s">
        <v>4679</v>
      </c>
      <c r="C2328" s="4">
        <v>2.1596545000000002E-2</v>
      </c>
      <c r="D2328" s="4">
        <v>0</v>
      </c>
      <c r="E2328" s="4">
        <v>9.2625180000000001E-2</v>
      </c>
      <c r="F2328" s="4">
        <v>0.159654455</v>
      </c>
      <c r="G2328" s="4">
        <v>3.3274676000000003E-2</v>
      </c>
      <c r="H2328" s="4">
        <v>9.2625180000000001E-2</v>
      </c>
      <c r="I2328" s="4">
        <v>4.9112141999999998E-2</v>
      </c>
      <c r="J2328" s="4">
        <v>2.2076467999999998E-2</v>
      </c>
      <c r="K2328" s="4">
        <v>5.9190529999999996E-3</v>
      </c>
      <c r="L2328" s="4">
        <v>3.1195008999999999E-2</v>
      </c>
      <c r="M2328" s="4">
        <v>1.199808E-2</v>
      </c>
      <c r="N2328" s="4">
        <v>4.0793472999999997E-2</v>
      </c>
      <c r="O2328" s="4">
        <v>0</v>
      </c>
      <c r="P2328" s="4">
        <v>4.3513037999999997E-2</v>
      </c>
      <c r="Q2328" s="4">
        <v>0.111182211</v>
      </c>
      <c r="R2328" s="4">
        <v>0.132138858</v>
      </c>
      <c r="S2328" s="4">
        <v>2.2556390999999999E-2</v>
      </c>
      <c r="T2328" s="4">
        <v>4.3832986999999997E-2</v>
      </c>
      <c r="U2328" s="4">
        <v>5.4711245999999998E-2</v>
      </c>
      <c r="V2328" s="4">
        <v>3.1195008999999999E-2</v>
      </c>
      <c r="W2328" s="3" t="str">
        <f t="shared" si="36"/>
        <v>Manufacturing</v>
      </c>
      <c r="X2328" s="3" t="str">
        <f t="shared" si="37"/>
        <v>Health care and social assistance</v>
      </c>
      <c r="Y2328" s="3" t="str">
        <f t="shared" si="38"/>
        <v>Manufacturing: 15.96%</v>
      </c>
      <c r="Z2328" s="3" t="str">
        <f t="shared" si="39"/>
        <v>Health care and social assistance: 13.21%</v>
      </c>
    </row>
    <row r="2329" spans="1:26" x14ac:dyDescent="0.2">
      <c r="A2329" s="3" t="s">
        <v>4680</v>
      </c>
      <c r="B2329" s="3" t="s">
        <v>4681</v>
      </c>
      <c r="C2329" s="4">
        <v>5.138976E-3</v>
      </c>
      <c r="D2329" s="4">
        <v>4.0140999999999999E-4</v>
      </c>
      <c r="E2329" s="4">
        <v>7.0125324000000003E-2</v>
      </c>
      <c r="F2329" s="4">
        <v>7.2020350999999996E-2</v>
      </c>
      <c r="G2329" s="4">
        <v>2.4112581000000001E-2</v>
      </c>
      <c r="H2329" s="4">
        <v>9.6581017000000005E-2</v>
      </c>
      <c r="I2329" s="4">
        <v>3.7681158999999999E-2</v>
      </c>
      <c r="J2329" s="4">
        <v>6.6605989999999997E-3</v>
      </c>
      <c r="K2329" s="4">
        <v>1.6485798999999999E-2</v>
      </c>
      <c r="L2329" s="4">
        <v>4.2642768999999997E-2</v>
      </c>
      <c r="M2329" s="4">
        <v>3.2602860999999997E-2</v>
      </c>
      <c r="N2329" s="4">
        <v>0.11590002100000001</v>
      </c>
      <c r="O2329" s="4">
        <v>1.2135640000000001E-3</v>
      </c>
      <c r="P2329" s="4">
        <v>4.8659244999999997E-2</v>
      </c>
      <c r="Q2329" s="4">
        <v>8.5495577000000003E-2</v>
      </c>
      <c r="R2329" s="4">
        <v>0.137571472</v>
      </c>
      <c r="S2329" s="4">
        <v>2.5452169E-2</v>
      </c>
      <c r="T2329" s="4">
        <v>8.9252957999999993E-2</v>
      </c>
      <c r="U2329" s="4">
        <v>4.6222781999999997E-2</v>
      </c>
      <c r="V2329" s="4">
        <v>4.5779365000000002E-2</v>
      </c>
      <c r="W2329" s="3" t="str">
        <f t="shared" si="36"/>
        <v>Health care and social assistance</v>
      </c>
      <c r="X2329" s="3" t="str">
        <f t="shared" si="37"/>
        <v>Professional, scientific, and technical services</v>
      </c>
      <c r="Y2329" s="3" t="str">
        <f t="shared" si="38"/>
        <v>Health care and social assistance: 13.75%</v>
      </c>
      <c r="Z2329" s="3" t="str">
        <f t="shared" si="39"/>
        <v>Professional, scientific, and technical services: 11.59%</v>
      </c>
    </row>
    <row r="2330" spans="1:26" x14ac:dyDescent="0.2">
      <c r="A2330" s="3" t="s">
        <v>4682</v>
      </c>
      <c r="B2330" s="3" t="s">
        <v>4683</v>
      </c>
      <c r="C2330" s="4">
        <v>8.3829319999999992E-3</v>
      </c>
      <c r="D2330" s="4">
        <v>1.2993550000000001E-3</v>
      </c>
      <c r="E2330" s="4">
        <v>6.9243021000000002E-2</v>
      </c>
      <c r="F2330" s="4">
        <v>0.23606337499999999</v>
      </c>
      <c r="G2330" s="4">
        <v>1.7352670000000001E-2</v>
      </c>
      <c r="H2330" s="4">
        <v>9.5146281999999999E-2</v>
      </c>
      <c r="I2330" s="4">
        <v>5.5201609999999998E-2</v>
      </c>
      <c r="J2330" s="4">
        <v>1.5173107999999999E-2</v>
      </c>
      <c r="K2330" s="4">
        <v>1.1107384999999999E-2</v>
      </c>
      <c r="L2330" s="4">
        <v>1.7185011E-2</v>
      </c>
      <c r="M2330" s="4">
        <v>1.1400788E-2</v>
      </c>
      <c r="N2330" s="4">
        <v>2.5190712000000001E-2</v>
      </c>
      <c r="O2330" s="4">
        <v>7.9637900000000005E-4</v>
      </c>
      <c r="P2330" s="4">
        <v>4.5309749000000003E-2</v>
      </c>
      <c r="Q2330" s="4">
        <v>0.101684969</v>
      </c>
      <c r="R2330" s="4">
        <v>0.11849274899999999</v>
      </c>
      <c r="S2330" s="4">
        <v>1.3622265E-2</v>
      </c>
      <c r="T2330" s="4">
        <v>6.8320899000000004E-2</v>
      </c>
      <c r="U2330" s="4">
        <v>5.0549082000000002E-2</v>
      </c>
      <c r="V2330" s="4">
        <v>3.8477658999999997E-2</v>
      </c>
      <c r="W2330" s="3" t="str">
        <f t="shared" si="36"/>
        <v>Manufacturing</v>
      </c>
      <c r="X2330" s="3" t="str">
        <f t="shared" si="37"/>
        <v>Health care and social assistance</v>
      </c>
      <c r="Y2330" s="3" t="str">
        <f t="shared" si="38"/>
        <v>Manufacturing: 23.6%</v>
      </c>
      <c r="Z2330" s="3" t="str">
        <f t="shared" si="39"/>
        <v>Health care and social assistance: 11.84%</v>
      </c>
    </row>
    <row r="2331" spans="1:26" x14ac:dyDescent="0.2">
      <c r="A2331" s="3" t="s">
        <v>4684</v>
      </c>
      <c r="B2331" s="3" t="s">
        <v>4685</v>
      </c>
      <c r="C2331" s="4">
        <v>2.1465201E-2</v>
      </c>
      <c r="D2331" s="4">
        <v>1.245421E-3</v>
      </c>
      <c r="E2331" s="4">
        <v>7.0695970999999996E-2</v>
      </c>
      <c r="F2331" s="4">
        <v>0.21692307699999999</v>
      </c>
      <c r="G2331" s="4">
        <v>2.3150183000000001E-2</v>
      </c>
      <c r="H2331" s="4">
        <v>0.125567766</v>
      </c>
      <c r="I2331" s="4">
        <v>6.6959706999999993E-2</v>
      </c>
      <c r="J2331" s="4">
        <v>8.7179489999999991E-3</v>
      </c>
      <c r="K2331" s="4">
        <v>7.8388280000000008E-3</v>
      </c>
      <c r="L2331" s="4">
        <v>1.3333332999999999E-2</v>
      </c>
      <c r="M2331" s="4">
        <v>6.0805859999999998E-3</v>
      </c>
      <c r="N2331" s="4">
        <v>2.4249084000000001E-2</v>
      </c>
      <c r="O2331" s="4">
        <v>0</v>
      </c>
      <c r="P2331" s="4">
        <v>5.1794871999999999E-2</v>
      </c>
      <c r="Q2331" s="4">
        <v>7.3772894000000006E-2</v>
      </c>
      <c r="R2331" s="4">
        <v>9.9853479999999994E-2</v>
      </c>
      <c r="S2331" s="4">
        <v>1.0256410000000001E-2</v>
      </c>
      <c r="T2331" s="4">
        <v>6.9523810000000005E-2</v>
      </c>
      <c r="U2331" s="4">
        <v>6.2344322000000001E-2</v>
      </c>
      <c r="V2331" s="4">
        <v>4.6227105999999997E-2</v>
      </c>
      <c r="W2331" s="3" t="str">
        <f t="shared" si="36"/>
        <v>Manufacturing</v>
      </c>
      <c r="X2331" s="3" t="str">
        <f t="shared" si="37"/>
        <v>Retail trade</v>
      </c>
      <c r="Y2331" s="3" t="str">
        <f t="shared" si="38"/>
        <v>Manufacturing: 21.69%</v>
      </c>
      <c r="Z2331" s="3" t="str">
        <f t="shared" si="39"/>
        <v>Retail trade: 12.55%</v>
      </c>
    </row>
    <row r="2332" spans="1:26" x14ac:dyDescent="0.2">
      <c r="A2332" s="3" t="s">
        <v>4686</v>
      </c>
      <c r="B2332" s="3" t="s">
        <v>4687</v>
      </c>
      <c r="C2332" s="4">
        <v>3.7232001000000001E-2</v>
      </c>
      <c r="D2332" s="4">
        <v>2.083676E-3</v>
      </c>
      <c r="E2332" s="4">
        <v>8.0989197999999998E-2</v>
      </c>
      <c r="F2332" s="4">
        <v>0.23874540799999999</v>
      </c>
      <c r="G2332" s="4">
        <v>1.5682404E-2</v>
      </c>
      <c r="H2332" s="4">
        <v>0.102758129</v>
      </c>
      <c r="I2332" s="4">
        <v>4.3757196999999998E-2</v>
      </c>
      <c r="J2332" s="4">
        <v>1.1295717E-2</v>
      </c>
      <c r="K2332" s="4">
        <v>1.1679553000000001E-2</v>
      </c>
      <c r="L2332" s="4">
        <v>2.0233590999999999E-2</v>
      </c>
      <c r="M2332" s="4">
        <v>6.0316939999999998E-3</v>
      </c>
      <c r="N2332" s="4">
        <v>2.4565443999999999E-2</v>
      </c>
      <c r="O2332" s="4">
        <v>0</v>
      </c>
      <c r="P2332" s="4">
        <v>4.6115041000000002E-2</v>
      </c>
      <c r="Q2332" s="4">
        <v>7.4847837E-2</v>
      </c>
      <c r="R2332" s="4">
        <v>0.122882053</v>
      </c>
      <c r="S2332" s="4">
        <v>6.3606950000000004E-3</v>
      </c>
      <c r="T2332" s="4">
        <v>6.7774305000000007E-2</v>
      </c>
      <c r="U2332" s="4">
        <v>4.4634533999999997E-2</v>
      </c>
      <c r="V2332" s="4">
        <v>4.2331524000000002E-2</v>
      </c>
      <c r="W2332" s="3" t="str">
        <f t="shared" si="36"/>
        <v>Manufacturing</v>
      </c>
      <c r="X2332" s="3" t="str">
        <f t="shared" si="37"/>
        <v>Health care and social assistance</v>
      </c>
      <c r="Y2332" s="3" t="str">
        <f t="shared" si="38"/>
        <v>Manufacturing: 23.87%</v>
      </c>
      <c r="Z2332" s="3" t="str">
        <f t="shared" si="39"/>
        <v>Health care and social assistance: 12.28%</v>
      </c>
    </row>
    <row r="2333" spans="1:26" x14ac:dyDescent="0.2">
      <c r="A2333" s="3" t="s">
        <v>4688</v>
      </c>
      <c r="B2333" s="3" t="s">
        <v>4689</v>
      </c>
      <c r="C2333" s="4">
        <v>4.2815611000000003E-2</v>
      </c>
      <c r="D2333" s="4">
        <v>2.6429399999999999E-4</v>
      </c>
      <c r="E2333" s="4">
        <v>8.6424104000000002E-2</v>
      </c>
      <c r="F2333" s="4">
        <v>0.128358735</v>
      </c>
      <c r="G2333" s="4">
        <v>2.3962646000000001E-2</v>
      </c>
      <c r="H2333" s="4">
        <v>0.122544269</v>
      </c>
      <c r="I2333" s="4">
        <v>4.5899040000000002E-2</v>
      </c>
      <c r="J2333" s="4">
        <v>1.1805127E-2</v>
      </c>
      <c r="K2333" s="4">
        <v>1.2157519E-2</v>
      </c>
      <c r="L2333" s="4">
        <v>3.6032068E-2</v>
      </c>
      <c r="M2333" s="4">
        <v>1.0483658E-2</v>
      </c>
      <c r="N2333" s="4">
        <v>2.4843626000000001E-2</v>
      </c>
      <c r="O2333" s="4">
        <v>0</v>
      </c>
      <c r="P2333" s="4">
        <v>3.0481896000000001E-2</v>
      </c>
      <c r="Q2333" s="4">
        <v>6.3430534999999996E-2</v>
      </c>
      <c r="R2333" s="4">
        <v>0.145273544</v>
      </c>
      <c r="S2333" s="4">
        <v>1.2509911E-2</v>
      </c>
      <c r="T2333" s="4">
        <v>7.9288168000000006E-2</v>
      </c>
      <c r="U2333" s="4">
        <v>5.3387366999999998E-2</v>
      </c>
      <c r="V2333" s="4">
        <v>7.0037881999999996E-2</v>
      </c>
      <c r="W2333" s="3" t="str">
        <f t="shared" si="36"/>
        <v>Health care and social assistance</v>
      </c>
      <c r="X2333" s="3" t="str">
        <f t="shared" si="37"/>
        <v>Manufacturing</v>
      </c>
      <c r="Y2333" s="3" t="str">
        <f t="shared" si="38"/>
        <v>Health care and social assistance: 14.52%</v>
      </c>
      <c r="Z2333" s="3" t="str">
        <f t="shared" si="39"/>
        <v>Manufacturing: 12.83%</v>
      </c>
    </row>
    <row r="2334" spans="1:26" x14ac:dyDescent="0.2">
      <c r="A2334" s="3" t="s">
        <v>4690</v>
      </c>
      <c r="B2334" s="3" t="s">
        <v>4691</v>
      </c>
      <c r="C2334" s="4">
        <v>1.7453262000000001E-2</v>
      </c>
      <c r="D2334" s="4">
        <v>5.2294400000000001E-4</v>
      </c>
      <c r="E2334" s="4">
        <v>0.11217152599999999</v>
      </c>
      <c r="F2334" s="4">
        <v>0.12589881</v>
      </c>
      <c r="G2334" s="4">
        <v>2.5755001E-2</v>
      </c>
      <c r="H2334" s="4">
        <v>0.12812132300000001</v>
      </c>
      <c r="I2334" s="4">
        <v>5.1967577000000001E-2</v>
      </c>
      <c r="J2334" s="4">
        <v>9.4783630000000001E-3</v>
      </c>
      <c r="K2334" s="4">
        <v>1.0262779E-2</v>
      </c>
      <c r="L2334" s="4">
        <v>2.0656295000000002E-2</v>
      </c>
      <c r="M2334" s="4">
        <v>1.3138972E-2</v>
      </c>
      <c r="N2334" s="4">
        <v>3.7717348999999997E-2</v>
      </c>
      <c r="O2334" s="4">
        <v>0</v>
      </c>
      <c r="P2334" s="4">
        <v>5.0790953E-2</v>
      </c>
      <c r="Q2334" s="4">
        <v>7.6153745999999994E-2</v>
      </c>
      <c r="R2334" s="4">
        <v>0.127010067</v>
      </c>
      <c r="S2334" s="4">
        <v>1.3661917000000001E-2</v>
      </c>
      <c r="T2334" s="4">
        <v>7.9748986999999993E-2</v>
      </c>
      <c r="U2334" s="4">
        <v>4.4842462999999999E-2</v>
      </c>
      <c r="V2334" s="4">
        <v>5.4647665999999998E-2</v>
      </c>
      <c r="W2334" s="3" t="str">
        <f t="shared" si="36"/>
        <v>Retail trade</v>
      </c>
      <c r="X2334" s="3" t="str">
        <f t="shared" si="37"/>
        <v>Health care and social assistance</v>
      </c>
      <c r="Y2334" s="3" t="str">
        <f t="shared" si="38"/>
        <v>Retail trade: 12.81%</v>
      </c>
      <c r="Z2334" s="3" t="str">
        <f t="shared" si="39"/>
        <v>Health care and social assistance: 12.7%</v>
      </c>
    </row>
    <row r="2335" spans="1:26" x14ac:dyDescent="0.2">
      <c r="A2335" s="3" t="s">
        <v>4692</v>
      </c>
      <c r="B2335" s="3" t="s">
        <v>4693</v>
      </c>
      <c r="C2335" s="4">
        <v>1.0964412999999999E-2</v>
      </c>
      <c r="D2335" s="4">
        <v>6.8290500000000004E-4</v>
      </c>
      <c r="E2335" s="4">
        <v>4.8220654000000002E-2</v>
      </c>
      <c r="F2335" s="4">
        <v>0.19754913099999999</v>
      </c>
      <c r="G2335" s="4">
        <v>2.1132103999999999E-2</v>
      </c>
      <c r="H2335" s="4">
        <v>0.14481371900000001</v>
      </c>
      <c r="I2335" s="4">
        <v>4.2947113000000002E-2</v>
      </c>
      <c r="J2335" s="4">
        <v>3.463844E-2</v>
      </c>
      <c r="K2335" s="4">
        <v>6.1461420000000003E-3</v>
      </c>
      <c r="L2335" s="4">
        <v>2.9896046999999999E-2</v>
      </c>
      <c r="M2335" s="4">
        <v>4.135367E-3</v>
      </c>
      <c r="N2335" s="4">
        <v>2.3636088E-2</v>
      </c>
      <c r="O2335" s="4">
        <v>4.5527000000000002E-4</v>
      </c>
      <c r="P2335" s="4">
        <v>4.5261401E-2</v>
      </c>
      <c r="Q2335" s="4">
        <v>0.10072843200000001</v>
      </c>
      <c r="R2335" s="4">
        <v>0.14272706600000001</v>
      </c>
      <c r="S2335" s="4">
        <v>1.0015934000000001E-2</v>
      </c>
      <c r="T2335" s="4">
        <v>6.6469383000000007E-2</v>
      </c>
      <c r="U2335" s="4">
        <v>3.8584110999999997E-2</v>
      </c>
      <c r="V2335" s="4">
        <v>3.0996282E-2</v>
      </c>
      <c r="W2335" s="3" t="str">
        <f t="shared" si="36"/>
        <v>Manufacturing</v>
      </c>
      <c r="X2335" s="3" t="str">
        <f t="shared" si="37"/>
        <v>Retail trade</v>
      </c>
      <c r="Y2335" s="3" t="str">
        <f t="shared" si="38"/>
        <v>Manufacturing: 19.75%</v>
      </c>
      <c r="Z2335" s="3" t="str">
        <f t="shared" si="39"/>
        <v>Retail trade: 14.48%</v>
      </c>
    </row>
    <row r="2336" spans="1:26" x14ac:dyDescent="0.2">
      <c r="A2336" s="3" t="s">
        <v>4694</v>
      </c>
      <c r="B2336" s="3" t="s">
        <v>4695</v>
      </c>
      <c r="C2336" s="4">
        <v>3.1168379E-2</v>
      </c>
      <c r="D2336" s="4">
        <v>0</v>
      </c>
      <c r="E2336" s="4">
        <v>4.7100818000000003E-2</v>
      </c>
      <c r="F2336" s="4">
        <v>0.190841024</v>
      </c>
      <c r="G2336" s="4">
        <v>1.9589064999999999E-2</v>
      </c>
      <c r="H2336" s="4">
        <v>0.14704858100000001</v>
      </c>
      <c r="I2336" s="4">
        <v>6.4426258E-2</v>
      </c>
      <c r="J2336" s="4">
        <v>8.1838759999999997E-3</v>
      </c>
      <c r="K2336" s="4">
        <v>2.0895000000000002E-3</v>
      </c>
      <c r="L2336" s="4">
        <v>2.6554066000000001E-2</v>
      </c>
      <c r="M2336" s="4">
        <v>1.3755877E-2</v>
      </c>
      <c r="N2336" s="4">
        <v>1.4191189E-2</v>
      </c>
      <c r="O2336" s="4">
        <v>1.828313E-3</v>
      </c>
      <c r="P2336" s="4">
        <v>4.5359568000000003E-2</v>
      </c>
      <c r="Q2336" s="4">
        <v>6.8866445999999998E-2</v>
      </c>
      <c r="R2336" s="4">
        <v>0.14661326799999999</v>
      </c>
      <c r="S2336" s="4">
        <v>1.480063E-3</v>
      </c>
      <c r="T2336" s="4">
        <v>7.6005571999999993E-2</v>
      </c>
      <c r="U2336" s="4">
        <v>4.9103255999999998E-2</v>
      </c>
      <c r="V2336" s="4">
        <v>4.5794881000000003E-2</v>
      </c>
      <c r="W2336" s="3" t="str">
        <f t="shared" si="36"/>
        <v>Manufacturing</v>
      </c>
      <c r="X2336" s="3" t="str">
        <f t="shared" si="37"/>
        <v>Retail trade</v>
      </c>
      <c r="Y2336" s="3" t="str">
        <f t="shared" si="38"/>
        <v>Manufacturing: 19.08%</v>
      </c>
      <c r="Z2336" s="3" t="str">
        <f t="shared" si="39"/>
        <v>Retail trade: 14.7%</v>
      </c>
    </row>
    <row r="2337" spans="1:26" x14ac:dyDescent="0.2">
      <c r="A2337" s="3" t="s">
        <v>4696</v>
      </c>
      <c r="B2337" s="3" t="s">
        <v>4697</v>
      </c>
      <c r="C2337" s="4">
        <v>3.3208589999999998E-3</v>
      </c>
      <c r="D2337" s="4">
        <v>5.2367400000000001E-4</v>
      </c>
      <c r="E2337" s="4">
        <v>8.3442963999999994E-2</v>
      </c>
      <c r="F2337" s="4">
        <v>0.12066212799999999</v>
      </c>
      <c r="G2337" s="4">
        <v>1.3845427E-2</v>
      </c>
      <c r="H2337" s="4">
        <v>0.123893579</v>
      </c>
      <c r="I2337" s="4">
        <v>6.5024970000000001E-2</v>
      </c>
      <c r="J2337" s="4">
        <v>1.0128619E-2</v>
      </c>
      <c r="K2337" s="4">
        <v>1.8303040999999999E-2</v>
      </c>
      <c r="L2337" s="4">
        <v>2.4765942999999999E-2</v>
      </c>
      <c r="M2337" s="4">
        <v>1.7511143999999999E-2</v>
      </c>
      <c r="N2337" s="4">
        <v>7.1756096000000005E-2</v>
      </c>
      <c r="O2337" s="4">
        <v>0</v>
      </c>
      <c r="P2337" s="4">
        <v>4.2187679999999998E-2</v>
      </c>
      <c r="Q2337" s="4">
        <v>8.2331753999999993E-2</v>
      </c>
      <c r="R2337" s="4">
        <v>0.128823777</v>
      </c>
      <c r="S2337" s="4">
        <v>1.6208345999999998E-2</v>
      </c>
      <c r="T2337" s="4">
        <v>6.7860473000000004E-2</v>
      </c>
      <c r="U2337" s="4">
        <v>3.8828503E-2</v>
      </c>
      <c r="V2337" s="4">
        <v>7.0581023000000007E-2</v>
      </c>
      <c r="W2337" s="3" t="str">
        <f t="shared" si="36"/>
        <v>Health care and social assistance</v>
      </c>
      <c r="X2337" s="3" t="str">
        <f t="shared" si="37"/>
        <v>Retail trade</v>
      </c>
      <c r="Y2337" s="3" t="str">
        <f t="shared" si="38"/>
        <v>Health care and social assistance: 12.88%</v>
      </c>
      <c r="Z2337" s="3" t="str">
        <f t="shared" si="39"/>
        <v>Retail trade: 12.38%</v>
      </c>
    </row>
    <row r="2338" spans="1:26" x14ac:dyDescent="0.2">
      <c r="A2338" s="3" t="s">
        <v>4698</v>
      </c>
      <c r="B2338" s="3" t="s">
        <v>4699</v>
      </c>
      <c r="C2338" s="4">
        <v>3.3622275E-2</v>
      </c>
      <c r="D2338" s="4">
        <v>9.6313799999999999E-4</v>
      </c>
      <c r="E2338" s="4">
        <v>8.4230803000000007E-2</v>
      </c>
      <c r="F2338" s="4">
        <v>0.17494089800000001</v>
      </c>
      <c r="G2338" s="4">
        <v>8.4055689999999999E-3</v>
      </c>
      <c r="H2338" s="4">
        <v>0.12319411600000001</v>
      </c>
      <c r="I2338" s="4">
        <v>3.5548550999999998E-2</v>
      </c>
      <c r="J2338" s="4">
        <v>2.7405656E-2</v>
      </c>
      <c r="K2338" s="4">
        <v>3.9401100000000001E-3</v>
      </c>
      <c r="L2338" s="4">
        <v>1.7073811000000001E-2</v>
      </c>
      <c r="M2338" s="4">
        <v>1.4184397E-2</v>
      </c>
      <c r="N2338" s="4">
        <v>4.2378075000000001E-2</v>
      </c>
      <c r="O2338" s="4">
        <v>0</v>
      </c>
      <c r="P2338" s="4">
        <v>3.4848087E-2</v>
      </c>
      <c r="Q2338" s="4">
        <v>0.103668681</v>
      </c>
      <c r="R2338" s="4">
        <v>0.13440154100000001</v>
      </c>
      <c r="S2338" s="4">
        <v>1.3046143E-2</v>
      </c>
      <c r="T2338" s="4">
        <v>6.6544085000000003E-2</v>
      </c>
      <c r="U2338" s="4">
        <v>3.5023203000000003E-2</v>
      </c>
      <c r="V2338" s="4">
        <v>4.6580860000000002E-2</v>
      </c>
      <c r="W2338" s="3" t="str">
        <f t="shared" si="36"/>
        <v>Manufacturing</v>
      </c>
      <c r="X2338" s="3" t="str">
        <f t="shared" si="37"/>
        <v>Health care and social assistance</v>
      </c>
      <c r="Y2338" s="3" t="str">
        <f t="shared" si="38"/>
        <v>Manufacturing: 17.49%</v>
      </c>
      <c r="Z2338" s="3" t="str">
        <f t="shared" si="39"/>
        <v>Health care and social assistance: 13.44%</v>
      </c>
    </row>
    <row r="2339" spans="1:26" x14ac:dyDescent="0.2">
      <c r="A2339" s="3" t="s">
        <v>4700</v>
      </c>
      <c r="B2339" s="3" t="s">
        <v>4701</v>
      </c>
      <c r="C2339" s="4">
        <v>8.3874999999999998E-4</v>
      </c>
      <c r="D2339" s="4">
        <v>2.3065630000000002E-3</v>
      </c>
      <c r="E2339" s="4">
        <v>6.2801425999999994E-2</v>
      </c>
      <c r="F2339" s="4">
        <v>0.22059131900000001</v>
      </c>
      <c r="G2339" s="4">
        <v>1.6145942999999999E-2</v>
      </c>
      <c r="H2339" s="4">
        <v>9.3835186000000001E-2</v>
      </c>
      <c r="I2339" s="4">
        <v>4.6550639999999997E-2</v>
      </c>
      <c r="J2339" s="4">
        <v>2.8202978E-2</v>
      </c>
      <c r="K2339" s="4">
        <v>3.8792200000000001E-3</v>
      </c>
      <c r="L2339" s="4">
        <v>3.2920947999999998E-2</v>
      </c>
      <c r="M2339" s="4">
        <v>1.4153911E-2</v>
      </c>
      <c r="N2339" s="4">
        <v>4.7599076999999997E-2</v>
      </c>
      <c r="O2339" s="4">
        <v>0</v>
      </c>
      <c r="P2339" s="4">
        <v>8.4084714000000005E-2</v>
      </c>
      <c r="Q2339" s="4">
        <v>6.7938770999999995E-2</v>
      </c>
      <c r="R2339" s="4">
        <v>0.12098972500000001</v>
      </c>
      <c r="S2339" s="4">
        <v>1.0484378000000001E-2</v>
      </c>
      <c r="T2339" s="4">
        <v>3.3654853999999998E-2</v>
      </c>
      <c r="U2339" s="4">
        <v>3.8477668E-2</v>
      </c>
      <c r="V2339" s="4">
        <v>7.4543929999999994E-2</v>
      </c>
      <c r="W2339" s="3" t="str">
        <f t="shared" si="36"/>
        <v>Manufacturing</v>
      </c>
      <c r="X2339" s="3" t="str">
        <f t="shared" si="37"/>
        <v>Health care and social assistance</v>
      </c>
      <c r="Y2339" s="3" t="str">
        <f t="shared" si="38"/>
        <v>Manufacturing: 22.05%</v>
      </c>
      <c r="Z2339" s="3" t="str">
        <f t="shared" si="39"/>
        <v>Health care and social assistance: 12.09%</v>
      </c>
    </row>
    <row r="2340" spans="1:26" x14ac:dyDescent="0.2">
      <c r="A2340" s="3" t="s">
        <v>4702</v>
      </c>
      <c r="B2340" s="3" t="s">
        <v>4703</v>
      </c>
      <c r="C2340" s="4">
        <v>8.6826799999999999E-3</v>
      </c>
      <c r="D2340" s="4">
        <v>2.3466700000000001E-4</v>
      </c>
      <c r="E2340" s="4">
        <v>6.0845807000000002E-2</v>
      </c>
      <c r="F2340" s="4">
        <v>0.14311336099999999</v>
      </c>
      <c r="G2340" s="4">
        <v>3.1311286000000001E-2</v>
      </c>
      <c r="H2340" s="4">
        <v>0.112321695</v>
      </c>
      <c r="I2340" s="4">
        <v>3.9574917000000001E-2</v>
      </c>
      <c r="J2340" s="4">
        <v>1.1699826999999999E-2</v>
      </c>
      <c r="K2340" s="4">
        <v>1.1565732E-2</v>
      </c>
      <c r="L2340" s="4">
        <v>4.559245E-2</v>
      </c>
      <c r="M2340" s="4">
        <v>1.5286879999999999E-2</v>
      </c>
      <c r="N2340" s="4">
        <v>2.6383278E-2</v>
      </c>
      <c r="O2340" s="4">
        <v>5.8331520000000003E-3</v>
      </c>
      <c r="P2340" s="4">
        <v>3.9658726999999998E-2</v>
      </c>
      <c r="Q2340" s="4">
        <v>9.6867195000000003E-2</v>
      </c>
      <c r="R2340" s="4">
        <v>0.17504483800000001</v>
      </c>
      <c r="S2340" s="4">
        <v>1.2856401E-2</v>
      </c>
      <c r="T2340" s="4">
        <v>8.2518983000000004E-2</v>
      </c>
      <c r="U2340" s="4">
        <v>3.8099868000000002E-2</v>
      </c>
      <c r="V2340" s="4">
        <v>4.2508255000000002E-2</v>
      </c>
      <c r="W2340" s="3" t="str">
        <f t="shared" si="36"/>
        <v>Health care and social assistance</v>
      </c>
      <c r="X2340" s="3" t="str">
        <f t="shared" si="37"/>
        <v>Manufacturing</v>
      </c>
      <c r="Y2340" s="3" t="str">
        <f t="shared" si="38"/>
        <v>Health care and social assistance: 17.5%</v>
      </c>
      <c r="Z2340" s="3" t="str">
        <f t="shared" si="39"/>
        <v>Manufacturing: 14.31%</v>
      </c>
    </row>
    <row r="2341" spans="1:26" x14ac:dyDescent="0.2">
      <c r="A2341" s="3" t="s">
        <v>4704</v>
      </c>
      <c r="B2341" s="3" t="s">
        <v>4705</v>
      </c>
      <c r="C2341" s="4">
        <v>1.4931675E-2</v>
      </c>
      <c r="D2341" s="4">
        <v>1.381852E-3</v>
      </c>
      <c r="E2341" s="4">
        <v>6.4985414000000005E-2</v>
      </c>
      <c r="F2341" s="4">
        <v>0.102487333</v>
      </c>
      <c r="G2341" s="4">
        <v>1.3626592999999999E-2</v>
      </c>
      <c r="H2341" s="4">
        <v>0.123637341</v>
      </c>
      <c r="I2341" s="4">
        <v>1.9384307999999999E-2</v>
      </c>
      <c r="J2341" s="4">
        <v>8.0224170000000004E-3</v>
      </c>
      <c r="K2341" s="4">
        <v>7.369876E-3</v>
      </c>
      <c r="L2341" s="4">
        <v>3.6887762999999997E-2</v>
      </c>
      <c r="M2341" s="4">
        <v>2.5218793E-2</v>
      </c>
      <c r="N2341" s="4">
        <v>5.2471979000000002E-2</v>
      </c>
      <c r="O2341" s="4">
        <v>1.3050819999999999E-3</v>
      </c>
      <c r="P2341" s="4">
        <v>6.6405649999999997E-2</v>
      </c>
      <c r="Q2341" s="4">
        <v>7.7767541999999995E-2</v>
      </c>
      <c r="R2341" s="4">
        <v>0.164785813</v>
      </c>
      <c r="S2341" s="4">
        <v>2.1572239999999999E-2</v>
      </c>
      <c r="T2341" s="4">
        <v>9.7036696000000006E-2</v>
      </c>
      <c r="U2341" s="4">
        <v>6.4294487999999997E-2</v>
      </c>
      <c r="V2341" s="4">
        <v>3.6427146000000001E-2</v>
      </c>
      <c r="W2341" s="3" t="str">
        <f t="shared" si="36"/>
        <v>Health care and social assistance</v>
      </c>
      <c r="X2341" s="3" t="str">
        <f t="shared" si="37"/>
        <v>Retail trade</v>
      </c>
      <c r="Y2341" s="3" t="str">
        <f t="shared" si="38"/>
        <v>Health care and social assistance: 16.47%</v>
      </c>
      <c r="Z2341" s="3" t="str">
        <f t="shared" si="39"/>
        <v>Retail trade: 12.36%</v>
      </c>
    </row>
    <row r="2342" spans="1:26" x14ac:dyDescent="0.2">
      <c r="A2342" s="3" t="s">
        <v>4706</v>
      </c>
      <c r="B2342" s="3" t="s">
        <v>4707</v>
      </c>
      <c r="C2342" s="4">
        <v>3.0912829999999998E-3</v>
      </c>
      <c r="D2342" s="4">
        <v>2.5448799999999998E-4</v>
      </c>
      <c r="E2342" s="4">
        <v>6.8782910000000003E-2</v>
      </c>
      <c r="F2342" s="4">
        <v>0.159051358</v>
      </c>
      <c r="G2342" s="4">
        <v>2.9692779999999998E-2</v>
      </c>
      <c r="H2342" s="4">
        <v>0.10084467599999999</v>
      </c>
      <c r="I2342" s="4">
        <v>3.6620097999999997E-2</v>
      </c>
      <c r="J2342" s="4">
        <v>7.9677250000000002E-3</v>
      </c>
      <c r="K2342" s="4">
        <v>1.7780489E-2</v>
      </c>
      <c r="L2342" s="4">
        <v>4.4131241000000002E-2</v>
      </c>
      <c r="M2342" s="4">
        <v>2.2567112E-2</v>
      </c>
      <c r="N2342" s="4">
        <v>8.9991504999999999E-2</v>
      </c>
      <c r="O2342" s="4">
        <v>1.4333670000000001E-3</v>
      </c>
      <c r="P2342" s="4">
        <v>4.63393E-2</v>
      </c>
      <c r="Q2342" s="4">
        <v>8.3984834999999994E-2</v>
      </c>
      <c r="R2342" s="4">
        <v>0.128127304</v>
      </c>
      <c r="S2342" s="4">
        <v>1.5841887999999998E-2</v>
      </c>
      <c r="T2342" s="4">
        <v>7.0216277999999993E-2</v>
      </c>
      <c r="U2342" s="4">
        <v>4.7877455999999999E-2</v>
      </c>
      <c r="V2342" s="4">
        <v>2.5403906E-2</v>
      </c>
      <c r="W2342" s="3" t="str">
        <f t="shared" si="36"/>
        <v>Manufacturing</v>
      </c>
      <c r="X2342" s="3" t="str">
        <f t="shared" si="37"/>
        <v>Health care and social assistance</v>
      </c>
      <c r="Y2342" s="3" t="str">
        <f t="shared" si="38"/>
        <v>Manufacturing: 15.9%</v>
      </c>
      <c r="Z2342" s="3" t="str">
        <f t="shared" si="39"/>
        <v>Health care and social assistance: 12.81%</v>
      </c>
    </row>
    <row r="2343" spans="1:26" x14ac:dyDescent="0.2">
      <c r="A2343" s="3" t="s">
        <v>4708</v>
      </c>
      <c r="B2343" s="3" t="s">
        <v>4709</v>
      </c>
      <c r="C2343" s="4">
        <v>6.6659830000000003E-3</v>
      </c>
      <c r="D2343" s="4">
        <v>0</v>
      </c>
      <c r="E2343" s="4">
        <v>4.9123167000000002E-2</v>
      </c>
      <c r="F2343" s="4">
        <v>0.24267596499999999</v>
      </c>
      <c r="G2343" s="4">
        <v>1.555396E-2</v>
      </c>
      <c r="H2343" s="4">
        <v>0.111236454</v>
      </c>
      <c r="I2343" s="4">
        <v>2.8749187999999998E-2</v>
      </c>
      <c r="J2343" s="4">
        <v>1.2101323000000001E-2</v>
      </c>
      <c r="K2343" s="4">
        <v>8.3752089999999998E-3</v>
      </c>
      <c r="L2343" s="4">
        <v>2.5501658E-2</v>
      </c>
      <c r="M2343" s="4">
        <v>6.7343519999999999E-3</v>
      </c>
      <c r="N2343" s="4">
        <v>2.1707174999999999E-2</v>
      </c>
      <c r="O2343" s="4">
        <v>6.8369100000000002E-5</v>
      </c>
      <c r="P2343" s="4">
        <v>4.0850510999999999E-2</v>
      </c>
      <c r="Q2343" s="4">
        <v>0.11219362099999999</v>
      </c>
      <c r="R2343" s="4">
        <v>0.15495846599999999</v>
      </c>
      <c r="S2343" s="4">
        <v>1.0392096999999999E-2</v>
      </c>
      <c r="T2343" s="4">
        <v>7.1377294999999993E-2</v>
      </c>
      <c r="U2343" s="4">
        <v>5.2849279999999998E-2</v>
      </c>
      <c r="V2343" s="4">
        <v>2.8885925999999999E-2</v>
      </c>
      <c r="W2343" s="3" t="str">
        <f t="shared" si="36"/>
        <v>Manufacturing</v>
      </c>
      <c r="X2343" s="3" t="str">
        <f t="shared" si="37"/>
        <v>Health care and social assistance</v>
      </c>
      <c r="Y2343" s="3" t="str">
        <f t="shared" si="38"/>
        <v>Manufacturing: 24.26%</v>
      </c>
      <c r="Z2343" s="3" t="str">
        <f t="shared" si="39"/>
        <v>Health care and social assistance: 15.49%</v>
      </c>
    </row>
    <row r="2344" spans="1:26" x14ac:dyDescent="0.2">
      <c r="A2344" s="3" t="s">
        <v>4710</v>
      </c>
      <c r="B2344" s="3" t="s">
        <v>4711</v>
      </c>
      <c r="C2344" s="4">
        <v>5.2307692000000003E-2</v>
      </c>
      <c r="D2344" s="4">
        <v>0</v>
      </c>
      <c r="E2344" s="4">
        <v>9.9531773000000004E-2</v>
      </c>
      <c r="F2344" s="4">
        <v>0.129632107</v>
      </c>
      <c r="G2344" s="4">
        <v>2.0602006999999999E-2</v>
      </c>
      <c r="H2344" s="4">
        <v>0.112374582</v>
      </c>
      <c r="I2344" s="4">
        <v>5.6454849000000001E-2</v>
      </c>
      <c r="J2344" s="4">
        <v>2.6755849999999999E-3</v>
      </c>
      <c r="K2344" s="4">
        <v>2.140468E-3</v>
      </c>
      <c r="L2344" s="4">
        <v>3.2508361E-2</v>
      </c>
      <c r="M2344" s="4">
        <v>1.6989967000000002E-2</v>
      </c>
      <c r="N2344" s="4">
        <v>8.4280940000000006E-3</v>
      </c>
      <c r="O2344" s="4">
        <v>0</v>
      </c>
      <c r="P2344" s="4">
        <v>9.7525083999999998E-2</v>
      </c>
      <c r="Q2344" s="4">
        <v>7.6120401000000004E-2</v>
      </c>
      <c r="R2344" s="4">
        <v>0.10929765900000001</v>
      </c>
      <c r="S2344" s="4">
        <v>8.6956519999999999E-3</v>
      </c>
      <c r="T2344" s="4">
        <v>3.8394649000000003E-2</v>
      </c>
      <c r="U2344" s="4">
        <v>5.2842808999999998E-2</v>
      </c>
      <c r="V2344" s="4">
        <v>8.3478260999999998E-2</v>
      </c>
      <c r="W2344" s="3" t="str">
        <f t="shared" si="36"/>
        <v>Manufacturing</v>
      </c>
      <c r="X2344" s="3" t="str">
        <f t="shared" si="37"/>
        <v>Retail trade</v>
      </c>
      <c r="Y2344" s="3" t="str">
        <f t="shared" si="38"/>
        <v>Manufacturing: 12.96%</v>
      </c>
      <c r="Z2344" s="3" t="str">
        <f t="shared" si="39"/>
        <v>Retail trade: 11.23%</v>
      </c>
    </row>
    <row r="2345" spans="1:26" x14ac:dyDescent="0.2">
      <c r="A2345" s="3" t="s">
        <v>4712</v>
      </c>
      <c r="B2345" s="3" t="s">
        <v>4713</v>
      </c>
      <c r="C2345" s="4">
        <v>4.787164E-3</v>
      </c>
      <c r="D2345" s="4">
        <v>2.24398E-4</v>
      </c>
      <c r="E2345" s="4">
        <v>9.4359498999999999E-2</v>
      </c>
      <c r="F2345" s="4">
        <v>4.9249200999999999E-2</v>
      </c>
      <c r="G2345" s="4">
        <v>1.6910907999999999E-2</v>
      </c>
      <c r="H2345" s="4">
        <v>0.14220621</v>
      </c>
      <c r="I2345" s="4">
        <v>2.6715868E-2</v>
      </c>
      <c r="J2345" s="4">
        <v>1.0403356000000001E-2</v>
      </c>
      <c r="K2345" s="4">
        <v>1.5190520000000001E-2</v>
      </c>
      <c r="L2345" s="4">
        <v>3.8259915999999998E-2</v>
      </c>
      <c r="M2345" s="4">
        <v>3.675146E-2</v>
      </c>
      <c r="N2345" s="4">
        <v>5.3512769000000002E-2</v>
      </c>
      <c r="O2345" s="4">
        <v>4.5502999999999999E-4</v>
      </c>
      <c r="P2345" s="4">
        <v>5.6249182000000002E-2</v>
      </c>
      <c r="Q2345" s="4">
        <v>7.9667640999999997E-2</v>
      </c>
      <c r="R2345" s="4">
        <v>0.11958561099999999</v>
      </c>
      <c r="S2345" s="4">
        <v>3.7811118999999997E-2</v>
      </c>
      <c r="T2345" s="4">
        <v>0.13496936300000001</v>
      </c>
      <c r="U2345" s="4">
        <v>4.9772797000000001E-2</v>
      </c>
      <c r="V2345" s="4">
        <v>3.2917989000000002E-2</v>
      </c>
      <c r="W2345" s="3" t="str">
        <f t="shared" si="36"/>
        <v>Retail trade</v>
      </c>
      <c r="X2345" s="3" t="str">
        <f t="shared" si="37"/>
        <v>Accommodation and food services</v>
      </c>
      <c r="Y2345" s="3" t="str">
        <f t="shared" si="38"/>
        <v>Retail trade: 14.22%</v>
      </c>
      <c r="Z2345" s="3" t="str">
        <f t="shared" si="39"/>
        <v>Accommodation and food services: 13.49%</v>
      </c>
    </row>
    <row r="2346" spans="1:26" x14ac:dyDescent="0.2">
      <c r="A2346" s="3" t="s">
        <v>4714</v>
      </c>
      <c r="B2346" s="3" t="s">
        <v>4715</v>
      </c>
      <c r="C2346" s="4">
        <v>2.3598589E-2</v>
      </c>
      <c r="D2346" s="4">
        <v>3.9200299999999998E-4</v>
      </c>
      <c r="E2346" s="4">
        <v>0.108271266</v>
      </c>
      <c r="F2346" s="4">
        <v>6.3034103999999994E-2</v>
      </c>
      <c r="G2346" s="4">
        <v>6.8208549999999998E-3</v>
      </c>
      <c r="H2346" s="4">
        <v>0.15264602099999999</v>
      </c>
      <c r="I2346" s="4">
        <v>4.2493139999999999E-2</v>
      </c>
      <c r="J2346" s="4">
        <v>1.6072129000000001E-2</v>
      </c>
      <c r="K2346" s="4">
        <v>1.3876911E-2</v>
      </c>
      <c r="L2346" s="4">
        <v>5.2998824E-2</v>
      </c>
      <c r="M2346" s="4">
        <v>1.5836927000000001E-2</v>
      </c>
      <c r="N2346" s="4">
        <v>2.0384163E-2</v>
      </c>
      <c r="O2346" s="4">
        <v>4.233634E-3</v>
      </c>
      <c r="P2346" s="4">
        <v>8.8671108999999998E-2</v>
      </c>
      <c r="Q2346" s="4">
        <v>6.5699726E-2</v>
      </c>
      <c r="R2346" s="4">
        <v>0.101764014</v>
      </c>
      <c r="S2346" s="4">
        <v>1.6699334E-2</v>
      </c>
      <c r="T2346" s="4">
        <v>8.6475891999999999E-2</v>
      </c>
      <c r="U2346" s="4">
        <v>5.4958840000000002E-2</v>
      </c>
      <c r="V2346" s="4">
        <v>6.5072520999999994E-2</v>
      </c>
      <c r="W2346" s="3" t="str">
        <f t="shared" si="36"/>
        <v>Retail trade</v>
      </c>
      <c r="X2346" s="3" t="str">
        <f t="shared" si="37"/>
        <v>Construction</v>
      </c>
      <c r="Y2346" s="3" t="str">
        <f t="shared" si="38"/>
        <v>Retail trade: 15.26%</v>
      </c>
      <c r="Z2346" s="3" t="str">
        <f t="shared" si="39"/>
        <v>Construction: 10.82%</v>
      </c>
    </row>
    <row r="2347" spans="1:26" x14ac:dyDescent="0.2">
      <c r="A2347" s="3" t="s">
        <v>4716</v>
      </c>
      <c r="B2347" s="3" t="s">
        <v>4717</v>
      </c>
      <c r="C2347" s="4">
        <v>1.5634477000000001E-2</v>
      </c>
      <c r="D2347" s="4">
        <v>1.1624773E-2</v>
      </c>
      <c r="E2347" s="4">
        <v>6.8906260999999996E-2</v>
      </c>
      <c r="F2347" s="4">
        <v>0.142226565</v>
      </c>
      <c r="G2347" s="4">
        <v>1.8464856000000002E-2</v>
      </c>
      <c r="H2347" s="4">
        <v>9.3200350000000001E-2</v>
      </c>
      <c r="I2347" s="4">
        <v>4.4039356000000002E-2</v>
      </c>
      <c r="J2347" s="4">
        <v>1.2096502E-2</v>
      </c>
      <c r="K2347" s="4">
        <v>9.1650380000000004E-3</v>
      </c>
      <c r="L2347" s="4">
        <v>5.9707527000000003E-2</v>
      </c>
      <c r="M2347" s="4">
        <v>9.8389380000000002E-3</v>
      </c>
      <c r="N2347" s="4">
        <v>4.7712110000000002E-2</v>
      </c>
      <c r="O2347" s="4">
        <v>6.4020500000000003E-4</v>
      </c>
      <c r="P2347" s="4">
        <v>5.8326032999999999E-2</v>
      </c>
      <c r="Q2347" s="4">
        <v>8.8516745999999993E-2</v>
      </c>
      <c r="R2347" s="4">
        <v>0.131781117</v>
      </c>
      <c r="S2347" s="4">
        <v>1.0816093000000001E-2</v>
      </c>
      <c r="T2347" s="4">
        <v>5.6001078000000003E-2</v>
      </c>
      <c r="U2347" s="4">
        <v>6.3110721999999994E-2</v>
      </c>
      <c r="V2347" s="4">
        <v>5.8191252999999998E-2</v>
      </c>
      <c r="W2347" s="3" t="str">
        <f t="shared" si="36"/>
        <v>Manufacturing</v>
      </c>
      <c r="X2347" s="3" t="str">
        <f t="shared" si="37"/>
        <v>Health care and social assistance</v>
      </c>
      <c r="Y2347" s="3" t="str">
        <f t="shared" si="38"/>
        <v>Manufacturing: 14.22%</v>
      </c>
      <c r="Z2347" s="3" t="str">
        <f t="shared" si="39"/>
        <v>Health care and social assistance: 13.17%</v>
      </c>
    </row>
    <row r="2348" spans="1:26" x14ac:dyDescent="0.2">
      <c r="A2348" s="3" t="s">
        <v>4718</v>
      </c>
      <c r="B2348" s="3" t="s">
        <v>4719</v>
      </c>
      <c r="C2348" s="4">
        <v>5.4110859999999998E-3</v>
      </c>
      <c r="D2348" s="4">
        <v>3.5104979999999999E-3</v>
      </c>
      <c r="E2348" s="4">
        <v>6.1176576000000003E-2</v>
      </c>
      <c r="F2348" s="4">
        <v>0.165910158</v>
      </c>
      <c r="G2348" s="4">
        <v>2.1376025999999999E-2</v>
      </c>
      <c r="H2348" s="4">
        <v>0.104599423</v>
      </c>
      <c r="I2348" s="4">
        <v>4.1611699000000002E-2</v>
      </c>
      <c r="J2348" s="4">
        <v>1.7664289E-2</v>
      </c>
      <c r="K2348" s="4">
        <v>2.2292780000000002E-2</v>
      </c>
      <c r="L2348" s="4">
        <v>9.0467991999999997E-2</v>
      </c>
      <c r="M2348" s="4">
        <v>1.5517743000000001E-2</v>
      </c>
      <c r="N2348" s="4">
        <v>6.2339288999999999E-2</v>
      </c>
      <c r="O2348" s="4">
        <v>5.5899599999999997E-4</v>
      </c>
      <c r="P2348" s="4">
        <v>4.6665026999999998E-2</v>
      </c>
      <c r="Q2348" s="4">
        <v>7.7499272999999994E-2</v>
      </c>
      <c r="R2348" s="4">
        <v>0.106522371</v>
      </c>
      <c r="S2348" s="4">
        <v>1.8871721000000001E-2</v>
      </c>
      <c r="T2348" s="4">
        <v>5.8560472000000002E-2</v>
      </c>
      <c r="U2348" s="4">
        <v>4.9750688000000001E-2</v>
      </c>
      <c r="V2348" s="4">
        <v>2.9693893999999998E-2</v>
      </c>
      <c r="W2348" s="3" t="str">
        <f t="shared" si="36"/>
        <v>Manufacturing</v>
      </c>
      <c r="X2348" s="3" t="str">
        <f t="shared" si="37"/>
        <v>Health care and social assistance</v>
      </c>
      <c r="Y2348" s="3" t="str">
        <f t="shared" si="38"/>
        <v>Manufacturing: 16.59%</v>
      </c>
      <c r="Z2348" s="3" t="str">
        <f t="shared" si="39"/>
        <v>Health care and social assistance: 10.65%</v>
      </c>
    </row>
    <row r="2349" spans="1:26" x14ac:dyDescent="0.2">
      <c r="A2349" s="3" t="s">
        <v>4720</v>
      </c>
      <c r="B2349" s="3" t="s">
        <v>4721</v>
      </c>
      <c r="C2349" s="4">
        <v>7.1128570000000002E-3</v>
      </c>
      <c r="D2349" s="4">
        <v>0</v>
      </c>
      <c r="E2349" s="4">
        <v>7.6717247000000002E-2</v>
      </c>
      <c r="F2349" s="4">
        <v>0.21690827800000001</v>
      </c>
      <c r="G2349" s="4">
        <v>1.9340197999999999E-2</v>
      </c>
      <c r="H2349" s="4">
        <v>0.104220295</v>
      </c>
      <c r="I2349" s="4">
        <v>4.2135211999999998E-2</v>
      </c>
      <c r="J2349" s="4">
        <v>1.5343449E-2</v>
      </c>
      <c r="K2349" s="4">
        <v>1.9204715000000001E-2</v>
      </c>
      <c r="L2349" s="4">
        <v>2.6046606E-2</v>
      </c>
      <c r="M2349" s="4">
        <v>1.7951497E-2</v>
      </c>
      <c r="N2349" s="4">
        <v>2.259179E-2</v>
      </c>
      <c r="O2349" s="4">
        <v>8.8063900000000001E-4</v>
      </c>
      <c r="P2349" s="4">
        <v>5.8968974E-2</v>
      </c>
      <c r="Q2349" s="4">
        <v>8.7792982000000006E-2</v>
      </c>
      <c r="R2349" s="4">
        <v>0.13026690199999999</v>
      </c>
      <c r="S2349" s="4">
        <v>1.0025742000000001E-2</v>
      </c>
      <c r="T2349" s="4">
        <v>5.8088334999999998E-2</v>
      </c>
      <c r="U2349" s="4">
        <v>5.3583525E-2</v>
      </c>
      <c r="V2349" s="4">
        <v>3.2820756E-2</v>
      </c>
      <c r="W2349" s="3" t="str">
        <f t="shared" si="36"/>
        <v>Manufacturing</v>
      </c>
      <c r="X2349" s="3" t="str">
        <f t="shared" si="37"/>
        <v>Health care and social assistance</v>
      </c>
      <c r="Y2349" s="3" t="str">
        <f t="shared" si="38"/>
        <v>Manufacturing: 21.69%</v>
      </c>
      <c r="Z2349" s="3" t="str">
        <f t="shared" si="39"/>
        <v>Health care and social assistance: 13.02%</v>
      </c>
    </row>
    <row r="2350" spans="1:26" x14ac:dyDescent="0.2">
      <c r="A2350" s="3" t="s">
        <v>4722</v>
      </c>
      <c r="B2350" s="3" t="s">
        <v>4723</v>
      </c>
      <c r="C2350" s="4">
        <v>1.5369523E-2</v>
      </c>
      <c r="D2350" s="4">
        <v>0</v>
      </c>
      <c r="E2350" s="4">
        <v>5.706344E-2</v>
      </c>
      <c r="F2350" s="4">
        <v>0.20977763199999999</v>
      </c>
      <c r="G2350" s="4">
        <v>9.8103340000000004E-3</v>
      </c>
      <c r="H2350" s="4">
        <v>0.114617397</v>
      </c>
      <c r="I2350" s="4">
        <v>3.9895356E-2</v>
      </c>
      <c r="J2350" s="4">
        <v>1.2589928E-2</v>
      </c>
      <c r="K2350" s="4">
        <v>1.4879006E-2</v>
      </c>
      <c r="L2350" s="4">
        <v>2.1092217E-2</v>
      </c>
      <c r="M2350" s="4">
        <v>1.76586E-2</v>
      </c>
      <c r="N2350" s="4">
        <v>2.4525834E-2</v>
      </c>
      <c r="O2350" s="4">
        <v>0</v>
      </c>
      <c r="P2350" s="4">
        <v>3.1720077999999999E-2</v>
      </c>
      <c r="Q2350" s="4">
        <v>6.5075213000000007E-2</v>
      </c>
      <c r="R2350" s="4">
        <v>0.119522564</v>
      </c>
      <c r="S2350" s="4">
        <v>7.684761E-3</v>
      </c>
      <c r="T2350" s="4">
        <v>8.2570306999999996E-2</v>
      </c>
      <c r="U2350" s="4">
        <v>6.6873773999999997E-2</v>
      </c>
      <c r="V2350" s="4">
        <v>8.9274035000000002E-2</v>
      </c>
      <c r="W2350" s="3" t="str">
        <f t="shared" si="36"/>
        <v>Manufacturing</v>
      </c>
      <c r="X2350" s="3" t="str">
        <f t="shared" si="37"/>
        <v>Health care and social assistance</v>
      </c>
      <c r="Y2350" s="3" t="str">
        <f t="shared" si="38"/>
        <v>Manufacturing: 20.97%</v>
      </c>
      <c r="Z2350" s="3" t="str">
        <f t="shared" si="39"/>
        <v>Health care and social assistance: 11.95%</v>
      </c>
    </row>
    <row r="2351" spans="1:26" x14ac:dyDescent="0.2">
      <c r="A2351" s="3" t="s">
        <v>4724</v>
      </c>
      <c r="B2351" s="3" t="s">
        <v>4725</v>
      </c>
      <c r="C2351" s="4">
        <v>5.2742249999999996E-3</v>
      </c>
      <c r="D2351" s="4">
        <v>7.3291199999999995E-4</v>
      </c>
      <c r="E2351" s="4">
        <v>8.4901330999999997E-2</v>
      </c>
      <c r="F2351" s="4">
        <v>0.10023083300000001</v>
      </c>
      <c r="G2351" s="4">
        <v>2.9460317E-2</v>
      </c>
      <c r="H2351" s="4">
        <v>0.107457207</v>
      </c>
      <c r="I2351" s="4">
        <v>4.4173351E-2</v>
      </c>
      <c r="J2351" s="4">
        <v>1.2904728000000001E-2</v>
      </c>
      <c r="K2351" s="4">
        <v>1.5596637999999999E-2</v>
      </c>
      <c r="L2351" s="4">
        <v>5.3023090000000002E-2</v>
      </c>
      <c r="M2351" s="4">
        <v>1.7220004000000001E-2</v>
      </c>
      <c r="N2351" s="4">
        <v>6.0407005999999999E-2</v>
      </c>
      <c r="O2351" s="4">
        <v>1.3767779999999999E-3</v>
      </c>
      <c r="P2351" s="4">
        <v>5.1283281E-2</v>
      </c>
      <c r="Q2351" s="4">
        <v>9.6716966000000001E-2</v>
      </c>
      <c r="R2351" s="4">
        <v>0.12580055200000001</v>
      </c>
      <c r="S2351" s="4">
        <v>1.3041720999999999E-2</v>
      </c>
      <c r="T2351" s="4">
        <v>6.4222257000000005E-2</v>
      </c>
      <c r="U2351" s="4">
        <v>5.5516360000000001E-2</v>
      </c>
      <c r="V2351" s="4">
        <v>6.0660443000000001E-2</v>
      </c>
      <c r="W2351" s="3" t="str">
        <f t="shared" si="36"/>
        <v>Health care and social assistance</v>
      </c>
      <c r="X2351" s="3" t="str">
        <f t="shared" si="37"/>
        <v>Retail trade</v>
      </c>
      <c r="Y2351" s="3" t="str">
        <f t="shared" si="38"/>
        <v>Health care and social assistance: 12.58%</v>
      </c>
      <c r="Z2351" s="3" t="str">
        <f t="shared" si="39"/>
        <v>Retail trade: 10.74%</v>
      </c>
    </row>
    <row r="2352" spans="1:26" x14ac:dyDescent="0.2">
      <c r="A2352" s="3" t="s">
        <v>4726</v>
      </c>
      <c r="B2352" s="3" t="s">
        <v>4727</v>
      </c>
      <c r="C2352" s="4">
        <v>2.8243021E-2</v>
      </c>
      <c r="D2352" s="4">
        <v>0</v>
      </c>
      <c r="E2352" s="4">
        <v>6.8308702999999998E-2</v>
      </c>
      <c r="F2352" s="4">
        <v>0.194745484</v>
      </c>
      <c r="G2352" s="4">
        <v>8.5385879999999997E-3</v>
      </c>
      <c r="H2352" s="4">
        <v>9.4581281000000003E-2</v>
      </c>
      <c r="I2352" s="4">
        <v>2.5944170999999999E-2</v>
      </c>
      <c r="J2352" s="4">
        <v>1.1494252999999999E-2</v>
      </c>
      <c r="K2352" s="4">
        <v>9.5238100000000006E-3</v>
      </c>
      <c r="L2352" s="4">
        <v>2.3316913000000002E-2</v>
      </c>
      <c r="M2352" s="4">
        <v>7.5533659999999997E-3</v>
      </c>
      <c r="N2352" s="4">
        <v>2.9228243000000001E-2</v>
      </c>
      <c r="O2352" s="4">
        <v>0</v>
      </c>
      <c r="P2352" s="4">
        <v>5.5172414000000003E-2</v>
      </c>
      <c r="Q2352" s="4">
        <v>9.2610837000000001E-2</v>
      </c>
      <c r="R2352" s="4">
        <v>0.14679803</v>
      </c>
      <c r="S2352" s="4">
        <v>2.3316913000000002E-2</v>
      </c>
      <c r="T2352" s="4">
        <v>4.1707717999999998E-2</v>
      </c>
      <c r="U2352" s="4">
        <v>6.0426928999999997E-2</v>
      </c>
      <c r="V2352" s="4">
        <v>7.8489326999999998E-2</v>
      </c>
      <c r="W2352" s="3" t="str">
        <f t="shared" si="36"/>
        <v>Manufacturing</v>
      </c>
      <c r="X2352" s="3" t="str">
        <f t="shared" si="37"/>
        <v>Health care and social assistance</v>
      </c>
      <c r="Y2352" s="3" t="str">
        <f t="shared" si="38"/>
        <v>Manufacturing: 19.47%</v>
      </c>
      <c r="Z2352" s="3" t="str">
        <f t="shared" si="39"/>
        <v>Health care and social assistance: 14.67%</v>
      </c>
    </row>
    <row r="2353" spans="1:26" x14ac:dyDescent="0.2">
      <c r="A2353" s="3" t="s">
        <v>4728</v>
      </c>
      <c r="B2353" s="3" t="s">
        <v>4729</v>
      </c>
      <c r="C2353" s="4">
        <v>1.7379309999999999E-2</v>
      </c>
      <c r="D2353" s="4">
        <v>0</v>
      </c>
      <c r="E2353" s="4">
        <v>8.4045976999999994E-2</v>
      </c>
      <c r="F2353" s="4">
        <v>0.14841379299999999</v>
      </c>
      <c r="G2353" s="4">
        <v>3.3379310000000002E-2</v>
      </c>
      <c r="H2353" s="4">
        <v>0.12119540199999999</v>
      </c>
      <c r="I2353" s="4">
        <v>8.5241379000000006E-2</v>
      </c>
      <c r="J2353" s="4">
        <v>4.2298850000000001E-3</v>
      </c>
      <c r="K2353" s="4">
        <v>5.977011E-3</v>
      </c>
      <c r="L2353" s="4">
        <v>2.0137931000000001E-2</v>
      </c>
      <c r="M2353" s="4">
        <v>1.4436782E-2</v>
      </c>
      <c r="N2353" s="4">
        <v>3.1080460000000001E-2</v>
      </c>
      <c r="O2353" s="4">
        <v>1.2873559999999999E-3</v>
      </c>
      <c r="P2353" s="4">
        <v>3.9264368000000001E-2</v>
      </c>
      <c r="Q2353" s="4">
        <v>6.4367815999999994E-2</v>
      </c>
      <c r="R2353" s="4">
        <v>0.16082758599999999</v>
      </c>
      <c r="S2353" s="4">
        <v>4.689655E-3</v>
      </c>
      <c r="T2353" s="4">
        <v>8.4597700999999997E-2</v>
      </c>
      <c r="U2353" s="4">
        <v>2.9057471000000001E-2</v>
      </c>
      <c r="V2353" s="4">
        <v>5.0390804999999997E-2</v>
      </c>
      <c r="W2353" s="3" t="str">
        <f t="shared" si="36"/>
        <v>Health care and social assistance</v>
      </c>
      <c r="X2353" s="3" t="str">
        <f t="shared" si="37"/>
        <v>Manufacturing</v>
      </c>
      <c r="Y2353" s="3" t="str">
        <f t="shared" si="38"/>
        <v>Health care and social assistance: 16.08%</v>
      </c>
      <c r="Z2353" s="3" t="str">
        <f t="shared" si="39"/>
        <v>Manufacturing: 14.84%</v>
      </c>
    </row>
    <row r="2354" spans="1:26" x14ac:dyDescent="0.2">
      <c r="A2354" s="3" t="s">
        <v>4730</v>
      </c>
      <c r="B2354" s="3" t="s">
        <v>4731</v>
      </c>
      <c r="C2354" s="4">
        <v>1.129698E-2</v>
      </c>
      <c r="D2354" s="4">
        <v>3.2587399999999998E-4</v>
      </c>
      <c r="E2354" s="4">
        <v>6.4197263000000004E-2</v>
      </c>
      <c r="F2354" s="4">
        <v>0.30773408600000002</v>
      </c>
      <c r="G2354" s="4">
        <v>2.4983706000000001E-2</v>
      </c>
      <c r="H2354" s="4">
        <v>0.13838800800000001</v>
      </c>
      <c r="I2354" s="4">
        <v>3.9756680000000003E-2</v>
      </c>
      <c r="J2354" s="4">
        <v>5.4312400000000004E-3</v>
      </c>
      <c r="K2354" s="4">
        <v>7.8209860000000003E-3</v>
      </c>
      <c r="L2354" s="4">
        <v>8.6899850000000008E-3</v>
      </c>
      <c r="M2354" s="4">
        <v>8.6899799999999995E-4</v>
      </c>
      <c r="N2354" s="4">
        <v>2.7699326999999999E-2</v>
      </c>
      <c r="O2354" s="4">
        <v>0</v>
      </c>
      <c r="P2354" s="4">
        <v>2.6395828999999999E-2</v>
      </c>
      <c r="Q2354" s="4">
        <v>8.9615468000000004E-2</v>
      </c>
      <c r="R2354" s="4">
        <v>0.109819683</v>
      </c>
      <c r="S2354" s="4">
        <v>3.8018679999999999E-3</v>
      </c>
      <c r="T2354" s="4">
        <v>6.2350640999999998E-2</v>
      </c>
      <c r="U2354" s="4">
        <v>2.009559E-2</v>
      </c>
      <c r="V2354" s="4">
        <v>5.0727785999999997E-2</v>
      </c>
      <c r="W2354" s="3" t="str">
        <f t="shared" si="36"/>
        <v>Manufacturing</v>
      </c>
      <c r="X2354" s="3" t="str">
        <f t="shared" si="37"/>
        <v>Retail trade</v>
      </c>
      <c r="Y2354" s="3" t="str">
        <f t="shared" si="38"/>
        <v>Manufacturing: 30.77%</v>
      </c>
      <c r="Z2354" s="3" t="str">
        <f t="shared" si="39"/>
        <v>Retail trade: 13.83%</v>
      </c>
    </row>
    <row r="2355" spans="1:26" x14ac:dyDescent="0.2">
      <c r="A2355" s="3" t="s">
        <v>4732</v>
      </c>
      <c r="B2355" s="3" t="s">
        <v>4733</v>
      </c>
      <c r="C2355" s="4">
        <v>2.0134228000000001E-2</v>
      </c>
      <c r="D2355" s="4">
        <v>1.1671999999999999E-4</v>
      </c>
      <c r="E2355" s="4">
        <v>7.8669390000000006E-2</v>
      </c>
      <c r="F2355" s="4">
        <v>0.20741172999999999</v>
      </c>
      <c r="G2355" s="4">
        <v>1.9608987000000001E-2</v>
      </c>
      <c r="H2355" s="4">
        <v>0.113218559</v>
      </c>
      <c r="I2355" s="4">
        <v>1.8733586E-2</v>
      </c>
      <c r="J2355" s="4">
        <v>1.8675226E-2</v>
      </c>
      <c r="K2355" s="4">
        <v>6.8864900000000003E-3</v>
      </c>
      <c r="L2355" s="4">
        <v>2.3635832999999998E-2</v>
      </c>
      <c r="M2355" s="4">
        <v>1.459002E-2</v>
      </c>
      <c r="N2355" s="4">
        <v>1.7858184999999999E-2</v>
      </c>
      <c r="O2355" s="4">
        <v>0</v>
      </c>
      <c r="P2355" s="4">
        <v>3.8050773000000003E-2</v>
      </c>
      <c r="Q2355" s="4">
        <v>9.9912459999999995E-2</v>
      </c>
      <c r="R2355" s="4">
        <v>0.14280712000000001</v>
      </c>
      <c r="S2355" s="4">
        <v>1.0854974999999999E-2</v>
      </c>
      <c r="T2355" s="4">
        <v>3.7000291999999997E-2</v>
      </c>
      <c r="U2355" s="4">
        <v>7.2133060999999998E-2</v>
      </c>
      <c r="V2355" s="4">
        <v>5.9702364000000001E-2</v>
      </c>
      <c r="W2355" s="3" t="str">
        <f t="shared" si="36"/>
        <v>Manufacturing</v>
      </c>
      <c r="X2355" s="3" t="str">
        <f t="shared" si="37"/>
        <v>Health care and social assistance</v>
      </c>
      <c r="Y2355" s="3" t="str">
        <f t="shared" si="38"/>
        <v>Manufacturing: 20.74%</v>
      </c>
      <c r="Z2355" s="3" t="str">
        <f t="shared" si="39"/>
        <v>Health care and social assistance: 14.28%</v>
      </c>
    </row>
    <row r="2356" spans="1:26" x14ac:dyDescent="0.2">
      <c r="A2356" s="3" t="s">
        <v>4734</v>
      </c>
      <c r="B2356" s="3" t="s">
        <v>4735</v>
      </c>
      <c r="C2356" s="4">
        <v>1.5607718E-2</v>
      </c>
      <c r="D2356" s="4">
        <v>5.8375300000000001E-4</v>
      </c>
      <c r="E2356" s="4">
        <v>9.0451026000000004E-2</v>
      </c>
      <c r="F2356" s="4">
        <v>0.18640162199999999</v>
      </c>
      <c r="G2356" s="4">
        <v>1.1552168999999999E-2</v>
      </c>
      <c r="H2356" s="4">
        <v>9.2233010000000004E-2</v>
      </c>
      <c r="I2356" s="4">
        <v>2.5316456000000001E-2</v>
      </c>
      <c r="J2356" s="4">
        <v>3.6930073000000001E-2</v>
      </c>
      <c r="K2356" s="4">
        <v>1.0507558E-2</v>
      </c>
      <c r="L2356" s="4">
        <v>2.9802137999999999E-2</v>
      </c>
      <c r="M2356" s="4">
        <v>1.8741550999999999E-2</v>
      </c>
      <c r="N2356" s="4">
        <v>4.7837040999999997E-2</v>
      </c>
      <c r="O2356" s="4">
        <v>5.5302900000000002E-4</v>
      </c>
      <c r="P2356" s="4">
        <v>4.9895539000000003E-2</v>
      </c>
      <c r="Q2356" s="4">
        <v>9.7148825999999994E-2</v>
      </c>
      <c r="R2356" s="4">
        <v>0.12480029500000001</v>
      </c>
      <c r="S2356" s="4">
        <v>2.104584E-2</v>
      </c>
      <c r="T2356" s="4">
        <v>7.6502396E-2</v>
      </c>
      <c r="U2356" s="4">
        <v>4.3842939999999997E-2</v>
      </c>
      <c r="V2356" s="4">
        <v>2.0247020000000001E-2</v>
      </c>
      <c r="W2356" s="3" t="str">
        <f t="shared" si="36"/>
        <v>Manufacturing</v>
      </c>
      <c r="X2356" s="3" t="str">
        <f t="shared" si="37"/>
        <v>Health care and social assistance</v>
      </c>
      <c r="Y2356" s="3" t="str">
        <f t="shared" si="38"/>
        <v>Manufacturing: 18.64%</v>
      </c>
      <c r="Z2356" s="3" t="str">
        <f t="shared" si="39"/>
        <v>Health care and social assistance: 12.48%</v>
      </c>
    </row>
    <row r="2357" spans="1:26" x14ac:dyDescent="0.2">
      <c r="A2357" s="3" t="s">
        <v>4736</v>
      </c>
      <c r="B2357" s="3" t="s">
        <v>4737</v>
      </c>
      <c r="C2357" s="4">
        <v>2.0148790999999999E-2</v>
      </c>
      <c r="D2357" s="4">
        <v>1.8598880000000001E-3</v>
      </c>
      <c r="E2357" s="4">
        <v>6.0415375E-2</v>
      </c>
      <c r="F2357" s="4">
        <v>0.175046497</v>
      </c>
      <c r="G2357" s="4">
        <v>1.3980161E-2</v>
      </c>
      <c r="H2357" s="4">
        <v>0.129882207</v>
      </c>
      <c r="I2357" s="4">
        <v>5.2386857000000002E-2</v>
      </c>
      <c r="J2357" s="4">
        <v>1.5747054999999999E-2</v>
      </c>
      <c r="K2357" s="4">
        <v>7.8425290000000009E-3</v>
      </c>
      <c r="L2357" s="4">
        <v>2.2473652E-2</v>
      </c>
      <c r="M2357" s="4">
        <v>1.1314321E-2</v>
      </c>
      <c r="N2357" s="4">
        <v>2.5697457999999999E-2</v>
      </c>
      <c r="O2357" s="4">
        <v>4.33974E-4</v>
      </c>
      <c r="P2357" s="4">
        <v>4.1878486999999999E-2</v>
      </c>
      <c r="Q2357" s="4">
        <v>0.10623062599999999</v>
      </c>
      <c r="R2357" s="4">
        <v>0.13716676999999999</v>
      </c>
      <c r="S2357" s="4">
        <v>1.0415374999999999E-2</v>
      </c>
      <c r="T2357" s="4">
        <v>6.4414134999999997E-2</v>
      </c>
      <c r="U2357" s="4">
        <v>5.3378796999999999E-2</v>
      </c>
      <c r="V2357" s="4">
        <v>4.9287043000000003E-2</v>
      </c>
      <c r="W2357" s="3" t="str">
        <f t="shared" si="36"/>
        <v>Manufacturing</v>
      </c>
      <c r="X2357" s="3" t="str">
        <f t="shared" si="37"/>
        <v>Health care and social assistance</v>
      </c>
      <c r="Y2357" s="3" t="str">
        <f t="shared" si="38"/>
        <v>Manufacturing: 17.5%</v>
      </c>
      <c r="Z2357" s="3" t="str">
        <f t="shared" si="39"/>
        <v>Health care and social assistance: 13.71%</v>
      </c>
    </row>
    <row r="2358" spans="1:26" x14ac:dyDescent="0.2">
      <c r="A2358" s="3" t="s">
        <v>4738</v>
      </c>
      <c r="B2358" s="3" t="s">
        <v>4739</v>
      </c>
      <c r="C2358" s="4">
        <v>4.174924E-3</v>
      </c>
      <c r="D2358" s="4">
        <v>0</v>
      </c>
      <c r="E2358" s="4">
        <v>7.6578186000000006E-2</v>
      </c>
      <c r="F2358" s="4">
        <v>0.13777250699999999</v>
      </c>
      <c r="G2358" s="4">
        <v>2.3067675999999999E-2</v>
      </c>
      <c r="H2358" s="4">
        <v>0.104048215</v>
      </c>
      <c r="I2358" s="4">
        <v>3.1856136E-2</v>
      </c>
      <c r="J2358" s="4">
        <v>1.8048020000000001E-2</v>
      </c>
      <c r="K2358" s="4">
        <v>1.0315474999999999E-2</v>
      </c>
      <c r="L2358" s="4">
        <v>2.415608E-2</v>
      </c>
      <c r="M2358" s="4">
        <v>1.5660027999999999E-2</v>
      </c>
      <c r="N2358" s="4">
        <v>4.1944183000000003E-2</v>
      </c>
      <c r="O2358" s="4">
        <v>0</v>
      </c>
      <c r="P2358" s="4">
        <v>4.5859190000000001E-2</v>
      </c>
      <c r="Q2358" s="4">
        <v>0.14241853199999999</v>
      </c>
      <c r="R2358" s="4">
        <v>0.12508528499999999</v>
      </c>
      <c r="S2358" s="4">
        <v>3.4861430999999998E-2</v>
      </c>
      <c r="T2358" s="4">
        <v>8.3189837000000003E-2</v>
      </c>
      <c r="U2358" s="4">
        <v>4.8864485999999999E-2</v>
      </c>
      <c r="V2358" s="4">
        <v>3.2099808000000001E-2</v>
      </c>
      <c r="W2358" s="3" t="str">
        <f t="shared" si="36"/>
        <v>Educational services</v>
      </c>
      <c r="X2358" s="3" t="str">
        <f t="shared" si="37"/>
        <v>Manufacturing</v>
      </c>
      <c r="Y2358" s="3" t="str">
        <f t="shared" si="38"/>
        <v>Educational services: 14.24%</v>
      </c>
      <c r="Z2358" s="3" t="str">
        <f t="shared" si="39"/>
        <v>Manufacturing: 13.77%</v>
      </c>
    </row>
    <row r="2359" spans="1:26" x14ac:dyDescent="0.2">
      <c r="A2359" s="3" t="s">
        <v>4740</v>
      </c>
      <c r="B2359" s="3" t="s">
        <v>4741</v>
      </c>
      <c r="C2359" s="4">
        <v>4.8316030000000003E-3</v>
      </c>
      <c r="D2359" s="4">
        <v>6.5333000000000003E-4</v>
      </c>
      <c r="E2359" s="4">
        <v>4.3362877000000001E-2</v>
      </c>
      <c r="F2359" s="4">
        <v>7.2651304E-2</v>
      </c>
      <c r="G2359" s="4">
        <v>1.8424917999999998E-2</v>
      </c>
      <c r="H2359" s="4">
        <v>0.110569764</v>
      </c>
      <c r="I2359" s="4">
        <v>4.6735882999999999E-2</v>
      </c>
      <c r="J2359" s="4">
        <v>8.6199039999999994E-3</v>
      </c>
      <c r="K2359" s="4">
        <v>1.7579134E-2</v>
      </c>
      <c r="L2359" s="4">
        <v>6.3519878000000002E-2</v>
      </c>
      <c r="M2359" s="4">
        <v>1.5826791999999999E-2</v>
      </c>
      <c r="N2359" s="4">
        <v>5.9731578E-2</v>
      </c>
      <c r="O2359" s="4">
        <v>4.0516599999999999E-4</v>
      </c>
      <c r="P2359" s="4">
        <v>4.8229932000000003E-2</v>
      </c>
      <c r="Q2359" s="4">
        <v>0.119057989</v>
      </c>
      <c r="R2359" s="4">
        <v>0.14057736100000001</v>
      </c>
      <c r="S2359" s="4">
        <v>1.6702963000000001E-2</v>
      </c>
      <c r="T2359" s="4">
        <v>7.7315776000000003E-2</v>
      </c>
      <c r="U2359" s="4">
        <v>5.5244366000000003E-2</v>
      </c>
      <c r="V2359" s="4">
        <v>7.9959482999999998E-2</v>
      </c>
      <c r="W2359" s="3" t="str">
        <f t="shared" si="36"/>
        <v>Health care and social assistance</v>
      </c>
      <c r="X2359" s="3" t="str">
        <f t="shared" si="37"/>
        <v>Educational services</v>
      </c>
      <c r="Y2359" s="3" t="str">
        <f t="shared" si="38"/>
        <v>Health care and social assistance: 14.05%</v>
      </c>
      <c r="Z2359" s="3" t="str">
        <f t="shared" si="39"/>
        <v>Educational services: 11.9%</v>
      </c>
    </row>
    <row r="2360" spans="1:26" x14ac:dyDescent="0.2">
      <c r="A2360" s="3" t="s">
        <v>4742</v>
      </c>
      <c r="B2360" s="3" t="s">
        <v>4743</v>
      </c>
      <c r="C2360" s="4">
        <v>6.7760085999999997E-2</v>
      </c>
      <c r="D2360" s="4">
        <v>2.274632E-3</v>
      </c>
      <c r="E2360" s="4">
        <v>8.9668383000000004E-2</v>
      </c>
      <c r="F2360" s="4">
        <v>0.17299173900000001</v>
      </c>
      <c r="G2360" s="4">
        <v>3.7830719999999998E-2</v>
      </c>
      <c r="H2360" s="4">
        <v>0.102837304</v>
      </c>
      <c r="I2360" s="4">
        <v>1.4366096E-2</v>
      </c>
      <c r="J2360" s="4">
        <v>6.9436130000000004E-3</v>
      </c>
      <c r="K2360" s="4">
        <v>8.3802229999999991E-3</v>
      </c>
      <c r="L2360" s="4">
        <v>2.2028013999999999E-2</v>
      </c>
      <c r="M2360" s="4">
        <v>3.591524E-3</v>
      </c>
      <c r="N2360" s="4">
        <v>2.4661797999999999E-2</v>
      </c>
      <c r="O2360" s="4">
        <v>2.154914E-3</v>
      </c>
      <c r="P2360" s="4">
        <v>5.2316532999999998E-2</v>
      </c>
      <c r="Q2360" s="4">
        <v>5.8422123999999999E-2</v>
      </c>
      <c r="R2360" s="4">
        <v>0.11935831399999999</v>
      </c>
      <c r="S2360" s="4">
        <v>1.5563271E-2</v>
      </c>
      <c r="T2360" s="4">
        <v>7.5062851999999999E-2</v>
      </c>
      <c r="U2360" s="4">
        <v>5.5429186999999998E-2</v>
      </c>
      <c r="V2360" s="4">
        <v>6.8358673999999994E-2</v>
      </c>
      <c r="W2360" s="3" t="str">
        <f t="shared" si="36"/>
        <v>Manufacturing</v>
      </c>
      <c r="X2360" s="3" t="str">
        <f t="shared" si="37"/>
        <v>Health care and social assistance</v>
      </c>
      <c r="Y2360" s="3" t="str">
        <f t="shared" si="38"/>
        <v>Manufacturing: 17.29%</v>
      </c>
      <c r="Z2360" s="3" t="str">
        <f t="shared" si="39"/>
        <v>Health care and social assistance: 11.93%</v>
      </c>
    </row>
    <row r="2361" spans="1:26" x14ac:dyDescent="0.2">
      <c r="A2361" s="3" t="s">
        <v>4744</v>
      </c>
      <c r="B2361" s="3" t="s">
        <v>4745</v>
      </c>
      <c r="C2361" s="4">
        <v>4.7190610000000001E-3</v>
      </c>
      <c r="D2361" s="4">
        <v>9.3877200000000004E-4</v>
      </c>
      <c r="E2361" s="4">
        <v>6.6999331999999995E-2</v>
      </c>
      <c r="F2361" s="4">
        <v>0.203537091</v>
      </c>
      <c r="G2361" s="4">
        <v>2.4830201999999999E-2</v>
      </c>
      <c r="H2361" s="4">
        <v>0.110145037</v>
      </c>
      <c r="I2361" s="4">
        <v>5.8247962E-2</v>
      </c>
      <c r="J2361" s="4">
        <v>9.2995119999999994E-3</v>
      </c>
      <c r="K2361" s="4">
        <v>1.4982548E-2</v>
      </c>
      <c r="L2361" s="4">
        <v>3.1962348000000002E-2</v>
      </c>
      <c r="M2361" s="4">
        <v>1.5045552E-2</v>
      </c>
      <c r="N2361" s="4">
        <v>4.6031325999999997E-2</v>
      </c>
      <c r="O2361" s="4">
        <v>4.6623600000000003E-4</v>
      </c>
      <c r="P2361" s="4">
        <v>4.5785606999999999E-2</v>
      </c>
      <c r="Q2361" s="4">
        <v>8.6839552E-2</v>
      </c>
      <c r="R2361" s="4">
        <v>0.12578283500000001</v>
      </c>
      <c r="S2361" s="4">
        <v>9.9043589999999997E-3</v>
      </c>
      <c r="T2361" s="4">
        <v>7.4055872999999994E-2</v>
      </c>
      <c r="U2361" s="4">
        <v>4.6132133999999998E-2</v>
      </c>
      <c r="V2361" s="4">
        <v>2.4294660999999999E-2</v>
      </c>
      <c r="W2361" s="3" t="str">
        <f t="shared" si="36"/>
        <v>Manufacturing</v>
      </c>
      <c r="X2361" s="3" t="str">
        <f t="shared" si="37"/>
        <v>Health care and social assistance</v>
      </c>
      <c r="Y2361" s="3" t="str">
        <f t="shared" si="38"/>
        <v>Manufacturing: 20.35%</v>
      </c>
      <c r="Z2361" s="3" t="str">
        <f t="shared" si="39"/>
        <v>Health care and social assistance: 12.57%</v>
      </c>
    </row>
    <row r="2362" spans="1:26" x14ac:dyDescent="0.2">
      <c r="A2362" s="3" t="s">
        <v>4746</v>
      </c>
      <c r="B2362" s="3" t="s">
        <v>4747</v>
      </c>
      <c r="C2362" s="4">
        <v>1.4748684999999999E-2</v>
      </c>
      <c r="D2362" s="4">
        <v>1.467531E-3</v>
      </c>
      <c r="E2362" s="4">
        <v>7.5797970000000006E-2</v>
      </c>
      <c r="F2362" s="4">
        <v>0.13958664500000001</v>
      </c>
      <c r="G2362" s="4">
        <v>1.0712975E-2</v>
      </c>
      <c r="H2362" s="4">
        <v>0.11189923</v>
      </c>
      <c r="I2362" s="4">
        <v>4.8232848000000002E-2</v>
      </c>
      <c r="J2362" s="4">
        <v>6.7506420000000003E-3</v>
      </c>
      <c r="K2362" s="4">
        <v>1.0761893E-2</v>
      </c>
      <c r="L2362" s="4">
        <v>2.6219884999999998E-2</v>
      </c>
      <c r="M2362" s="4">
        <v>1.4699768E-2</v>
      </c>
      <c r="N2362" s="4">
        <v>4.1433287999999999E-2</v>
      </c>
      <c r="O2362" s="4">
        <v>1.932249E-3</v>
      </c>
      <c r="P2362" s="4">
        <v>4.4515103E-2</v>
      </c>
      <c r="Q2362" s="4">
        <v>9.2478904000000001E-2</v>
      </c>
      <c r="R2362" s="4">
        <v>0.15834658200000001</v>
      </c>
      <c r="S2362" s="4">
        <v>1.0492846E-2</v>
      </c>
      <c r="T2362" s="4">
        <v>7.0686071000000003E-2</v>
      </c>
      <c r="U2362" s="4">
        <v>5.4054053999999997E-2</v>
      </c>
      <c r="V2362" s="4">
        <v>6.5182829999999997E-2</v>
      </c>
      <c r="W2362" s="3" t="str">
        <f t="shared" si="36"/>
        <v>Health care and social assistance</v>
      </c>
      <c r="X2362" s="3" t="str">
        <f t="shared" si="37"/>
        <v>Manufacturing</v>
      </c>
      <c r="Y2362" s="3" t="str">
        <f t="shared" si="38"/>
        <v>Health care and social assistance: 15.83%</v>
      </c>
      <c r="Z2362" s="3" t="str">
        <f t="shared" si="39"/>
        <v>Manufacturing: 13.95%</v>
      </c>
    </row>
    <row r="2363" spans="1:26" x14ac:dyDescent="0.2">
      <c r="A2363" s="3" t="s">
        <v>4748</v>
      </c>
      <c r="B2363" s="3" t="s">
        <v>4749</v>
      </c>
      <c r="C2363" s="4">
        <v>1.2325239E-2</v>
      </c>
      <c r="D2363" s="4">
        <v>4.9668869999999997E-3</v>
      </c>
      <c r="E2363" s="4">
        <v>5.7303163999999997E-2</v>
      </c>
      <c r="F2363" s="4">
        <v>0.26453274500000001</v>
      </c>
      <c r="G2363" s="4">
        <v>1.0393672E-2</v>
      </c>
      <c r="H2363" s="4">
        <v>0.104580574</v>
      </c>
      <c r="I2363" s="4">
        <v>7.9102280999999997E-2</v>
      </c>
      <c r="J2363" s="4">
        <v>5.4267839999999996E-3</v>
      </c>
      <c r="K2363" s="4">
        <v>1.1773363E-2</v>
      </c>
      <c r="L2363" s="4">
        <v>2.0603384999999998E-2</v>
      </c>
      <c r="M2363" s="4">
        <v>7.8182489999999993E-3</v>
      </c>
      <c r="N2363" s="4">
        <v>1.8487858999999999E-2</v>
      </c>
      <c r="O2363" s="4">
        <v>0</v>
      </c>
      <c r="P2363" s="4">
        <v>4.4426049000000002E-2</v>
      </c>
      <c r="Q2363" s="4">
        <v>5.7487123000000001E-2</v>
      </c>
      <c r="R2363" s="4">
        <v>0.14449963199999999</v>
      </c>
      <c r="S2363" s="4">
        <v>1.0761589E-2</v>
      </c>
      <c r="T2363" s="4">
        <v>4.7553348000000002E-2</v>
      </c>
      <c r="U2363" s="4">
        <v>5.3164090999999997E-2</v>
      </c>
      <c r="V2363" s="4">
        <v>4.4793965999999998E-2</v>
      </c>
      <c r="W2363" s="3" t="str">
        <f t="shared" si="36"/>
        <v>Manufacturing</v>
      </c>
      <c r="X2363" s="3" t="str">
        <f t="shared" si="37"/>
        <v>Health care and social assistance</v>
      </c>
      <c r="Y2363" s="3" t="str">
        <f t="shared" si="38"/>
        <v>Manufacturing: 26.45%</v>
      </c>
      <c r="Z2363" s="3" t="str">
        <f t="shared" si="39"/>
        <v>Health care and social assistance: 14.44%</v>
      </c>
    </row>
    <row r="2364" spans="1:26" x14ac:dyDescent="0.2">
      <c r="A2364" s="3" t="s">
        <v>4750</v>
      </c>
      <c r="B2364" s="3" t="s">
        <v>4751</v>
      </c>
      <c r="C2364" s="4">
        <v>1.7183288000000001E-2</v>
      </c>
      <c r="D2364" s="4">
        <v>0</v>
      </c>
      <c r="E2364" s="4">
        <v>9.4508086000000005E-2</v>
      </c>
      <c r="F2364" s="4">
        <v>0.15860849099999999</v>
      </c>
      <c r="G2364" s="4">
        <v>1.6172506999999999E-2</v>
      </c>
      <c r="H2364" s="4">
        <v>8.7348383000000002E-2</v>
      </c>
      <c r="I2364" s="4">
        <v>5.9046495999999997E-2</v>
      </c>
      <c r="J2364" s="4">
        <v>2.0131402E-2</v>
      </c>
      <c r="K2364" s="4">
        <v>1.8109838E-2</v>
      </c>
      <c r="L2364" s="4">
        <v>1.3308624999999999E-2</v>
      </c>
      <c r="M2364" s="4">
        <v>1.2466306999999999E-2</v>
      </c>
      <c r="N2364" s="4">
        <v>2.7543801E-2</v>
      </c>
      <c r="O2364" s="4">
        <v>0</v>
      </c>
      <c r="P2364" s="4">
        <v>6.6795822000000005E-2</v>
      </c>
      <c r="Q2364" s="4">
        <v>8.5832210000000006E-2</v>
      </c>
      <c r="R2364" s="4">
        <v>0.154649596</v>
      </c>
      <c r="S2364" s="4">
        <v>5.8962260000000001E-3</v>
      </c>
      <c r="T2364" s="4">
        <v>4.3800538999999999E-2</v>
      </c>
      <c r="U2364" s="4">
        <v>5.7867251000000001E-2</v>
      </c>
      <c r="V2364" s="4">
        <v>6.0731132E-2</v>
      </c>
      <c r="W2364" s="3" t="str">
        <f t="shared" si="36"/>
        <v>Manufacturing</v>
      </c>
      <c r="X2364" s="3" t="str">
        <f t="shared" si="37"/>
        <v>Health care and social assistance</v>
      </c>
      <c r="Y2364" s="3" t="str">
        <f t="shared" si="38"/>
        <v>Manufacturing: 15.86%</v>
      </c>
      <c r="Z2364" s="3" t="str">
        <f t="shared" si="39"/>
        <v>Health care and social assistance: 15.46%</v>
      </c>
    </row>
    <row r="2365" spans="1:26" x14ac:dyDescent="0.2">
      <c r="A2365" s="3" t="s">
        <v>4752</v>
      </c>
      <c r="B2365" s="3" t="s">
        <v>4753</v>
      </c>
      <c r="C2365" s="4">
        <v>5.9938539999999998E-3</v>
      </c>
      <c r="D2365" s="4">
        <v>4.55754E-4</v>
      </c>
      <c r="E2365" s="4">
        <v>6.2604012000000001E-2</v>
      </c>
      <c r="F2365" s="4">
        <v>0.12685840600000001</v>
      </c>
      <c r="G2365" s="4">
        <v>3.4388703E-2</v>
      </c>
      <c r="H2365" s="4">
        <v>0.110844871</v>
      </c>
      <c r="I2365" s="4">
        <v>4.6328073999999997E-2</v>
      </c>
      <c r="J2365" s="4">
        <v>1.9321202999999999E-2</v>
      </c>
      <c r="K2365" s="4">
        <v>1.7463660999999998E-2</v>
      </c>
      <c r="L2365" s="4">
        <v>8.3948486000000003E-2</v>
      </c>
      <c r="M2365" s="4">
        <v>1.4984636000000001E-2</v>
      </c>
      <c r="N2365" s="4">
        <v>7.2823947999999999E-2</v>
      </c>
      <c r="O2365" s="4">
        <v>1.3051130000000001E-3</v>
      </c>
      <c r="P2365" s="4">
        <v>4.9179988000000001E-2</v>
      </c>
      <c r="Q2365" s="4">
        <v>8.0820356999999995E-2</v>
      </c>
      <c r="R2365" s="4">
        <v>0.111058937</v>
      </c>
      <c r="S2365" s="4">
        <v>1.8237060999999999E-2</v>
      </c>
      <c r="T2365" s="4">
        <v>6.2735213999999997E-2</v>
      </c>
      <c r="U2365" s="4">
        <v>5.2121672000000001E-2</v>
      </c>
      <c r="V2365" s="4">
        <v>2.8526050000000001E-2</v>
      </c>
      <c r="W2365" s="3" t="str">
        <f t="shared" si="36"/>
        <v>Manufacturing</v>
      </c>
      <c r="X2365" s="3" t="str">
        <f t="shared" si="37"/>
        <v>Health care and social assistance</v>
      </c>
      <c r="Y2365" s="3" t="str">
        <f t="shared" si="38"/>
        <v>Manufacturing: 12.68%</v>
      </c>
      <c r="Z2365" s="3" t="str">
        <f t="shared" si="39"/>
        <v>Health care and social assistance: 11.1%</v>
      </c>
    </row>
    <row r="2366" spans="1:26" x14ac:dyDescent="0.2">
      <c r="A2366" s="3" t="s">
        <v>4754</v>
      </c>
      <c r="B2366" s="3" t="s">
        <v>4755</v>
      </c>
      <c r="C2366" s="4">
        <v>0.24060693599999999</v>
      </c>
      <c r="D2366" s="4">
        <v>4.3352599999999996E-3</v>
      </c>
      <c r="E2366" s="4">
        <v>2.6734104000000002E-2</v>
      </c>
      <c r="F2366" s="4">
        <v>8.3815028999999999E-2</v>
      </c>
      <c r="G2366" s="4">
        <v>4.4075145000000003E-2</v>
      </c>
      <c r="H2366" s="4">
        <v>0.119942197</v>
      </c>
      <c r="I2366" s="4">
        <v>4.4075145000000003E-2</v>
      </c>
      <c r="J2366" s="4">
        <v>6.5028899999999999E-3</v>
      </c>
      <c r="K2366" s="4">
        <v>8.6705199999999993E-3</v>
      </c>
      <c r="L2366" s="4">
        <v>1.5895954E-2</v>
      </c>
      <c r="M2366" s="4">
        <v>0</v>
      </c>
      <c r="N2366" s="4">
        <v>3.2514451E-2</v>
      </c>
      <c r="O2366" s="4">
        <v>0</v>
      </c>
      <c r="P2366" s="4">
        <v>1.083815E-2</v>
      </c>
      <c r="Q2366" s="4">
        <v>0.112716763</v>
      </c>
      <c r="R2366" s="4">
        <v>0.15679190800000001</v>
      </c>
      <c r="S2366" s="4">
        <v>4.3352599999999996E-3</v>
      </c>
      <c r="T2366" s="4">
        <v>3.7572253999999999E-2</v>
      </c>
      <c r="U2366" s="4">
        <v>1.7341039999999999E-2</v>
      </c>
      <c r="V2366" s="4">
        <v>3.3236993999999999E-2</v>
      </c>
      <c r="W2366" s="3" t="str">
        <f t="shared" si="36"/>
        <v>Agriculture, forestry, fishing and hunting</v>
      </c>
      <c r="X2366" s="3" t="str">
        <f t="shared" si="37"/>
        <v>Health care and social assistance</v>
      </c>
      <c r="Y2366" s="3" t="str">
        <f t="shared" si="38"/>
        <v>Agriculture, forestry, fishing and hunting: 24.06%</v>
      </c>
      <c r="Z2366" s="3" t="str">
        <f t="shared" si="39"/>
        <v>Health care and social assistance: 15.67%</v>
      </c>
    </row>
    <row r="2367" spans="1:26" x14ac:dyDescent="0.2">
      <c r="A2367" s="3" t="s">
        <v>4756</v>
      </c>
      <c r="B2367" s="3" t="s">
        <v>4757</v>
      </c>
      <c r="C2367" s="4">
        <v>6.4797644000000001E-2</v>
      </c>
      <c r="D2367" s="4">
        <v>1.963565E-3</v>
      </c>
      <c r="E2367" s="4">
        <v>4.1343950999999997E-2</v>
      </c>
      <c r="F2367" s="4">
        <v>0.23868223</v>
      </c>
      <c r="G2367" s="4">
        <v>2.7053562E-2</v>
      </c>
      <c r="H2367" s="4">
        <v>0.101778117</v>
      </c>
      <c r="I2367" s="4">
        <v>4.4071125000000003E-2</v>
      </c>
      <c r="J2367" s="4">
        <v>2.0617432000000002E-2</v>
      </c>
      <c r="K2367" s="4">
        <v>1.8108432000000001E-2</v>
      </c>
      <c r="L2367" s="4">
        <v>2.5308171000000001E-2</v>
      </c>
      <c r="M2367" s="4">
        <v>2.7271740000000002E-3</v>
      </c>
      <c r="N2367" s="4">
        <v>2.6726301000000001E-2</v>
      </c>
      <c r="O2367" s="4">
        <v>3.2726100000000002E-4</v>
      </c>
      <c r="P2367" s="4">
        <v>1.6581215E-2</v>
      </c>
      <c r="Q2367" s="4">
        <v>7.8106251000000002E-2</v>
      </c>
      <c r="R2367" s="4">
        <v>0.12577724400000001</v>
      </c>
      <c r="S2367" s="4">
        <v>1.7781172000000001E-2</v>
      </c>
      <c r="T2367" s="4">
        <v>5.3888948999999998E-2</v>
      </c>
      <c r="U2367" s="4">
        <v>5.4325297000000002E-2</v>
      </c>
      <c r="V2367" s="4">
        <v>4.0034908000000001E-2</v>
      </c>
      <c r="W2367" s="3" t="str">
        <f t="shared" si="36"/>
        <v>Manufacturing</v>
      </c>
      <c r="X2367" s="3" t="str">
        <f t="shared" si="37"/>
        <v>Health care and social assistance</v>
      </c>
      <c r="Y2367" s="3" t="str">
        <f t="shared" si="38"/>
        <v>Manufacturing: 23.86%</v>
      </c>
      <c r="Z2367" s="3" t="str">
        <f t="shared" si="39"/>
        <v>Health care and social assistance: 12.57%</v>
      </c>
    </row>
    <row r="2368" spans="1:26" x14ac:dyDescent="0.2">
      <c r="A2368" s="3" t="s">
        <v>4758</v>
      </c>
      <c r="B2368" s="3" t="s">
        <v>4759</v>
      </c>
      <c r="C2368" s="4">
        <v>0.17212348</v>
      </c>
      <c r="D2368" s="4">
        <v>0</v>
      </c>
      <c r="E2368" s="4">
        <v>6.0804490000000003E-2</v>
      </c>
      <c r="F2368" s="4">
        <v>0</v>
      </c>
      <c r="G2368" s="4">
        <v>1.1225443999999999E-2</v>
      </c>
      <c r="H2368" s="4">
        <v>0.119738073</v>
      </c>
      <c r="I2368" s="4">
        <v>1.6838167000000001E-2</v>
      </c>
      <c r="J2368" s="4">
        <v>2.8063610999999999E-2</v>
      </c>
      <c r="K2368" s="4">
        <v>5.6127219999999997E-3</v>
      </c>
      <c r="L2368" s="4">
        <v>2.0579981000000001E-2</v>
      </c>
      <c r="M2368" s="4">
        <v>3.7418149999999999E-3</v>
      </c>
      <c r="N2368" s="4">
        <v>1.1225443999999999E-2</v>
      </c>
      <c r="O2368" s="4">
        <v>0</v>
      </c>
      <c r="P2368" s="4">
        <v>3.6482694000000003E-2</v>
      </c>
      <c r="Q2368" s="4">
        <v>0.24602432199999999</v>
      </c>
      <c r="R2368" s="4">
        <v>0.142188962</v>
      </c>
      <c r="S2368" s="4">
        <v>0</v>
      </c>
      <c r="T2368" s="4">
        <v>5.6127221999999997E-2</v>
      </c>
      <c r="U2368" s="4">
        <v>2.6192703000000001E-2</v>
      </c>
      <c r="V2368" s="4">
        <v>4.3030869999999999E-2</v>
      </c>
      <c r="W2368" s="3" t="str">
        <f t="shared" si="36"/>
        <v>Educational services</v>
      </c>
      <c r="X2368" s="3" t="str">
        <f t="shared" si="37"/>
        <v>Agriculture, forestry, fishing and hunting</v>
      </c>
      <c r="Y2368" s="3" t="str">
        <f t="shared" si="38"/>
        <v>Educational services: 24.6%</v>
      </c>
      <c r="Z2368" s="3" t="str">
        <f t="shared" si="39"/>
        <v>Agriculture, forestry, fishing and hunting: 17.21%</v>
      </c>
    </row>
    <row r="2369" spans="1:26" x14ac:dyDescent="0.2">
      <c r="A2369" s="3" t="s">
        <v>4760</v>
      </c>
      <c r="B2369" s="3" t="s">
        <v>4761</v>
      </c>
      <c r="C2369" s="4">
        <v>9.5115680999999994E-2</v>
      </c>
      <c r="D2369" s="4">
        <v>1.83621E-3</v>
      </c>
      <c r="E2369" s="4">
        <v>5.1046639999999997E-2</v>
      </c>
      <c r="F2369" s="4">
        <v>0.147631289</v>
      </c>
      <c r="G2369" s="4">
        <v>3.4887991E-2</v>
      </c>
      <c r="H2369" s="4">
        <v>9.3646713000000006E-2</v>
      </c>
      <c r="I2369" s="4">
        <v>2.9379361E-2</v>
      </c>
      <c r="J2369" s="4">
        <v>2.4237972999999999E-2</v>
      </c>
      <c r="K2369" s="4">
        <v>9.5482919999999999E-3</v>
      </c>
      <c r="L2369" s="4">
        <v>5.8758721999999999E-2</v>
      </c>
      <c r="M2369" s="4">
        <v>7.3448399999999998E-4</v>
      </c>
      <c r="N2369" s="4">
        <v>6.6103560000000004E-3</v>
      </c>
      <c r="O2369" s="4">
        <v>0</v>
      </c>
      <c r="P2369" s="4">
        <v>2.2034521000000001E-2</v>
      </c>
      <c r="Q2369" s="4">
        <v>0.11127433</v>
      </c>
      <c r="R2369" s="4">
        <v>0.17040029400000001</v>
      </c>
      <c r="S2369" s="4">
        <v>8.0793240000000006E-3</v>
      </c>
      <c r="T2369" s="4">
        <v>3.2684538999999999E-2</v>
      </c>
      <c r="U2369" s="4">
        <v>2.7543150999999998E-2</v>
      </c>
      <c r="V2369" s="4">
        <v>7.4550129000000007E-2</v>
      </c>
      <c r="W2369" s="3" t="str">
        <f t="shared" si="36"/>
        <v>Health care and social assistance</v>
      </c>
      <c r="X2369" s="3" t="str">
        <f t="shared" si="37"/>
        <v>Manufacturing</v>
      </c>
      <c r="Y2369" s="3" t="str">
        <f t="shared" si="38"/>
        <v>Health care and social assistance: 17.04%</v>
      </c>
      <c r="Z2369" s="3" t="str">
        <f t="shared" si="39"/>
        <v>Manufacturing: 14.76%</v>
      </c>
    </row>
    <row r="2370" spans="1:26" x14ac:dyDescent="0.2">
      <c r="A2370" s="3" t="s">
        <v>4762</v>
      </c>
      <c r="B2370" s="3" t="s">
        <v>4763</v>
      </c>
      <c r="C2370" s="4">
        <v>6.3152372999999998E-2</v>
      </c>
      <c r="D2370" s="4">
        <v>1.521112E-3</v>
      </c>
      <c r="E2370" s="4">
        <v>4.5790716000000002E-2</v>
      </c>
      <c r="F2370" s="4">
        <v>0.21232625199999999</v>
      </c>
      <c r="G2370" s="4">
        <v>8.9168630000000006E-3</v>
      </c>
      <c r="H2370" s="4">
        <v>9.6249671999999994E-2</v>
      </c>
      <c r="I2370" s="4">
        <v>1.2483609E-2</v>
      </c>
      <c r="J2370" s="4">
        <v>6.2418040000000001E-3</v>
      </c>
      <c r="K2370" s="4">
        <v>1.9774455999999999E-2</v>
      </c>
      <c r="L2370" s="4">
        <v>3.7031209000000002E-2</v>
      </c>
      <c r="M2370" s="4">
        <v>1.2798322000000001E-2</v>
      </c>
      <c r="N2370" s="4">
        <v>5.5809074E-2</v>
      </c>
      <c r="O2370" s="4">
        <v>1.678468E-3</v>
      </c>
      <c r="P2370" s="4">
        <v>2.3655914E-2</v>
      </c>
      <c r="Q2370" s="4">
        <v>0.17519013899999999</v>
      </c>
      <c r="R2370" s="4">
        <v>0.101389982</v>
      </c>
      <c r="S2370" s="4">
        <v>1.6260163000000001E-2</v>
      </c>
      <c r="T2370" s="4">
        <v>6.0896932000000001E-2</v>
      </c>
      <c r="U2370" s="4">
        <v>2.6226069000000001E-2</v>
      </c>
      <c r="V2370" s="4">
        <v>2.2606871000000001E-2</v>
      </c>
      <c r="W2370" s="3" t="str">
        <f t="shared" si="36"/>
        <v>Manufacturing</v>
      </c>
      <c r="X2370" s="3" t="str">
        <f t="shared" si="37"/>
        <v>Educational services</v>
      </c>
      <c r="Y2370" s="3" t="str">
        <f t="shared" si="38"/>
        <v>Manufacturing: 21.23%</v>
      </c>
      <c r="Z2370" s="3" t="str">
        <f t="shared" si="39"/>
        <v>Educational services: 17.51%</v>
      </c>
    </row>
    <row r="2371" spans="1:26" x14ac:dyDescent="0.2">
      <c r="A2371" s="3" t="s">
        <v>4764</v>
      </c>
      <c r="B2371" s="3" t="s">
        <v>4765</v>
      </c>
      <c r="C2371" s="4">
        <v>6.2438593000000001E-2</v>
      </c>
      <c r="D2371" s="4">
        <v>2.4562800000000001E-4</v>
      </c>
      <c r="E2371" s="4">
        <v>5.7133032E-2</v>
      </c>
      <c r="F2371" s="4">
        <v>0.11829436</v>
      </c>
      <c r="G2371" s="4">
        <v>3.0556100999999999E-2</v>
      </c>
      <c r="H2371" s="4">
        <v>0.121536648</v>
      </c>
      <c r="I2371" s="4">
        <v>4.1068972000000002E-2</v>
      </c>
      <c r="J2371" s="4">
        <v>1.1200629E-2</v>
      </c>
      <c r="K2371" s="4">
        <v>1.0905875000000001E-2</v>
      </c>
      <c r="L2371" s="4">
        <v>4.2690116E-2</v>
      </c>
      <c r="M2371" s="4">
        <v>1.2674395999999999E-2</v>
      </c>
      <c r="N2371" s="4">
        <v>3.4731774E-2</v>
      </c>
      <c r="O2371" s="4">
        <v>3.9300499999999998E-4</v>
      </c>
      <c r="P2371" s="4">
        <v>1.4639418E-2</v>
      </c>
      <c r="Q2371" s="4">
        <v>8.4839850999999994E-2</v>
      </c>
      <c r="R2371" s="4">
        <v>0.151601493</v>
      </c>
      <c r="S2371" s="4">
        <v>1.8225584999999999E-2</v>
      </c>
      <c r="T2371" s="4">
        <v>7.7765768999999998E-2</v>
      </c>
      <c r="U2371" s="4">
        <v>5.3399489000000001E-2</v>
      </c>
      <c r="V2371" s="4">
        <v>5.5659264999999999E-2</v>
      </c>
      <c r="W2371" s="3" t="str">
        <f t="shared" si="36"/>
        <v>Health care and social assistance</v>
      </c>
      <c r="X2371" s="3" t="str">
        <f t="shared" si="37"/>
        <v>Retail trade</v>
      </c>
      <c r="Y2371" s="3" t="str">
        <f t="shared" si="38"/>
        <v>Health care and social assistance: 15.16%</v>
      </c>
      <c r="Z2371" s="3" t="str">
        <f t="shared" si="39"/>
        <v>Retail trade: 12.15%</v>
      </c>
    </row>
    <row r="2372" spans="1:26" x14ac:dyDescent="0.2">
      <c r="A2372" s="3" t="s">
        <v>4766</v>
      </c>
      <c r="B2372" s="3" t="s">
        <v>4767</v>
      </c>
      <c r="C2372" s="4">
        <v>0.188081937</v>
      </c>
      <c r="D2372" s="4">
        <v>2.6070759999999998E-3</v>
      </c>
      <c r="E2372" s="4">
        <v>3.3147113999999998E-2</v>
      </c>
      <c r="F2372" s="4">
        <v>3.2029795E-2</v>
      </c>
      <c r="G2372" s="4">
        <v>1.4897578999999999E-2</v>
      </c>
      <c r="H2372" s="4">
        <v>0.105027933</v>
      </c>
      <c r="I2372" s="4">
        <v>2.0484170999999999E-2</v>
      </c>
      <c r="J2372" s="4">
        <v>2.6070759999999998E-3</v>
      </c>
      <c r="K2372" s="4">
        <v>3.6126629E-2</v>
      </c>
      <c r="L2372" s="4">
        <v>1.4525140000000001E-2</v>
      </c>
      <c r="M2372" s="4">
        <v>5.9590320000000004E-3</v>
      </c>
      <c r="N2372" s="4">
        <v>4.0968342999999997E-2</v>
      </c>
      <c r="O2372" s="4">
        <v>0</v>
      </c>
      <c r="P2372" s="4">
        <v>2.4581005999999999E-2</v>
      </c>
      <c r="Q2372" s="4">
        <v>0.18286778400000001</v>
      </c>
      <c r="R2372" s="4">
        <v>0.10837988799999999</v>
      </c>
      <c r="S2372" s="4">
        <v>2.0111732E-2</v>
      </c>
      <c r="T2372" s="4">
        <v>9.7951582999999995E-2</v>
      </c>
      <c r="U2372" s="4">
        <v>2.7560521000000001E-2</v>
      </c>
      <c r="V2372" s="4">
        <v>4.2085661000000003E-2</v>
      </c>
      <c r="W2372" s="3" t="str">
        <f t="shared" si="36"/>
        <v>Agriculture, forestry, fishing and hunting</v>
      </c>
      <c r="X2372" s="3" t="str">
        <f t="shared" si="37"/>
        <v>Educational services</v>
      </c>
      <c r="Y2372" s="3" t="str">
        <f t="shared" si="38"/>
        <v>Agriculture, forestry, fishing and hunting: 18.8%</v>
      </c>
      <c r="Z2372" s="3" t="str">
        <f t="shared" si="39"/>
        <v>Educational services: 18.28%</v>
      </c>
    </row>
    <row r="2373" spans="1:26" x14ac:dyDescent="0.2">
      <c r="A2373" s="3" t="s">
        <v>4768</v>
      </c>
      <c r="B2373" s="3" t="s">
        <v>4769</v>
      </c>
      <c r="C2373" s="4">
        <v>0.11092150200000001</v>
      </c>
      <c r="D2373" s="4">
        <v>2.0477815999999999E-2</v>
      </c>
      <c r="E2373" s="4">
        <v>6.3139931999999996E-2</v>
      </c>
      <c r="F2373" s="4">
        <v>1.0238908E-2</v>
      </c>
      <c r="G2373" s="4">
        <v>0</v>
      </c>
      <c r="H2373" s="4">
        <v>5.6313993E-2</v>
      </c>
      <c r="I2373" s="4">
        <v>1.7064846000000002E-2</v>
      </c>
      <c r="J2373" s="4">
        <v>0</v>
      </c>
      <c r="K2373" s="4">
        <v>5.1194539999999998E-3</v>
      </c>
      <c r="L2373" s="4">
        <v>0</v>
      </c>
      <c r="M2373" s="4">
        <v>3.5836176999999997E-2</v>
      </c>
      <c r="N2373" s="4">
        <v>1.5358362E-2</v>
      </c>
      <c r="O2373" s="4">
        <v>0</v>
      </c>
      <c r="P2373" s="4">
        <v>4.9488055000000003E-2</v>
      </c>
      <c r="Q2373" s="4">
        <v>0.151877133</v>
      </c>
      <c r="R2373" s="4">
        <v>0.18088737199999999</v>
      </c>
      <c r="S2373" s="4">
        <v>4.9488055000000003E-2</v>
      </c>
      <c r="T2373" s="4">
        <v>2.9010239E-2</v>
      </c>
      <c r="U2373" s="4">
        <v>3.4129693000000003E-2</v>
      </c>
      <c r="V2373" s="4">
        <v>0.170648464</v>
      </c>
      <c r="W2373" s="3" t="str">
        <f t="shared" si="36"/>
        <v>Health care and social assistance</v>
      </c>
      <c r="X2373" s="3" t="str">
        <f t="shared" si="37"/>
        <v>Public administration</v>
      </c>
      <c r="Y2373" s="3" t="str">
        <f t="shared" si="38"/>
        <v>Health care and social assistance: 18.08%</v>
      </c>
      <c r="Z2373" s="3" t="str">
        <f t="shared" si="39"/>
        <v>Public administration: 17.06%</v>
      </c>
    </row>
    <row r="2374" spans="1:26" x14ac:dyDescent="0.2">
      <c r="A2374" s="3" t="s">
        <v>4770</v>
      </c>
      <c r="B2374" s="3" t="s">
        <v>4771</v>
      </c>
      <c r="C2374" s="4">
        <v>9.7350017999999996E-2</v>
      </c>
      <c r="D2374" s="4">
        <v>5.5023923000000002E-2</v>
      </c>
      <c r="E2374" s="4">
        <v>8.2627898000000005E-2</v>
      </c>
      <c r="F2374" s="4">
        <v>0.10875966099999999</v>
      </c>
      <c r="G2374" s="4">
        <v>3.5701140999999999E-2</v>
      </c>
      <c r="H2374" s="4">
        <v>0.11814501299999999</v>
      </c>
      <c r="I2374" s="4">
        <v>3.0180346E-2</v>
      </c>
      <c r="J2374" s="4">
        <v>2.2083179999999999E-3</v>
      </c>
      <c r="K2374" s="4">
        <v>3.8645559999999999E-3</v>
      </c>
      <c r="L2374" s="4">
        <v>3.0180346E-2</v>
      </c>
      <c r="M2374" s="4">
        <v>8.4652189999999995E-3</v>
      </c>
      <c r="N2374" s="4">
        <v>1.9874862E-2</v>
      </c>
      <c r="O2374" s="4">
        <v>2.2083179999999999E-3</v>
      </c>
      <c r="P2374" s="4">
        <v>1.785057E-2</v>
      </c>
      <c r="Q2374" s="4">
        <v>9.4773647000000003E-2</v>
      </c>
      <c r="R2374" s="4">
        <v>9.3853514999999998E-2</v>
      </c>
      <c r="S2374" s="4">
        <v>1.5274199E-2</v>
      </c>
      <c r="T2374" s="4">
        <v>5.6128082000000003E-2</v>
      </c>
      <c r="U2374" s="4">
        <v>5.7048214999999999E-2</v>
      </c>
      <c r="V2374" s="4">
        <v>7.0482148999999994E-2</v>
      </c>
      <c r="W2374" s="3" t="str">
        <f t="shared" si="36"/>
        <v>Retail trade</v>
      </c>
      <c r="X2374" s="3" t="str">
        <f t="shared" si="37"/>
        <v>Manufacturing</v>
      </c>
      <c r="Y2374" s="3" t="str">
        <f t="shared" si="38"/>
        <v>Retail trade: 11.81%</v>
      </c>
      <c r="Z2374" s="3" t="str">
        <f t="shared" si="39"/>
        <v>Manufacturing: 10.87%</v>
      </c>
    </row>
    <row r="2375" spans="1:26" x14ac:dyDescent="0.2">
      <c r="A2375" s="3" t="s">
        <v>4772</v>
      </c>
      <c r="B2375" s="3" t="s">
        <v>4773</v>
      </c>
      <c r="C2375" s="4">
        <v>0.20263157900000001</v>
      </c>
      <c r="D2375" s="4">
        <v>2.6315790000000002E-3</v>
      </c>
      <c r="E2375" s="4">
        <v>8.9473683999999998E-2</v>
      </c>
      <c r="F2375" s="4">
        <v>5.5263158E-2</v>
      </c>
      <c r="G2375" s="4">
        <v>2.7631579E-2</v>
      </c>
      <c r="H2375" s="4">
        <v>8.2894736999999996E-2</v>
      </c>
      <c r="I2375" s="4">
        <v>7.7631579000000006E-2</v>
      </c>
      <c r="J2375" s="4">
        <v>1.4473684000000001E-2</v>
      </c>
      <c r="K2375" s="4">
        <v>1.4473684000000001E-2</v>
      </c>
      <c r="L2375" s="4">
        <v>0.1</v>
      </c>
      <c r="M2375" s="4">
        <v>0</v>
      </c>
      <c r="N2375" s="4">
        <v>1.5789474000000001E-2</v>
      </c>
      <c r="O2375" s="4">
        <v>0</v>
      </c>
      <c r="P2375" s="4">
        <v>2.1052632000000002E-2</v>
      </c>
      <c r="Q2375" s="4">
        <v>0.101315789</v>
      </c>
      <c r="R2375" s="4">
        <v>7.2368421000000002E-2</v>
      </c>
      <c r="S2375" s="4">
        <v>1.1842105E-2</v>
      </c>
      <c r="T2375" s="4">
        <v>2.8947368000000001E-2</v>
      </c>
      <c r="U2375" s="4">
        <v>5.9210525999999999E-2</v>
      </c>
      <c r="V2375" s="4">
        <v>2.2368420999999999E-2</v>
      </c>
      <c r="W2375" s="3" t="str">
        <f t="shared" si="36"/>
        <v>Agriculture, forestry, fishing and hunting</v>
      </c>
      <c r="X2375" s="3" t="str">
        <f t="shared" si="37"/>
        <v>Educational services</v>
      </c>
      <c r="Y2375" s="3" t="str">
        <f t="shared" si="38"/>
        <v>Agriculture, forestry, fishing and hunting: 20.26%</v>
      </c>
      <c r="Z2375" s="3" t="str">
        <f t="shared" si="39"/>
        <v>Educational services: 10.13%</v>
      </c>
    </row>
    <row r="2376" spans="1:26" x14ac:dyDescent="0.2">
      <c r="A2376" s="3" t="s">
        <v>4774</v>
      </c>
      <c r="B2376" s="3" t="s">
        <v>4775</v>
      </c>
      <c r="C2376" s="4">
        <v>0.13448802900000001</v>
      </c>
      <c r="D2376" s="4">
        <v>5.0942399999999997E-4</v>
      </c>
      <c r="E2376" s="4">
        <v>8.8639836999999999E-2</v>
      </c>
      <c r="F2376" s="4">
        <v>3.4640855999999998E-2</v>
      </c>
      <c r="G2376" s="4">
        <v>1.7829852E-2</v>
      </c>
      <c r="H2376" s="4">
        <v>8.9913398000000005E-2</v>
      </c>
      <c r="I2376" s="4">
        <v>3.1329598E-2</v>
      </c>
      <c r="J2376" s="4">
        <v>9.1696380000000008E-3</v>
      </c>
      <c r="K2376" s="4">
        <v>1.2226183999999999E-2</v>
      </c>
      <c r="L2376" s="4">
        <v>3.8716251E-2</v>
      </c>
      <c r="M2376" s="4">
        <v>1.8339277000000001E-2</v>
      </c>
      <c r="N2376" s="4">
        <v>3.2093733999999999E-2</v>
      </c>
      <c r="O2376" s="4">
        <v>0</v>
      </c>
      <c r="P2376" s="4">
        <v>3.4640855999999998E-2</v>
      </c>
      <c r="Q2376" s="4">
        <v>0.120224147</v>
      </c>
      <c r="R2376" s="4">
        <v>0.118441161</v>
      </c>
      <c r="S2376" s="4">
        <v>2.6490066E-2</v>
      </c>
      <c r="T2376" s="4">
        <v>4.2536932999999999E-2</v>
      </c>
      <c r="U2376" s="4">
        <v>5.6291391000000003E-2</v>
      </c>
      <c r="V2376" s="4">
        <v>9.3479367999999993E-2</v>
      </c>
      <c r="W2376" s="3" t="str">
        <f t="shared" si="36"/>
        <v>Agriculture, forestry, fishing and hunting</v>
      </c>
      <c r="X2376" s="3" t="str">
        <f t="shared" si="37"/>
        <v>Educational services</v>
      </c>
      <c r="Y2376" s="3" t="str">
        <f t="shared" si="38"/>
        <v>Agriculture, forestry, fishing and hunting: 13.44%</v>
      </c>
      <c r="Z2376" s="3" t="str">
        <f t="shared" si="39"/>
        <v>Educational services: 12.02%</v>
      </c>
    </row>
    <row r="2377" spans="1:26" x14ac:dyDescent="0.2">
      <c r="A2377" s="3" t="s">
        <v>4776</v>
      </c>
      <c r="B2377" s="3" t="s">
        <v>4777</v>
      </c>
      <c r="C2377" s="4">
        <v>0.28589500299999998</v>
      </c>
      <c r="D2377" s="4">
        <v>1.2017709999999999E-2</v>
      </c>
      <c r="E2377" s="4">
        <v>7.3371283999999995E-2</v>
      </c>
      <c r="F2377" s="4">
        <v>4.4275775000000003E-2</v>
      </c>
      <c r="G2377" s="4">
        <v>4.3643264000000001E-2</v>
      </c>
      <c r="H2377" s="4">
        <v>9.2346616000000006E-2</v>
      </c>
      <c r="I2377" s="4">
        <v>4.6805818999999999E-2</v>
      </c>
      <c r="J2377" s="4">
        <v>6.9576220000000001E-3</v>
      </c>
      <c r="K2377" s="4">
        <v>1.265022E-3</v>
      </c>
      <c r="L2377" s="4">
        <v>3.3523087E-2</v>
      </c>
      <c r="M2377" s="4">
        <v>0</v>
      </c>
      <c r="N2377" s="4">
        <v>2.6565465E-2</v>
      </c>
      <c r="O2377" s="4">
        <v>0</v>
      </c>
      <c r="P2377" s="4">
        <v>6.9576220000000001E-3</v>
      </c>
      <c r="Q2377" s="4">
        <v>6.5781150999999996E-2</v>
      </c>
      <c r="R2377" s="4">
        <v>7.1473751000000002E-2</v>
      </c>
      <c r="S2377" s="4">
        <v>4.3010752999999999E-2</v>
      </c>
      <c r="T2377" s="4">
        <v>4.3010752999999999E-2</v>
      </c>
      <c r="U2377" s="4">
        <v>5.3763441000000002E-2</v>
      </c>
      <c r="V2377" s="4">
        <v>4.9335863000000001E-2</v>
      </c>
      <c r="W2377" s="3" t="str">
        <f t="shared" si="36"/>
        <v>Agriculture, forestry, fishing and hunting</v>
      </c>
      <c r="X2377" s="3" t="str">
        <f t="shared" si="37"/>
        <v>Retail trade</v>
      </c>
      <c r="Y2377" s="3" t="str">
        <f t="shared" si="38"/>
        <v>Agriculture, forestry, fishing and hunting: 28.58%</v>
      </c>
      <c r="Z2377" s="3" t="str">
        <f t="shared" si="39"/>
        <v>Retail trade: 9.23%</v>
      </c>
    </row>
    <row r="2378" spans="1:26" x14ac:dyDescent="0.2">
      <c r="A2378" s="3" t="s">
        <v>4778</v>
      </c>
      <c r="B2378" s="3" t="s">
        <v>4779</v>
      </c>
      <c r="C2378" s="4">
        <v>5.7190591999999998E-2</v>
      </c>
      <c r="D2378" s="4">
        <v>6.9399819999999999E-3</v>
      </c>
      <c r="E2378" s="4">
        <v>3.3800283E-2</v>
      </c>
      <c r="F2378" s="4">
        <v>7.6211284000000004E-2</v>
      </c>
      <c r="G2378" s="4">
        <v>1.4008481999999999E-2</v>
      </c>
      <c r="H2378" s="4">
        <v>0.13455854</v>
      </c>
      <c r="I2378" s="4">
        <v>2.3647346E-2</v>
      </c>
      <c r="J2378" s="4">
        <v>1.5422179999999999E-3</v>
      </c>
      <c r="K2378" s="4">
        <v>3.0715846000000002E-2</v>
      </c>
      <c r="L2378" s="4">
        <v>2.3518827999999999E-2</v>
      </c>
      <c r="M2378" s="4">
        <v>7.5825729999999996E-3</v>
      </c>
      <c r="N2378" s="4">
        <v>2.9045109999999999E-2</v>
      </c>
      <c r="O2378" s="4">
        <v>0</v>
      </c>
      <c r="P2378" s="4">
        <v>2.5318083000000002E-2</v>
      </c>
      <c r="Q2378" s="4">
        <v>0.241228634</v>
      </c>
      <c r="R2378" s="4">
        <v>0.11502377599999999</v>
      </c>
      <c r="S2378" s="4">
        <v>2.3518827999999999E-2</v>
      </c>
      <c r="T2378" s="4">
        <v>0.10101529400000001</v>
      </c>
      <c r="U2378" s="4">
        <v>3.4956946000000003E-2</v>
      </c>
      <c r="V2378" s="4">
        <v>2.0177355000000001E-2</v>
      </c>
      <c r="W2378" s="3" t="str">
        <f t="shared" si="36"/>
        <v>Educational services</v>
      </c>
      <c r="X2378" s="3" t="str">
        <f t="shared" si="37"/>
        <v>Retail trade</v>
      </c>
      <c r="Y2378" s="3" t="str">
        <f t="shared" si="38"/>
        <v>Educational services: 24.12%</v>
      </c>
      <c r="Z2378" s="3" t="str">
        <f t="shared" si="39"/>
        <v>Retail trade: 13.45%</v>
      </c>
    </row>
    <row r="2379" spans="1:26" x14ac:dyDescent="0.2">
      <c r="A2379" s="3" t="s">
        <v>4780</v>
      </c>
      <c r="B2379" s="3" t="s">
        <v>4781</v>
      </c>
      <c r="C2379" s="4">
        <v>5.6880734000000002E-2</v>
      </c>
      <c r="D2379" s="4">
        <v>3.2765399999999998E-4</v>
      </c>
      <c r="E2379" s="4">
        <v>6.2909567E-2</v>
      </c>
      <c r="F2379" s="4">
        <v>0.190629096</v>
      </c>
      <c r="G2379" s="4">
        <v>3.0340760000000001E-2</v>
      </c>
      <c r="H2379" s="4">
        <v>0.14036697200000001</v>
      </c>
      <c r="I2379" s="4">
        <v>2.9882044999999999E-2</v>
      </c>
      <c r="J2379" s="4">
        <v>7.33945E-3</v>
      </c>
      <c r="K2379" s="4">
        <v>1.4875490999999999E-2</v>
      </c>
      <c r="L2379" s="4">
        <v>4.2332896000000002E-2</v>
      </c>
      <c r="M2379" s="4">
        <v>7.2739190000000002E-3</v>
      </c>
      <c r="N2379" s="4">
        <v>2.5425949999999999E-2</v>
      </c>
      <c r="O2379" s="4">
        <v>3.93185E-4</v>
      </c>
      <c r="P2379" s="4">
        <v>1.9200524E-2</v>
      </c>
      <c r="Q2379" s="4">
        <v>7.2608125999999995E-2</v>
      </c>
      <c r="R2379" s="4">
        <v>0.122411533</v>
      </c>
      <c r="S2379" s="4">
        <v>1.7955439E-2</v>
      </c>
      <c r="T2379" s="4">
        <v>5.8977719999999997E-2</v>
      </c>
      <c r="U2379" s="4">
        <v>5.8256881000000003E-2</v>
      </c>
      <c r="V2379" s="4">
        <v>4.1612058E-2</v>
      </c>
      <c r="W2379" s="3" t="str">
        <f t="shared" si="36"/>
        <v>Manufacturing</v>
      </c>
      <c r="X2379" s="3" t="str">
        <f t="shared" si="37"/>
        <v>Retail trade</v>
      </c>
      <c r="Y2379" s="3" t="str">
        <f t="shared" si="38"/>
        <v>Manufacturing: 19.06%</v>
      </c>
      <c r="Z2379" s="3" t="str">
        <f t="shared" si="39"/>
        <v>Retail trade: 14.03%</v>
      </c>
    </row>
    <row r="2380" spans="1:26" x14ac:dyDescent="0.2">
      <c r="A2380" s="3" t="s">
        <v>4782</v>
      </c>
      <c r="B2380" s="3" t="s">
        <v>4783</v>
      </c>
      <c r="C2380" s="4">
        <v>0.27088607599999998</v>
      </c>
      <c r="D2380" s="4">
        <v>0</v>
      </c>
      <c r="E2380" s="4">
        <v>7.0886076000000006E-2</v>
      </c>
      <c r="F2380" s="4">
        <v>1.4345992E-2</v>
      </c>
      <c r="G2380" s="4">
        <v>3.1223628999999999E-2</v>
      </c>
      <c r="H2380" s="4">
        <v>8.9451477000000001E-2</v>
      </c>
      <c r="I2380" s="4">
        <v>3.1223628999999999E-2</v>
      </c>
      <c r="J2380" s="4">
        <v>1.0126582E-2</v>
      </c>
      <c r="K2380" s="4">
        <v>1.4345992E-2</v>
      </c>
      <c r="L2380" s="4">
        <v>1.5189873E-2</v>
      </c>
      <c r="M2380" s="4">
        <v>1.4345992E-2</v>
      </c>
      <c r="N2380" s="4">
        <v>1.4345992E-2</v>
      </c>
      <c r="O2380" s="4">
        <v>0</v>
      </c>
      <c r="P2380" s="4">
        <v>3.4599155999999999E-2</v>
      </c>
      <c r="Q2380" s="4">
        <v>0.155274262</v>
      </c>
      <c r="R2380" s="4">
        <v>8.4388186000000004E-2</v>
      </c>
      <c r="S2380" s="4">
        <v>1.6877637000000001E-2</v>
      </c>
      <c r="T2380" s="4">
        <v>2.1940927999999998E-2</v>
      </c>
      <c r="U2380" s="4">
        <v>2.5316456000000001E-2</v>
      </c>
      <c r="V2380" s="4">
        <v>8.5232067999999994E-2</v>
      </c>
      <c r="W2380" s="3" t="str">
        <f t="shared" si="36"/>
        <v>Agriculture, forestry, fishing and hunting</v>
      </c>
      <c r="X2380" s="3" t="str">
        <f t="shared" si="37"/>
        <v>Educational services</v>
      </c>
      <c r="Y2380" s="3" t="str">
        <f t="shared" si="38"/>
        <v>Agriculture, forestry, fishing and hunting: 27.08%</v>
      </c>
      <c r="Z2380" s="3" t="str">
        <f t="shared" si="39"/>
        <v>Educational services: 15.52%</v>
      </c>
    </row>
    <row r="2381" spans="1:26" x14ac:dyDescent="0.2">
      <c r="A2381" s="3" t="s">
        <v>4784</v>
      </c>
      <c r="B2381" s="3" t="s">
        <v>4785</v>
      </c>
      <c r="C2381" s="4">
        <v>7.77833E-2</v>
      </c>
      <c r="D2381" s="4">
        <v>2.8330020000000001E-2</v>
      </c>
      <c r="E2381" s="4">
        <v>6.1381709999999999E-2</v>
      </c>
      <c r="F2381" s="4">
        <v>4.72167E-2</v>
      </c>
      <c r="G2381" s="4">
        <v>1.6153081999999999E-2</v>
      </c>
      <c r="H2381" s="4">
        <v>8.2007951999999995E-2</v>
      </c>
      <c r="I2381" s="4">
        <v>4.6719681999999998E-2</v>
      </c>
      <c r="J2381" s="4">
        <v>1.7147117E-2</v>
      </c>
      <c r="K2381" s="4">
        <v>7.7037770000000002E-3</v>
      </c>
      <c r="L2381" s="4">
        <v>1.2922464999999999E-2</v>
      </c>
      <c r="M2381" s="4">
        <v>3.7773359999999999E-2</v>
      </c>
      <c r="N2381" s="4">
        <v>8.1262424999999999E-2</v>
      </c>
      <c r="O2381" s="4">
        <v>0</v>
      </c>
      <c r="P2381" s="4">
        <v>5.1938369999999998E-2</v>
      </c>
      <c r="Q2381" s="4">
        <v>6.1133200999999998E-2</v>
      </c>
      <c r="R2381" s="4">
        <v>0.164264414</v>
      </c>
      <c r="S2381" s="4">
        <v>3.4045725999999998E-2</v>
      </c>
      <c r="T2381" s="4">
        <v>6.6848906999999999E-2</v>
      </c>
      <c r="U2381" s="4">
        <v>3.4542744E-2</v>
      </c>
      <c r="V2381" s="4">
        <v>7.0825050000000001E-2</v>
      </c>
      <c r="W2381" s="3" t="str">
        <f t="shared" si="36"/>
        <v>Health care and social assistance</v>
      </c>
      <c r="X2381" s="3" t="str">
        <f t="shared" si="37"/>
        <v>Retail trade</v>
      </c>
      <c r="Y2381" s="3" t="str">
        <f t="shared" si="38"/>
        <v>Health care and social assistance: 16.42%</v>
      </c>
      <c r="Z2381" s="3" t="str">
        <f t="shared" si="39"/>
        <v>Retail trade: 8.2%</v>
      </c>
    </row>
    <row r="2382" spans="1:26" x14ac:dyDescent="0.2">
      <c r="A2382" s="3" t="s">
        <v>4786</v>
      </c>
      <c r="B2382" s="3" t="s">
        <v>4787</v>
      </c>
      <c r="C2382" s="4">
        <v>4.8873982000000003E-2</v>
      </c>
      <c r="D2382" s="4">
        <v>1.3416389999999999E-3</v>
      </c>
      <c r="E2382" s="4">
        <v>7.4077622999999995E-2</v>
      </c>
      <c r="F2382" s="4">
        <v>0.105606133</v>
      </c>
      <c r="G2382" s="4">
        <v>1.8207953999999998E-2</v>
      </c>
      <c r="H2382" s="4">
        <v>0.11384762800000001</v>
      </c>
      <c r="I2382" s="4">
        <v>1.8303784999999999E-2</v>
      </c>
      <c r="J2382" s="4">
        <v>8.2414949999999997E-3</v>
      </c>
      <c r="K2382" s="4">
        <v>3.0282702000000002E-2</v>
      </c>
      <c r="L2382" s="4">
        <v>4.0057499000000003E-2</v>
      </c>
      <c r="M2382" s="4">
        <v>1.2266411E-2</v>
      </c>
      <c r="N2382" s="4">
        <v>5.2803067000000002E-2</v>
      </c>
      <c r="O2382" s="4">
        <v>0</v>
      </c>
      <c r="P2382" s="4">
        <v>1.4662194999999999E-2</v>
      </c>
      <c r="Q2382" s="4">
        <v>9.6597987999999996E-2</v>
      </c>
      <c r="R2382" s="4">
        <v>0.15850503099999999</v>
      </c>
      <c r="S2382" s="4">
        <v>1.3033062E-2</v>
      </c>
      <c r="T2382" s="4">
        <v>7.5131768000000002E-2</v>
      </c>
      <c r="U2382" s="4">
        <v>6.4494490000000002E-2</v>
      </c>
      <c r="V2382" s="4">
        <v>5.3665549E-2</v>
      </c>
      <c r="W2382" s="3" t="str">
        <f t="shared" si="36"/>
        <v>Health care and social assistance</v>
      </c>
      <c r="X2382" s="3" t="str">
        <f t="shared" si="37"/>
        <v>Retail trade</v>
      </c>
      <c r="Y2382" s="3" t="str">
        <f t="shared" si="38"/>
        <v>Health care and social assistance: 15.85%</v>
      </c>
      <c r="Z2382" s="3" t="str">
        <f t="shared" si="39"/>
        <v>Retail trade: 11.38%</v>
      </c>
    </row>
    <row r="2383" spans="1:26" x14ac:dyDescent="0.2">
      <c r="A2383" s="3" t="s">
        <v>4788</v>
      </c>
      <c r="B2383" s="3" t="s">
        <v>4789</v>
      </c>
      <c r="C2383" s="4">
        <v>0.153164047</v>
      </c>
      <c r="D2383" s="4">
        <v>1.20919E-3</v>
      </c>
      <c r="E2383" s="4">
        <v>5.8041111999999999E-2</v>
      </c>
      <c r="F2383" s="4">
        <v>0.12414349099999999</v>
      </c>
      <c r="G2383" s="4">
        <v>3.0632809E-2</v>
      </c>
      <c r="H2383" s="4">
        <v>0.10842402299999999</v>
      </c>
      <c r="I2383" s="4">
        <v>2.7811366000000001E-2</v>
      </c>
      <c r="J2383" s="4">
        <v>1.0076582000000001E-2</v>
      </c>
      <c r="K2383" s="4">
        <v>8.0612659999999992E-3</v>
      </c>
      <c r="L2383" s="4">
        <v>7.0536074000000004E-2</v>
      </c>
      <c r="M2383" s="4">
        <v>6.8520760000000003E-3</v>
      </c>
      <c r="N2383" s="4">
        <v>1.5719468E-2</v>
      </c>
      <c r="O2383" s="4">
        <v>0</v>
      </c>
      <c r="P2383" s="4">
        <v>2.3780734000000001E-2</v>
      </c>
      <c r="Q2383" s="4">
        <v>6.5699314999999994E-2</v>
      </c>
      <c r="R2383" s="4">
        <v>0.11084240200000001</v>
      </c>
      <c r="S2383" s="4">
        <v>1.6525595000000001E-2</v>
      </c>
      <c r="T2383" s="4">
        <v>5.5622733000000001E-2</v>
      </c>
      <c r="U2383" s="4">
        <v>4.6352276999999997E-2</v>
      </c>
      <c r="V2383" s="4">
        <v>6.6505440999999998E-2</v>
      </c>
      <c r="W2383" s="3" t="str">
        <f t="shared" si="36"/>
        <v>Agriculture, forestry, fishing and hunting</v>
      </c>
      <c r="X2383" s="3" t="str">
        <f t="shared" si="37"/>
        <v>Manufacturing</v>
      </c>
      <c r="Y2383" s="3" t="str">
        <f t="shared" si="38"/>
        <v>Agriculture, forestry, fishing and hunting: 15.31%</v>
      </c>
      <c r="Z2383" s="3" t="str">
        <f t="shared" si="39"/>
        <v>Manufacturing: 12.41%</v>
      </c>
    </row>
    <row r="2384" spans="1:26" x14ac:dyDescent="0.2">
      <c r="A2384" s="3" t="s">
        <v>4790</v>
      </c>
      <c r="B2384" s="3" t="s">
        <v>4791</v>
      </c>
      <c r="C2384" s="4">
        <v>0.15558698700000001</v>
      </c>
      <c r="D2384" s="4">
        <v>0</v>
      </c>
      <c r="E2384" s="4">
        <v>7.4021688000000002E-2</v>
      </c>
      <c r="F2384" s="4">
        <v>0.196605375</v>
      </c>
      <c r="G2384" s="4">
        <v>2.5931164999999999E-2</v>
      </c>
      <c r="H2384" s="4">
        <v>8.3922678000000001E-2</v>
      </c>
      <c r="I2384" s="4">
        <v>4.8090523000000003E-2</v>
      </c>
      <c r="J2384" s="4">
        <v>1.5558699E-2</v>
      </c>
      <c r="K2384" s="4">
        <v>7.0721359999999997E-3</v>
      </c>
      <c r="L2384" s="4">
        <v>3.7718057999999999E-2</v>
      </c>
      <c r="M2384" s="4">
        <v>5.1862330000000002E-3</v>
      </c>
      <c r="N2384" s="4">
        <v>1.1786893E-2</v>
      </c>
      <c r="O2384" s="4">
        <v>0</v>
      </c>
      <c r="P2384" s="4">
        <v>2.3573785999999999E-2</v>
      </c>
      <c r="Q2384" s="4">
        <v>6.9778406000000001E-2</v>
      </c>
      <c r="R2384" s="4">
        <v>0.107024988</v>
      </c>
      <c r="S2384" s="4">
        <v>1.5558699E-2</v>
      </c>
      <c r="T2384" s="4">
        <v>2.4516737E-2</v>
      </c>
      <c r="U2384" s="4">
        <v>5.7520038000000002E-2</v>
      </c>
      <c r="V2384" s="4">
        <v>4.0546911999999997E-2</v>
      </c>
      <c r="W2384" s="3" t="str">
        <f t="shared" si="36"/>
        <v>Manufacturing</v>
      </c>
      <c r="X2384" s="3" t="str">
        <f t="shared" si="37"/>
        <v>Agriculture, forestry, fishing and hunting</v>
      </c>
      <c r="Y2384" s="3" t="str">
        <f t="shared" si="38"/>
        <v>Manufacturing: 19.66%</v>
      </c>
      <c r="Z2384" s="3" t="str">
        <f t="shared" si="39"/>
        <v>Agriculture, forestry, fishing and hunting: 15.55%</v>
      </c>
    </row>
    <row r="2385" spans="1:26" x14ac:dyDescent="0.2">
      <c r="A2385" s="3" t="s">
        <v>4792</v>
      </c>
      <c r="B2385" s="3" t="s">
        <v>4793</v>
      </c>
      <c r="C2385" s="4">
        <v>0.115919629</v>
      </c>
      <c r="D2385" s="4">
        <v>0</v>
      </c>
      <c r="E2385" s="4">
        <v>7.7279753000000007E-2</v>
      </c>
      <c r="F2385" s="4">
        <v>1.9577536999999999E-2</v>
      </c>
      <c r="G2385" s="4">
        <v>1.2879959E-2</v>
      </c>
      <c r="H2385" s="4">
        <v>6.4914992000000005E-2</v>
      </c>
      <c r="I2385" s="4">
        <v>2.6790313999999999E-2</v>
      </c>
      <c r="J2385" s="4">
        <v>1.7001545999999999E-2</v>
      </c>
      <c r="K2385" s="4">
        <v>2.7820711000000001E-2</v>
      </c>
      <c r="L2385" s="4">
        <v>1.3910354999999999E-2</v>
      </c>
      <c r="M2385" s="4">
        <v>1.4940752E-2</v>
      </c>
      <c r="N2385" s="4">
        <v>4.0700670000000001E-2</v>
      </c>
      <c r="O2385" s="4">
        <v>0</v>
      </c>
      <c r="P2385" s="4">
        <v>5.1519800000000002E-4</v>
      </c>
      <c r="Q2385" s="4">
        <v>0.17207624899999999</v>
      </c>
      <c r="R2385" s="4">
        <v>0.15301391</v>
      </c>
      <c r="S2385" s="4">
        <v>1.7516744000000001E-2</v>
      </c>
      <c r="T2385" s="4">
        <v>3.3487892999999998E-2</v>
      </c>
      <c r="U2385" s="4">
        <v>5.2035033000000001E-2</v>
      </c>
      <c r="V2385" s="4">
        <v>0.13961875300000001</v>
      </c>
      <c r="W2385" s="3" t="str">
        <f t="shared" si="36"/>
        <v>Educational services</v>
      </c>
      <c r="X2385" s="3" t="str">
        <f t="shared" si="37"/>
        <v>Health care and social assistance</v>
      </c>
      <c r="Y2385" s="3" t="str">
        <f t="shared" si="38"/>
        <v>Educational services: 17.2%</v>
      </c>
      <c r="Z2385" s="3" t="str">
        <f t="shared" si="39"/>
        <v>Health care and social assistance: 15.3%</v>
      </c>
    </row>
    <row r="2386" spans="1:26" x14ac:dyDescent="0.2">
      <c r="A2386" s="3" t="s">
        <v>4794</v>
      </c>
      <c r="B2386" s="3" t="s">
        <v>4795</v>
      </c>
      <c r="C2386" s="4">
        <v>0.18056512699999999</v>
      </c>
      <c r="D2386" s="4">
        <v>4.824259E-3</v>
      </c>
      <c r="E2386" s="4">
        <v>9.5106822999999993E-2</v>
      </c>
      <c r="F2386" s="4">
        <v>5.9269468999999998E-2</v>
      </c>
      <c r="G2386" s="4">
        <v>1.6540316999999999E-2</v>
      </c>
      <c r="H2386" s="4">
        <v>0.13025499700000001</v>
      </c>
      <c r="I2386" s="4">
        <v>3.4458994E-2</v>
      </c>
      <c r="J2386" s="4">
        <v>6.2026190000000004E-3</v>
      </c>
      <c r="K2386" s="4">
        <v>4.824259E-3</v>
      </c>
      <c r="L2386" s="4">
        <v>3.2391454E-2</v>
      </c>
      <c r="M2386" s="4">
        <v>7.5809789999999998E-3</v>
      </c>
      <c r="N2386" s="4">
        <v>1.1716058E-2</v>
      </c>
      <c r="O2386" s="4">
        <v>2.0675400000000001E-3</v>
      </c>
      <c r="P2386" s="4">
        <v>1.1026878E-2</v>
      </c>
      <c r="Q2386" s="4">
        <v>7.3053066999999999E-2</v>
      </c>
      <c r="R2386" s="4">
        <v>0.128187457</v>
      </c>
      <c r="S2386" s="4">
        <v>2.7567199999999998E-3</v>
      </c>
      <c r="T2386" s="4">
        <v>6.4782908E-2</v>
      </c>
      <c r="U2386" s="4">
        <v>5.7891110000000003E-2</v>
      </c>
      <c r="V2386" s="4">
        <v>7.6498966000000002E-2</v>
      </c>
      <c r="W2386" s="3" t="str">
        <f t="shared" si="36"/>
        <v>Agriculture, forestry, fishing and hunting</v>
      </c>
      <c r="X2386" s="3" t="str">
        <f t="shared" si="37"/>
        <v>Retail trade</v>
      </c>
      <c r="Y2386" s="3" t="str">
        <f t="shared" si="38"/>
        <v>Agriculture, forestry, fishing and hunting: 18.05%</v>
      </c>
      <c r="Z2386" s="3" t="str">
        <f t="shared" si="39"/>
        <v>Retail trade: 13.02%</v>
      </c>
    </row>
    <row r="2387" spans="1:26" x14ac:dyDescent="0.2">
      <c r="A2387" s="3" t="s">
        <v>4796</v>
      </c>
      <c r="B2387" s="3" t="s">
        <v>4797</v>
      </c>
      <c r="C2387" s="4">
        <v>0.185185185</v>
      </c>
      <c r="D2387" s="4">
        <v>0</v>
      </c>
      <c r="E2387" s="4">
        <v>6.3786008000000005E-2</v>
      </c>
      <c r="F2387" s="4">
        <v>5.5041152000000003E-2</v>
      </c>
      <c r="G2387" s="4">
        <v>3.2921811000000002E-2</v>
      </c>
      <c r="H2387" s="4">
        <v>9.4135802000000005E-2</v>
      </c>
      <c r="I2387" s="4">
        <v>5.3497942E-2</v>
      </c>
      <c r="J2387" s="4">
        <v>5.1440330000000001E-3</v>
      </c>
      <c r="K2387" s="4">
        <v>1.5946502000000001E-2</v>
      </c>
      <c r="L2387" s="4">
        <v>5.1440329E-2</v>
      </c>
      <c r="M2387" s="4">
        <v>7.716049E-3</v>
      </c>
      <c r="N2387" s="4">
        <v>2.3148148E-2</v>
      </c>
      <c r="O2387" s="4">
        <v>3.600823E-3</v>
      </c>
      <c r="P2387" s="4">
        <v>6.6872429999999998E-3</v>
      </c>
      <c r="Q2387" s="4">
        <v>8.1275719999999996E-2</v>
      </c>
      <c r="R2387" s="4">
        <v>0.153806584</v>
      </c>
      <c r="S2387" s="4">
        <v>3.3950617000000002E-2</v>
      </c>
      <c r="T2387" s="4">
        <v>4.3724279999999997E-2</v>
      </c>
      <c r="U2387" s="4">
        <v>5.1954733000000003E-2</v>
      </c>
      <c r="V2387" s="4">
        <v>3.7037037000000002E-2</v>
      </c>
      <c r="W2387" s="3" t="str">
        <f t="shared" si="36"/>
        <v>Agriculture, forestry, fishing and hunting</v>
      </c>
      <c r="X2387" s="3" t="str">
        <f t="shared" si="37"/>
        <v>Health care and social assistance</v>
      </c>
      <c r="Y2387" s="3" t="str">
        <f t="shared" si="38"/>
        <v>Agriculture, forestry, fishing and hunting: 18.51%</v>
      </c>
      <c r="Z2387" s="3" t="str">
        <f t="shared" si="39"/>
        <v>Health care and social assistance: 15.38%</v>
      </c>
    </row>
    <row r="2388" spans="1:26" x14ac:dyDescent="0.2">
      <c r="A2388" s="3" t="s">
        <v>4798</v>
      </c>
      <c r="B2388" s="3" t="s">
        <v>4799</v>
      </c>
      <c r="C2388" s="4">
        <v>0.106567933</v>
      </c>
      <c r="D2388" s="4">
        <v>8.6928530000000004E-3</v>
      </c>
      <c r="E2388" s="4">
        <v>9.4333548000000003E-2</v>
      </c>
      <c r="F2388" s="4">
        <v>6.761108E-3</v>
      </c>
      <c r="G2388" s="4">
        <v>1.2234385E-2</v>
      </c>
      <c r="H2388" s="4">
        <v>0.10624597600000001</v>
      </c>
      <c r="I2388" s="4">
        <v>3.8312943000000002E-2</v>
      </c>
      <c r="J2388" s="4">
        <v>2.8976179999999998E-3</v>
      </c>
      <c r="K2388" s="4">
        <v>4.2176432999999999E-2</v>
      </c>
      <c r="L2388" s="4">
        <v>7.7269799999999996E-3</v>
      </c>
      <c r="M2388" s="4">
        <v>0</v>
      </c>
      <c r="N2388" s="4">
        <v>1.6741789999999999E-2</v>
      </c>
      <c r="O2388" s="4">
        <v>0</v>
      </c>
      <c r="P2388" s="4">
        <v>9.6587249999999999E-3</v>
      </c>
      <c r="Q2388" s="4">
        <v>6.4391500000000004E-2</v>
      </c>
      <c r="R2388" s="4">
        <v>0.20154539599999999</v>
      </c>
      <c r="S2388" s="4">
        <v>6.6323245000000003E-2</v>
      </c>
      <c r="T2388" s="4">
        <v>5.6342562999999998E-2</v>
      </c>
      <c r="U2388" s="4">
        <v>7.72698E-2</v>
      </c>
      <c r="V2388" s="4">
        <v>8.1777205000000006E-2</v>
      </c>
      <c r="W2388" s="3" t="str">
        <f t="shared" si="36"/>
        <v>Health care and social assistance</v>
      </c>
      <c r="X2388" s="3" t="str">
        <f t="shared" si="37"/>
        <v>Agriculture, forestry, fishing and hunting</v>
      </c>
      <c r="Y2388" s="3" t="str">
        <f t="shared" si="38"/>
        <v>Health care and social assistance: 20.15%</v>
      </c>
      <c r="Z2388" s="3" t="str">
        <f t="shared" si="39"/>
        <v>Agriculture, forestry, fishing and hunting: 10.65%</v>
      </c>
    </row>
    <row r="2389" spans="1:26" x14ac:dyDescent="0.2">
      <c r="A2389" s="3" t="s">
        <v>4800</v>
      </c>
      <c r="B2389" s="3" t="s">
        <v>4801</v>
      </c>
      <c r="C2389" s="4">
        <v>0.327731092</v>
      </c>
      <c r="D2389" s="4">
        <v>0</v>
      </c>
      <c r="E2389" s="4">
        <v>6.6176471000000001E-2</v>
      </c>
      <c r="F2389" s="4">
        <v>2.6260504E-2</v>
      </c>
      <c r="G2389" s="4">
        <v>3.0462184999999999E-2</v>
      </c>
      <c r="H2389" s="4">
        <v>9.3487395000000001E-2</v>
      </c>
      <c r="I2389" s="4">
        <v>4.9369747999999998E-2</v>
      </c>
      <c r="J2389" s="4">
        <v>0</v>
      </c>
      <c r="K2389" s="4">
        <v>1.6806722999999999E-2</v>
      </c>
      <c r="L2389" s="4">
        <v>2.7310924E-2</v>
      </c>
      <c r="M2389" s="4">
        <v>0</v>
      </c>
      <c r="N2389" s="4">
        <v>5.6722689E-2</v>
      </c>
      <c r="O2389" s="4">
        <v>8.4033609999999998E-3</v>
      </c>
      <c r="P2389" s="4">
        <v>1.3655462E-2</v>
      </c>
      <c r="Q2389" s="4">
        <v>6.3025209999999998E-2</v>
      </c>
      <c r="R2389" s="4">
        <v>6.7226890999999997E-2</v>
      </c>
      <c r="S2389" s="4">
        <v>2.1008402999999998E-2</v>
      </c>
      <c r="T2389" s="4">
        <v>1.2605042E-2</v>
      </c>
      <c r="U2389" s="4">
        <v>7.6680672000000005E-2</v>
      </c>
      <c r="V2389" s="4">
        <v>4.3067227E-2</v>
      </c>
      <c r="W2389" s="3" t="str">
        <f t="shared" si="36"/>
        <v>Agriculture, forestry, fishing and hunting</v>
      </c>
      <c r="X2389" s="3" t="str">
        <f t="shared" si="37"/>
        <v>Retail trade</v>
      </c>
      <c r="Y2389" s="3" t="str">
        <f t="shared" si="38"/>
        <v>Agriculture, forestry, fishing and hunting: 32.77%</v>
      </c>
      <c r="Z2389" s="3" t="str">
        <f t="shared" si="39"/>
        <v>Retail trade: 9.34%</v>
      </c>
    </row>
    <row r="2390" spans="1:26" x14ac:dyDescent="0.2">
      <c r="A2390" s="3" t="s">
        <v>4802</v>
      </c>
      <c r="B2390" s="3" t="s">
        <v>4803</v>
      </c>
      <c r="C2390" s="4">
        <v>9.1919941000000005E-2</v>
      </c>
      <c r="D2390" s="4">
        <v>1.7049666000000002E-2</v>
      </c>
      <c r="E2390" s="4">
        <v>0.107981221</v>
      </c>
      <c r="F2390" s="4">
        <v>0.139115394</v>
      </c>
      <c r="G2390" s="4">
        <v>3.5581913E-2</v>
      </c>
      <c r="H2390" s="4">
        <v>9.1178650999999999E-2</v>
      </c>
      <c r="I2390" s="4">
        <v>3.1134173000000001E-2</v>
      </c>
      <c r="J2390" s="4">
        <v>3.2122560000000001E-2</v>
      </c>
      <c r="K2390" s="4">
        <v>1.4825800000000001E-3</v>
      </c>
      <c r="L2390" s="4">
        <v>2.7921917000000001E-2</v>
      </c>
      <c r="M2390" s="4">
        <v>6.6716090000000002E-3</v>
      </c>
      <c r="N2390" s="4">
        <v>2.9898689999999999E-2</v>
      </c>
      <c r="O2390" s="4">
        <v>0</v>
      </c>
      <c r="P2390" s="4">
        <v>1.6061280000000001E-2</v>
      </c>
      <c r="Q2390" s="4">
        <v>4.2994811000000001E-2</v>
      </c>
      <c r="R2390" s="4">
        <v>0.17741536899999999</v>
      </c>
      <c r="S2390" s="4">
        <v>1.2849024000000001E-2</v>
      </c>
      <c r="T2390" s="4">
        <v>6.3009636999999993E-2</v>
      </c>
      <c r="U2390" s="4">
        <v>5.2137386000000001E-2</v>
      </c>
      <c r="V2390" s="4">
        <v>2.3474177999999998E-2</v>
      </c>
      <c r="W2390" s="3" t="str">
        <f t="shared" si="36"/>
        <v>Health care and social assistance</v>
      </c>
      <c r="X2390" s="3" t="str">
        <f t="shared" si="37"/>
        <v>Manufacturing</v>
      </c>
      <c r="Y2390" s="3" t="str">
        <f t="shared" si="38"/>
        <v>Health care and social assistance: 17.74%</v>
      </c>
      <c r="Z2390" s="3" t="str">
        <f t="shared" si="39"/>
        <v>Manufacturing: 13.91%</v>
      </c>
    </row>
    <row r="2391" spans="1:26" x14ac:dyDescent="0.2">
      <c r="A2391" s="3" t="s">
        <v>4804</v>
      </c>
      <c r="B2391" s="3" t="s">
        <v>4805</v>
      </c>
      <c r="C2391" s="4">
        <v>0.13192346399999999</v>
      </c>
      <c r="D2391" s="4">
        <v>2.0140990000000001E-3</v>
      </c>
      <c r="E2391" s="4">
        <v>0.10171198400000001</v>
      </c>
      <c r="F2391" s="4">
        <v>2.8197382E-2</v>
      </c>
      <c r="G2391" s="4">
        <v>1.9637462000000001E-2</v>
      </c>
      <c r="H2391" s="4">
        <v>0.15961732100000001</v>
      </c>
      <c r="I2391" s="4">
        <v>8.0060423000000006E-2</v>
      </c>
      <c r="J2391" s="4">
        <v>1.3091640999999999E-2</v>
      </c>
      <c r="K2391" s="4">
        <v>3.021148E-3</v>
      </c>
      <c r="L2391" s="4">
        <v>5.7905337000000001E-2</v>
      </c>
      <c r="M2391" s="4">
        <v>7.5528699999999997E-3</v>
      </c>
      <c r="N2391" s="4">
        <v>2.0644512E-2</v>
      </c>
      <c r="O2391" s="4">
        <v>0</v>
      </c>
      <c r="P2391" s="4">
        <v>1.6112789999999998E-2</v>
      </c>
      <c r="Q2391" s="4">
        <v>9.9697885E-2</v>
      </c>
      <c r="R2391" s="4">
        <v>0.14853977800000001</v>
      </c>
      <c r="S2391" s="4">
        <v>1.1581067E-2</v>
      </c>
      <c r="T2391" s="4">
        <v>5.0855992000000003E-2</v>
      </c>
      <c r="U2391" s="4">
        <v>2.7693856999999999E-2</v>
      </c>
      <c r="V2391" s="4">
        <v>2.0140986999999999E-2</v>
      </c>
      <c r="W2391" s="3" t="str">
        <f t="shared" si="36"/>
        <v>Retail trade</v>
      </c>
      <c r="X2391" s="3" t="str">
        <f t="shared" si="37"/>
        <v>Health care and social assistance</v>
      </c>
      <c r="Y2391" s="3" t="str">
        <f t="shared" si="38"/>
        <v>Retail trade: 15.96%</v>
      </c>
      <c r="Z2391" s="3" t="str">
        <f t="shared" si="39"/>
        <v>Health care and social assistance: 14.85%</v>
      </c>
    </row>
    <row r="2392" spans="1:26" x14ac:dyDescent="0.2">
      <c r="A2392" s="3" t="s">
        <v>4806</v>
      </c>
      <c r="B2392" s="3" t="s">
        <v>4807</v>
      </c>
      <c r="C2392" s="4">
        <v>0.25</v>
      </c>
      <c r="D2392" s="4">
        <v>0</v>
      </c>
      <c r="E2392" s="4">
        <v>4.7619047999999997E-2</v>
      </c>
      <c r="F2392" s="4">
        <v>3.6904762000000001E-2</v>
      </c>
      <c r="G2392" s="4">
        <v>1.9047618999999998E-2</v>
      </c>
      <c r="H2392" s="4">
        <v>0.139285714</v>
      </c>
      <c r="I2392" s="4">
        <v>1.6666667E-2</v>
      </c>
      <c r="J2392" s="4">
        <v>1.5476190000000001E-2</v>
      </c>
      <c r="K2392" s="4">
        <v>2.380952E-3</v>
      </c>
      <c r="L2392" s="4">
        <v>4.8809524E-2</v>
      </c>
      <c r="M2392" s="4">
        <v>1.1904761999999999E-2</v>
      </c>
      <c r="N2392" s="4">
        <v>1.9047618999999998E-2</v>
      </c>
      <c r="O2392" s="4">
        <v>0</v>
      </c>
      <c r="P2392" s="4">
        <v>4.7619050000000003E-3</v>
      </c>
      <c r="Q2392" s="4">
        <v>8.0952381000000004E-2</v>
      </c>
      <c r="R2392" s="4">
        <v>0.17023809500000001</v>
      </c>
      <c r="S2392" s="4">
        <v>3.5714290000000001E-3</v>
      </c>
      <c r="T2392" s="4">
        <v>0.05</v>
      </c>
      <c r="U2392" s="4">
        <v>7.3809524000000001E-2</v>
      </c>
      <c r="V2392" s="4">
        <v>9.5238100000000006E-3</v>
      </c>
      <c r="W2392" s="3" t="str">
        <f t="shared" si="36"/>
        <v>Agriculture, forestry, fishing and hunting</v>
      </c>
      <c r="X2392" s="3" t="str">
        <f t="shared" si="37"/>
        <v>Health care and social assistance</v>
      </c>
      <c r="Y2392" s="3" t="str">
        <f t="shared" si="38"/>
        <v>Agriculture, forestry, fishing and hunting: 25%</v>
      </c>
      <c r="Z2392" s="3" t="str">
        <f t="shared" si="39"/>
        <v>Health care and social assistance: 17.02%</v>
      </c>
    </row>
    <row r="2393" spans="1:26" x14ac:dyDescent="0.2">
      <c r="A2393" s="3" t="s">
        <v>4808</v>
      </c>
      <c r="B2393" s="3" t="s">
        <v>4809</v>
      </c>
      <c r="C2393" s="4">
        <v>0.12807717900000001</v>
      </c>
      <c r="D2393" s="4">
        <v>2.328676E-3</v>
      </c>
      <c r="E2393" s="4">
        <v>0.109447771</v>
      </c>
      <c r="F2393" s="4">
        <v>0.17564870299999999</v>
      </c>
      <c r="G2393" s="4">
        <v>2.1290752E-2</v>
      </c>
      <c r="H2393" s="4">
        <v>0.108782435</v>
      </c>
      <c r="I2393" s="4">
        <v>4.5908183999999998E-2</v>
      </c>
      <c r="J2393" s="4">
        <v>1.5302728E-2</v>
      </c>
      <c r="K2393" s="4">
        <v>2.9940119999999999E-3</v>
      </c>
      <c r="L2393" s="4">
        <v>2.4284764E-2</v>
      </c>
      <c r="M2393" s="4">
        <v>2.328676E-3</v>
      </c>
      <c r="N2393" s="4">
        <v>1.1976048E-2</v>
      </c>
      <c r="O2393" s="4">
        <v>1.6633399999999999E-3</v>
      </c>
      <c r="P2393" s="4">
        <v>1.5302728E-2</v>
      </c>
      <c r="Q2393" s="4">
        <v>0.101463739</v>
      </c>
      <c r="R2393" s="4">
        <v>0.110778443</v>
      </c>
      <c r="S2393" s="4">
        <v>7.9840320000000003E-3</v>
      </c>
      <c r="T2393" s="4">
        <v>3.0605456E-2</v>
      </c>
      <c r="U2393" s="4">
        <v>4.8902196000000002E-2</v>
      </c>
      <c r="V2393" s="4">
        <v>3.4930139999999998E-2</v>
      </c>
      <c r="W2393" s="3" t="str">
        <f t="shared" si="36"/>
        <v>Manufacturing</v>
      </c>
      <c r="X2393" s="3" t="str">
        <f t="shared" si="37"/>
        <v>Agriculture, forestry, fishing and hunting</v>
      </c>
      <c r="Y2393" s="3" t="str">
        <f t="shared" si="38"/>
        <v>Manufacturing: 17.56%</v>
      </c>
      <c r="Z2393" s="3" t="str">
        <f t="shared" si="39"/>
        <v>Agriculture, forestry, fishing and hunting: 12.8%</v>
      </c>
    </row>
    <row r="2394" spans="1:26" x14ac:dyDescent="0.2">
      <c r="A2394" s="3" t="s">
        <v>4810</v>
      </c>
      <c r="B2394" s="3" t="s">
        <v>4811</v>
      </c>
      <c r="C2394" s="4">
        <v>0.30368098199999999</v>
      </c>
      <c r="D2394" s="4">
        <v>0</v>
      </c>
      <c r="E2394" s="4">
        <v>4.7239264000000003E-2</v>
      </c>
      <c r="F2394" s="4">
        <v>4.2331288000000002E-2</v>
      </c>
      <c r="G2394" s="4">
        <v>4.2944784999999999E-2</v>
      </c>
      <c r="H2394" s="4">
        <v>6.6257669000000005E-2</v>
      </c>
      <c r="I2394" s="4">
        <v>3.3128834000000003E-2</v>
      </c>
      <c r="J2394" s="4">
        <v>2.0858895999999998E-2</v>
      </c>
      <c r="K2394" s="4">
        <v>3.067485E-3</v>
      </c>
      <c r="L2394" s="4">
        <v>1.9018404999999999E-2</v>
      </c>
      <c r="M2394" s="4">
        <v>8.5889569999999995E-3</v>
      </c>
      <c r="N2394" s="4">
        <v>3.2515336999999998E-2</v>
      </c>
      <c r="O2394" s="4">
        <v>0</v>
      </c>
      <c r="P2394" s="4">
        <v>3.0674847000000002E-2</v>
      </c>
      <c r="Q2394" s="4">
        <v>0.136809816</v>
      </c>
      <c r="R2394" s="4">
        <v>0.108588957</v>
      </c>
      <c r="S2394" s="4">
        <v>6.7484659999999998E-3</v>
      </c>
      <c r="T2394" s="4">
        <v>3.8036809999999997E-2</v>
      </c>
      <c r="U2394" s="4">
        <v>3.0061350000000001E-2</v>
      </c>
      <c r="V2394" s="4">
        <v>2.9447853E-2</v>
      </c>
      <c r="W2394" s="3" t="str">
        <f t="shared" si="36"/>
        <v>Agriculture, forestry, fishing and hunting</v>
      </c>
      <c r="X2394" s="3" t="str">
        <f t="shared" si="37"/>
        <v>Educational services</v>
      </c>
      <c r="Y2394" s="3" t="str">
        <f t="shared" si="38"/>
        <v>Agriculture, forestry, fishing and hunting: 30.36%</v>
      </c>
      <c r="Z2394" s="3" t="str">
        <f t="shared" si="39"/>
        <v>Educational services: 13.68%</v>
      </c>
    </row>
    <row r="2395" spans="1:26" x14ac:dyDescent="0.2">
      <c r="A2395" s="3" t="s">
        <v>4812</v>
      </c>
      <c r="B2395" s="3" t="s">
        <v>4813</v>
      </c>
      <c r="C2395" s="4">
        <v>0.106185003</v>
      </c>
      <c r="D2395" s="4">
        <v>1.2041598000000001E-2</v>
      </c>
      <c r="E2395" s="4">
        <v>0.113300493</v>
      </c>
      <c r="F2395" s="4">
        <v>9.0311986999999996E-2</v>
      </c>
      <c r="G2395" s="4">
        <v>2.0799123999999999E-2</v>
      </c>
      <c r="H2395" s="4">
        <v>6.9512862999999994E-2</v>
      </c>
      <c r="I2395" s="4">
        <v>5.9660645999999998E-2</v>
      </c>
      <c r="J2395" s="4">
        <v>3.2840719999999999E-3</v>
      </c>
      <c r="K2395" s="4">
        <v>2.2441160000000002E-2</v>
      </c>
      <c r="L2395" s="4">
        <v>5.3639846999999997E-2</v>
      </c>
      <c r="M2395" s="4">
        <v>4.3787629999999999E-3</v>
      </c>
      <c r="N2395" s="4">
        <v>6.9512862999999994E-2</v>
      </c>
      <c r="O2395" s="4">
        <v>0</v>
      </c>
      <c r="P2395" s="4">
        <v>2.8461958999999998E-2</v>
      </c>
      <c r="Q2395" s="4">
        <v>0.107279693</v>
      </c>
      <c r="R2395" s="4">
        <v>0.10016420400000001</v>
      </c>
      <c r="S2395" s="4">
        <v>2.3535851E-2</v>
      </c>
      <c r="T2395" s="4">
        <v>5.8018609999999998E-2</v>
      </c>
      <c r="U2395" s="4">
        <v>3.2293376999999998E-2</v>
      </c>
      <c r="V2395" s="4">
        <v>2.5177886999999999E-2</v>
      </c>
      <c r="W2395" s="3" t="str">
        <f t="shared" si="36"/>
        <v>Construction</v>
      </c>
      <c r="X2395" s="3" t="str">
        <f t="shared" si="37"/>
        <v>Educational services</v>
      </c>
      <c r="Y2395" s="3" t="str">
        <f t="shared" si="38"/>
        <v>Construction: 11.33%</v>
      </c>
      <c r="Z2395" s="3" t="str">
        <f t="shared" si="39"/>
        <v>Educational services: 10.72%</v>
      </c>
    </row>
    <row r="2396" spans="1:26" x14ac:dyDescent="0.2">
      <c r="A2396" s="3" t="s">
        <v>4814</v>
      </c>
      <c r="B2396" s="3" t="s">
        <v>4815</v>
      </c>
      <c r="C2396" s="4">
        <v>0.43555555600000001</v>
      </c>
      <c r="D2396" s="4">
        <v>1.7777778000000001E-2</v>
      </c>
      <c r="E2396" s="4">
        <v>8.2962963000000001E-2</v>
      </c>
      <c r="F2396" s="4">
        <v>1.6296295999999998E-2</v>
      </c>
      <c r="G2396" s="4">
        <v>8.8888890000000005E-3</v>
      </c>
      <c r="H2396" s="4">
        <v>9.9259259000000002E-2</v>
      </c>
      <c r="I2396" s="4">
        <v>4.2962963E-2</v>
      </c>
      <c r="J2396" s="4">
        <v>7.4074070000000004E-3</v>
      </c>
      <c r="K2396" s="4">
        <v>1.4814815E-2</v>
      </c>
      <c r="L2396" s="4">
        <v>1.6296295999999998E-2</v>
      </c>
      <c r="M2396" s="4">
        <v>2.9629629999999999E-3</v>
      </c>
      <c r="N2396" s="4">
        <v>2.2222222E-2</v>
      </c>
      <c r="O2396" s="4">
        <v>0</v>
      </c>
      <c r="P2396" s="4">
        <v>0</v>
      </c>
      <c r="Q2396" s="4">
        <v>5.1851851999999997E-2</v>
      </c>
      <c r="R2396" s="4">
        <v>2.3703703999999999E-2</v>
      </c>
      <c r="S2396" s="4">
        <v>0</v>
      </c>
      <c r="T2396" s="4">
        <v>3.2592593000000003E-2</v>
      </c>
      <c r="U2396" s="4">
        <v>6.0740741000000001E-2</v>
      </c>
      <c r="V2396" s="4">
        <v>6.3703704E-2</v>
      </c>
      <c r="W2396" s="3" t="str">
        <f t="shared" si="36"/>
        <v>Agriculture, forestry, fishing and hunting</v>
      </c>
      <c r="X2396" s="3" t="str">
        <f t="shared" si="37"/>
        <v>Retail trade</v>
      </c>
      <c r="Y2396" s="3" t="str">
        <f t="shared" si="38"/>
        <v>Agriculture, forestry, fishing and hunting: 43.55%</v>
      </c>
      <c r="Z2396" s="3" t="str">
        <f t="shared" si="39"/>
        <v>Retail trade: 9.92%</v>
      </c>
    </row>
    <row r="2397" spans="1:26" x14ac:dyDescent="0.2">
      <c r="A2397" s="3" t="s">
        <v>4816</v>
      </c>
      <c r="B2397" s="3" t="s">
        <v>4817</v>
      </c>
      <c r="C2397" s="4">
        <v>5.1789287000000003E-2</v>
      </c>
      <c r="D2397" s="4">
        <v>1.111358E-3</v>
      </c>
      <c r="E2397" s="4">
        <v>7.7461658000000003E-2</v>
      </c>
      <c r="F2397" s="4">
        <v>2.6005779E-2</v>
      </c>
      <c r="G2397" s="4">
        <v>2.2227162000000002E-2</v>
      </c>
      <c r="H2397" s="4">
        <v>9.1131363000000007E-2</v>
      </c>
      <c r="I2397" s="4">
        <v>6.8904200000000004E-3</v>
      </c>
      <c r="J2397" s="4">
        <v>1.2336075E-2</v>
      </c>
      <c r="K2397" s="4">
        <v>2.0782396000000002E-2</v>
      </c>
      <c r="L2397" s="4">
        <v>5.5345631999999999E-2</v>
      </c>
      <c r="M2397" s="4">
        <v>6.5570130000000004E-3</v>
      </c>
      <c r="N2397" s="4">
        <v>3.8452989999999999E-2</v>
      </c>
      <c r="O2397" s="4">
        <v>0</v>
      </c>
      <c r="P2397" s="4">
        <v>1.3447433E-2</v>
      </c>
      <c r="Q2397" s="4">
        <v>8.0240053000000006E-2</v>
      </c>
      <c r="R2397" s="4">
        <v>0.149922205</v>
      </c>
      <c r="S2397" s="4">
        <v>2.0893531999999999E-2</v>
      </c>
      <c r="T2397" s="4">
        <v>5.6901533999999997E-2</v>
      </c>
      <c r="U2397" s="4">
        <v>3.4785508E-2</v>
      </c>
      <c r="V2397" s="4">
        <v>0.233718604</v>
      </c>
      <c r="W2397" s="3" t="str">
        <f t="shared" si="36"/>
        <v>Public administration</v>
      </c>
      <c r="X2397" s="3" t="str">
        <f t="shared" si="37"/>
        <v>Health care and social assistance</v>
      </c>
      <c r="Y2397" s="3" t="str">
        <f t="shared" si="38"/>
        <v>Public administration: 23.37%</v>
      </c>
      <c r="Z2397" s="3" t="str">
        <f t="shared" si="39"/>
        <v>Health care and social assistance: 14.99%</v>
      </c>
    </row>
    <row r="2398" spans="1:26" x14ac:dyDescent="0.2">
      <c r="A2398" s="3" t="s">
        <v>4818</v>
      </c>
      <c r="B2398" s="3" t="s">
        <v>4819</v>
      </c>
      <c r="C2398" s="4">
        <v>0.17300275500000001</v>
      </c>
      <c r="D2398" s="4">
        <v>2.203857E-3</v>
      </c>
      <c r="E2398" s="4">
        <v>6.4462809999999995E-2</v>
      </c>
      <c r="F2398" s="4">
        <v>0.10826446300000001</v>
      </c>
      <c r="G2398" s="4">
        <v>3.7190082999999999E-2</v>
      </c>
      <c r="H2398" s="4">
        <v>0.112121212</v>
      </c>
      <c r="I2398" s="4">
        <v>3.8567493000000001E-2</v>
      </c>
      <c r="J2398" s="4">
        <v>4.4077129999999997E-3</v>
      </c>
      <c r="K2398" s="4">
        <v>1.046832E-2</v>
      </c>
      <c r="L2398" s="4">
        <v>3.3608815E-2</v>
      </c>
      <c r="M2398" s="4">
        <v>1.928375E-3</v>
      </c>
      <c r="N2398" s="4">
        <v>2.5619835000000001E-2</v>
      </c>
      <c r="O2398" s="4">
        <v>0</v>
      </c>
      <c r="P2398" s="4">
        <v>1.2396694E-2</v>
      </c>
      <c r="Q2398" s="4">
        <v>7.3002755000000003E-2</v>
      </c>
      <c r="R2398" s="4">
        <v>0.179063361</v>
      </c>
      <c r="S2398" s="4">
        <v>2.0110192999999998E-2</v>
      </c>
      <c r="T2398" s="4">
        <v>4.1322313999999999E-2</v>
      </c>
      <c r="U2398" s="4">
        <v>3.1404959000000003E-2</v>
      </c>
      <c r="V2398" s="4">
        <v>3.0853993999999999E-2</v>
      </c>
      <c r="W2398" s="3" t="str">
        <f t="shared" si="36"/>
        <v>Health care and social assistance</v>
      </c>
      <c r="X2398" s="3" t="str">
        <f t="shared" si="37"/>
        <v>Agriculture, forestry, fishing and hunting</v>
      </c>
      <c r="Y2398" s="3" t="str">
        <f t="shared" si="38"/>
        <v>Health care and social assistance: 17.9%</v>
      </c>
      <c r="Z2398" s="3" t="str">
        <f t="shared" si="39"/>
        <v>Agriculture, forestry, fishing and hunting: 17.3%</v>
      </c>
    </row>
    <row r="2399" spans="1:26" x14ac:dyDescent="0.2">
      <c r="A2399" s="3" t="s">
        <v>4820</v>
      </c>
      <c r="B2399" s="3" t="s">
        <v>4821</v>
      </c>
      <c r="C2399" s="4">
        <v>0.24780058699999999</v>
      </c>
      <c r="D2399" s="4">
        <v>0</v>
      </c>
      <c r="E2399" s="4">
        <v>3.8123166999999999E-2</v>
      </c>
      <c r="F2399" s="4">
        <v>1.0263929999999999E-2</v>
      </c>
      <c r="G2399" s="4">
        <v>4.9853372E-2</v>
      </c>
      <c r="H2399" s="4">
        <v>0.133431085</v>
      </c>
      <c r="I2399" s="4">
        <v>4.3988270000000003E-2</v>
      </c>
      <c r="J2399" s="4">
        <v>0</v>
      </c>
      <c r="K2399" s="4">
        <v>7.6246333999999999E-2</v>
      </c>
      <c r="L2399" s="4">
        <v>2.3460411E-2</v>
      </c>
      <c r="M2399" s="4">
        <v>1.3196480999999999E-2</v>
      </c>
      <c r="N2399" s="4">
        <v>1.1730205E-2</v>
      </c>
      <c r="O2399" s="4">
        <v>0</v>
      </c>
      <c r="P2399" s="4">
        <v>4.3988270000000001E-3</v>
      </c>
      <c r="Q2399" s="4">
        <v>0.15102639300000001</v>
      </c>
      <c r="R2399" s="4">
        <v>6.4516129000000005E-2</v>
      </c>
      <c r="S2399" s="4">
        <v>2.9325509999999998E-3</v>
      </c>
      <c r="T2399" s="4">
        <v>2.6392961999999999E-2</v>
      </c>
      <c r="U2399" s="4">
        <v>5.7184750999999999E-2</v>
      </c>
      <c r="V2399" s="4">
        <v>4.5454544999999999E-2</v>
      </c>
      <c r="W2399" s="3" t="str">
        <f t="shared" si="36"/>
        <v>Agriculture, forestry, fishing and hunting</v>
      </c>
      <c r="X2399" s="3" t="str">
        <f t="shared" si="37"/>
        <v>Educational services</v>
      </c>
      <c r="Y2399" s="3" t="str">
        <f t="shared" si="38"/>
        <v>Agriculture, forestry, fishing and hunting: 24.78%</v>
      </c>
      <c r="Z2399" s="3" t="str">
        <f t="shared" si="39"/>
        <v>Educational services: 15.1%</v>
      </c>
    </row>
    <row r="2400" spans="1:26" x14ac:dyDescent="0.2">
      <c r="A2400" s="3" t="s">
        <v>4822</v>
      </c>
      <c r="B2400" s="3" t="s">
        <v>4823</v>
      </c>
      <c r="C2400" s="4">
        <v>0.17896009700000001</v>
      </c>
      <c r="D2400" s="4">
        <v>0</v>
      </c>
      <c r="E2400" s="4">
        <v>3.2648126E-2</v>
      </c>
      <c r="F2400" s="4">
        <v>5.3204353000000003E-2</v>
      </c>
      <c r="G2400" s="4">
        <v>4.3530833999999997E-2</v>
      </c>
      <c r="H2400" s="4">
        <v>0.125755744</v>
      </c>
      <c r="I2400" s="4">
        <v>3.1438936000000001E-2</v>
      </c>
      <c r="J2400" s="4">
        <v>0</v>
      </c>
      <c r="K2400" s="4">
        <v>4.8367590000000004E-3</v>
      </c>
      <c r="L2400" s="4">
        <v>2.9020555999999999E-2</v>
      </c>
      <c r="M2400" s="4">
        <v>0</v>
      </c>
      <c r="N2400" s="4">
        <v>1.20919E-3</v>
      </c>
      <c r="O2400" s="4">
        <v>0</v>
      </c>
      <c r="P2400" s="4">
        <v>4.8367590000000004E-3</v>
      </c>
      <c r="Q2400" s="4">
        <v>0.198307134</v>
      </c>
      <c r="R2400" s="4">
        <v>0.107617896</v>
      </c>
      <c r="S2400" s="4">
        <v>2.1765416999999999E-2</v>
      </c>
      <c r="T2400" s="4">
        <v>7.2551391000000007E-2</v>
      </c>
      <c r="U2400" s="4">
        <v>1.8137848000000002E-2</v>
      </c>
      <c r="V2400" s="4">
        <v>7.6178960000000004E-2</v>
      </c>
      <c r="W2400" s="3" t="str">
        <f t="shared" si="36"/>
        <v>Educational services</v>
      </c>
      <c r="X2400" s="3" t="str">
        <f t="shared" si="37"/>
        <v>Agriculture, forestry, fishing and hunting</v>
      </c>
      <c r="Y2400" s="3" t="str">
        <f t="shared" si="38"/>
        <v>Educational services: 19.83%</v>
      </c>
      <c r="Z2400" s="3" t="str">
        <f t="shared" si="39"/>
        <v>Agriculture, forestry, fishing and hunting: 17.89%</v>
      </c>
    </row>
    <row r="2401" spans="1:26" x14ac:dyDescent="0.2">
      <c r="A2401" s="3" t="s">
        <v>4824</v>
      </c>
      <c r="B2401" s="3" t="s">
        <v>4825</v>
      </c>
      <c r="C2401" s="4">
        <v>0.16298633000000001</v>
      </c>
      <c r="D2401" s="4">
        <v>0</v>
      </c>
      <c r="E2401" s="4">
        <v>2.1030494E-2</v>
      </c>
      <c r="F2401" s="4">
        <v>7.8864352999999998E-2</v>
      </c>
      <c r="G2401" s="4">
        <v>4.9421660999999999E-2</v>
      </c>
      <c r="H2401" s="4">
        <v>0.13249211399999999</v>
      </c>
      <c r="I2401" s="4">
        <v>3.9957938999999998E-2</v>
      </c>
      <c r="J2401" s="4">
        <v>3.4700315000000002E-2</v>
      </c>
      <c r="K2401" s="4">
        <v>2.9442691999999999E-2</v>
      </c>
      <c r="L2401" s="4">
        <v>3.7854890000000002E-2</v>
      </c>
      <c r="M2401" s="4">
        <v>0</v>
      </c>
      <c r="N2401" s="4">
        <v>2.6288117999999999E-2</v>
      </c>
      <c r="O2401" s="4">
        <v>0</v>
      </c>
      <c r="P2401" s="4">
        <v>3.1545739999999998E-3</v>
      </c>
      <c r="Q2401" s="4">
        <v>9.8843322999999997E-2</v>
      </c>
      <c r="R2401" s="4">
        <v>0.13669821200000001</v>
      </c>
      <c r="S2401" s="4">
        <v>8.4121979999999992E-3</v>
      </c>
      <c r="T2401" s="4">
        <v>2.9442691999999999E-2</v>
      </c>
      <c r="U2401" s="4">
        <v>6.3091483000000004E-2</v>
      </c>
      <c r="V2401" s="4">
        <v>4.7318612000000003E-2</v>
      </c>
      <c r="W2401" s="3" t="str">
        <f t="shared" si="36"/>
        <v>Agriculture, forestry, fishing and hunting</v>
      </c>
      <c r="X2401" s="3" t="str">
        <f t="shared" si="37"/>
        <v>Health care and social assistance</v>
      </c>
      <c r="Y2401" s="3" t="str">
        <f t="shared" si="38"/>
        <v>Agriculture, forestry, fishing and hunting: 16.29%</v>
      </c>
      <c r="Z2401" s="3" t="str">
        <f t="shared" si="39"/>
        <v>Health care and social assistance: 13.66%</v>
      </c>
    </row>
    <row r="2402" spans="1:26" x14ac:dyDescent="0.2">
      <c r="A2402" s="3" t="s">
        <v>4826</v>
      </c>
      <c r="B2402" s="3" t="s">
        <v>4827</v>
      </c>
      <c r="C2402" s="4">
        <v>0.158008658</v>
      </c>
      <c r="D2402" s="4">
        <v>0</v>
      </c>
      <c r="E2402" s="4">
        <v>9.9567100000000006E-2</v>
      </c>
      <c r="F2402" s="4">
        <v>1.2987013E-2</v>
      </c>
      <c r="G2402" s="4">
        <v>1.5151515000000001E-2</v>
      </c>
      <c r="H2402" s="4">
        <v>9.3073592999999996E-2</v>
      </c>
      <c r="I2402" s="4">
        <v>3.8961039000000003E-2</v>
      </c>
      <c r="J2402" s="4">
        <v>0.103896104</v>
      </c>
      <c r="K2402" s="4">
        <v>0</v>
      </c>
      <c r="L2402" s="4">
        <v>8.6580089999999995E-3</v>
      </c>
      <c r="M2402" s="4">
        <v>0</v>
      </c>
      <c r="N2402" s="4">
        <v>6.4935059999999996E-3</v>
      </c>
      <c r="O2402" s="4">
        <v>0</v>
      </c>
      <c r="P2402" s="4">
        <v>2.3809523999999999E-2</v>
      </c>
      <c r="Q2402" s="4">
        <v>5.8441557999999998E-2</v>
      </c>
      <c r="R2402" s="4">
        <v>0.134199134</v>
      </c>
      <c r="S2402" s="4">
        <v>5.1948052000000002E-2</v>
      </c>
      <c r="T2402" s="4">
        <v>0.106060606</v>
      </c>
      <c r="U2402" s="4">
        <v>1.7316017E-2</v>
      </c>
      <c r="V2402" s="4">
        <v>7.1428570999999996E-2</v>
      </c>
      <c r="W2402" s="3" t="str">
        <f t="shared" si="36"/>
        <v>Agriculture, forestry, fishing and hunting</v>
      </c>
      <c r="X2402" s="3" t="str">
        <f t="shared" si="37"/>
        <v>Health care and social assistance</v>
      </c>
      <c r="Y2402" s="3" t="str">
        <f t="shared" si="38"/>
        <v>Agriculture, forestry, fishing and hunting: 15.8%</v>
      </c>
      <c r="Z2402" s="3" t="str">
        <f t="shared" si="39"/>
        <v>Health care and social assistance: 13.41%</v>
      </c>
    </row>
    <row r="2403" spans="1:26" x14ac:dyDescent="0.2">
      <c r="A2403" s="3" t="s">
        <v>4828</v>
      </c>
      <c r="B2403" s="3" t="s">
        <v>4829</v>
      </c>
      <c r="C2403" s="4">
        <v>0.14689709300000001</v>
      </c>
      <c r="D2403" s="4">
        <v>2.7494110000000002E-3</v>
      </c>
      <c r="E2403" s="4">
        <v>8.9552239000000006E-2</v>
      </c>
      <c r="F2403" s="4">
        <v>0.13864886100000001</v>
      </c>
      <c r="G2403" s="4">
        <v>5.4988216999999999E-2</v>
      </c>
      <c r="H2403" s="4">
        <v>9.7800471E-2</v>
      </c>
      <c r="I2403" s="4">
        <v>4.5561665000000001E-2</v>
      </c>
      <c r="J2403" s="4">
        <v>5.8915950000000003E-3</v>
      </c>
      <c r="K2403" s="4">
        <v>8.6410050000000002E-3</v>
      </c>
      <c r="L2403" s="4">
        <v>3.8884525000000003E-2</v>
      </c>
      <c r="M2403" s="4">
        <v>0</v>
      </c>
      <c r="N2403" s="4">
        <v>2.5530244000000001E-2</v>
      </c>
      <c r="O2403" s="4">
        <v>3.9277300000000002E-4</v>
      </c>
      <c r="P2403" s="4">
        <v>1.7674783999999999E-2</v>
      </c>
      <c r="Q2403" s="4">
        <v>8.051846E-2</v>
      </c>
      <c r="R2403" s="4">
        <v>0.133935585</v>
      </c>
      <c r="S2403" s="4">
        <v>7.8554599999999999E-3</v>
      </c>
      <c r="T2403" s="4">
        <v>3.6920660000000001E-2</v>
      </c>
      <c r="U2403" s="4">
        <v>4.4383345999999997E-2</v>
      </c>
      <c r="V2403" s="4">
        <v>2.3173605999999999E-2</v>
      </c>
      <c r="W2403" s="3" t="str">
        <f t="shared" si="36"/>
        <v>Agriculture, forestry, fishing and hunting</v>
      </c>
      <c r="X2403" s="3" t="str">
        <f t="shared" si="37"/>
        <v>Manufacturing</v>
      </c>
      <c r="Y2403" s="3" t="str">
        <f t="shared" si="38"/>
        <v>Agriculture, forestry, fishing and hunting: 14.68%</v>
      </c>
      <c r="Z2403" s="3" t="str">
        <f t="shared" si="39"/>
        <v>Manufacturing: 13.86%</v>
      </c>
    </row>
    <row r="2404" spans="1:26" x14ac:dyDescent="0.2">
      <c r="A2404" s="3" t="s">
        <v>4830</v>
      </c>
      <c r="B2404" s="3" t="s">
        <v>4831</v>
      </c>
      <c r="C2404" s="4">
        <v>9.8049108999999995E-2</v>
      </c>
      <c r="D2404" s="4">
        <v>2.6908850000000001E-3</v>
      </c>
      <c r="E2404" s="4">
        <v>6.4581231000000003E-2</v>
      </c>
      <c r="F2404" s="4">
        <v>8.4762866000000006E-2</v>
      </c>
      <c r="G2404" s="4">
        <v>1.4127143999999999E-2</v>
      </c>
      <c r="H2404" s="4">
        <v>0.11923982499999999</v>
      </c>
      <c r="I2404" s="4">
        <v>1.2445341E-2</v>
      </c>
      <c r="J2404" s="4">
        <v>6.1890345999999999E-2</v>
      </c>
      <c r="K2404" s="4">
        <v>1.6649849000000001E-2</v>
      </c>
      <c r="L2404" s="4">
        <v>2.7749748000000001E-2</v>
      </c>
      <c r="M2404" s="4">
        <v>4.2045069999999997E-3</v>
      </c>
      <c r="N2404" s="4">
        <v>2.8758829E-2</v>
      </c>
      <c r="O2404" s="4">
        <v>1.3454420000000001E-3</v>
      </c>
      <c r="P2404" s="4">
        <v>2.5899765000000002E-2</v>
      </c>
      <c r="Q2404" s="4">
        <v>0.14093508199999999</v>
      </c>
      <c r="R2404" s="4">
        <v>0.13538513299999999</v>
      </c>
      <c r="S2404" s="4">
        <v>2.1695256999999999E-2</v>
      </c>
      <c r="T2404" s="4">
        <v>5.3985872999999997E-2</v>
      </c>
      <c r="U2404" s="4">
        <v>4.0531449999999997E-2</v>
      </c>
      <c r="V2404" s="4">
        <v>4.5072318E-2</v>
      </c>
      <c r="W2404" s="3" t="str">
        <f t="shared" si="36"/>
        <v>Educational services</v>
      </c>
      <c r="X2404" s="3" t="str">
        <f t="shared" si="37"/>
        <v>Health care and social assistance</v>
      </c>
      <c r="Y2404" s="3" t="str">
        <f t="shared" si="38"/>
        <v>Educational services: 14.09%</v>
      </c>
      <c r="Z2404" s="3" t="str">
        <f t="shared" si="39"/>
        <v>Health care and social assistance: 13.53%</v>
      </c>
    </row>
    <row r="2405" spans="1:26" x14ac:dyDescent="0.2">
      <c r="A2405" s="3" t="s">
        <v>4832</v>
      </c>
      <c r="B2405" s="3" t="s">
        <v>4833</v>
      </c>
      <c r="C2405" s="4">
        <v>3.5214197000000003E-2</v>
      </c>
      <c r="D2405" s="4">
        <v>2.0726465999999999E-2</v>
      </c>
      <c r="E2405" s="4">
        <v>6.4674892999999997E-2</v>
      </c>
      <c r="F2405" s="4">
        <v>5.8158880000000003E-2</v>
      </c>
      <c r="G2405" s="4">
        <v>1.4418411000000001E-2</v>
      </c>
      <c r="H2405" s="4">
        <v>0.11021766299999999</v>
      </c>
      <c r="I2405" s="4">
        <v>2.4539027000000001E-2</v>
      </c>
      <c r="J2405" s="4">
        <v>1.0189935000000001E-2</v>
      </c>
      <c r="K2405" s="4">
        <v>1.2824067999999999E-2</v>
      </c>
      <c r="L2405" s="4">
        <v>3.0084570000000001E-2</v>
      </c>
      <c r="M2405" s="4">
        <v>1.4626369E-2</v>
      </c>
      <c r="N2405" s="4">
        <v>5.3722446E-2</v>
      </c>
      <c r="O2405" s="4">
        <v>1.109109E-3</v>
      </c>
      <c r="P2405" s="4">
        <v>2.3845834E-2</v>
      </c>
      <c r="Q2405" s="4">
        <v>9.4828781000000001E-2</v>
      </c>
      <c r="R2405" s="4">
        <v>0.113960904</v>
      </c>
      <c r="S2405" s="4">
        <v>6.3981700000000002E-2</v>
      </c>
      <c r="T2405" s="4">
        <v>0.16075142100000001</v>
      </c>
      <c r="U2405" s="4">
        <v>5.8574795999999998E-2</v>
      </c>
      <c r="V2405" s="4">
        <v>3.3550534E-2</v>
      </c>
      <c r="W2405" s="3" t="str">
        <f t="shared" si="36"/>
        <v>Accommodation and food services</v>
      </c>
      <c r="X2405" s="3" t="str">
        <f t="shared" si="37"/>
        <v>Health care and social assistance</v>
      </c>
      <c r="Y2405" s="3" t="str">
        <f t="shared" si="38"/>
        <v>Accommodation and food services: 16.07%</v>
      </c>
      <c r="Z2405" s="3" t="str">
        <f t="shared" si="39"/>
        <v>Health care and social assistance: 11.39%</v>
      </c>
    </row>
    <row r="2406" spans="1:26" x14ac:dyDescent="0.2">
      <c r="A2406" s="3" t="s">
        <v>4834</v>
      </c>
      <c r="B2406" s="3" t="s">
        <v>4835</v>
      </c>
      <c r="C2406" s="4">
        <v>2.0887457000000002E-2</v>
      </c>
      <c r="D2406" s="4">
        <v>2.8317569999999999E-3</v>
      </c>
      <c r="E2406" s="4">
        <v>5.3751429000000003E-2</v>
      </c>
      <c r="F2406" s="4">
        <v>8.1289618999999994E-2</v>
      </c>
      <c r="G2406" s="4">
        <v>3.2656136000000002E-2</v>
      </c>
      <c r="H2406" s="4">
        <v>0.12880598600000001</v>
      </c>
      <c r="I2406" s="4">
        <v>3.2032629999999999E-2</v>
      </c>
      <c r="J2406" s="4">
        <v>4.5463989999999996E-3</v>
      </c>
      <c r="K2406" s="4">
        <v>1.3769095E-2</v>
      </c>
      <c r="L2406" s="4">
        <v>0.10111191899999999</v>
      </c>
      <c r="M2406" s="4">
        <v>1.2106412E-2</v>
      </c>
      <c r="N2406" s="4">
        <v>6.0558038000000002E-2</v>
      </c>
      <c r="O2406" s="4">
        <v>4.4944399999999997E-3</v>
      </c>
      <c r="P2406" s="4">
        <v>3.1928711999999998E-2</v>
      </c>
      <c r="Q2406" s="4">
        <v>7.0248362999999994E-2</v>
      </c>
      <c r="R2406" s="4">
        <v>0.213524888</v>
      </c>
      <c r="S2406" s="4">
        <v>1.4756313E-2</v>
      </c>
      <c r="T2406" s="4">
        <v>4.9282968000000003E-2</v>
      </c>
      <c r="U2406" s="4">
        <v>4.6295334E-2</v>
      </c>
      <c r="V2406" s="4">
        <v>2.5122103E-2</v>
      </c>
      <c r="W2406" s="3" t="str">
        <f t="shared" si="36"/>
        <v>Health care and social assistance</v>
      </c>
      <c r="X2406" s="3" t="str">
        <f t="shared" si="37"/>
        <v>Retail trade</v>
      </c>
      <c r="Y2406" s="3" t="str">
        <f t="shared" si="38"/>
        <v>Health care and social assistance: 21.35%</v>
      </c>
      <c r="Z2406" s="3" t="str">
        <f t="shared" si="39"/>
        <v>Retail trade: 12.88%</v>
      </c>
    </row>
    <row r="2407" spans="1:26" x14ac:dyDescent="0.2">
      <c r="A2407" s="3" t="s">
        <v>4836</v>
      </c>
      <c r="B2407" s="3" t="s">
        <v>4837</v>
      </c>
      <c r="C2407" s="4">
        <v>0.22542595000000001</v>
      </c>
      <c r="D2407" s="4">
        <v>2.6212319999999998E-3</v>
      </c>
      <c r="E2407" s="4">
        <v>7.3394495000000004E-2</v>
      </c>
      <c r="F2407" s="4">
        <v>2.0969855999999999E-2</v>
      </c>
      <c r="G2407" s="4">
        <v>1.9003932000000001E-2</v>
      </c>
      <c r="H2407" s="4">
        <v>8.5845347000000002E-2</v>
      </c>
      <c r="I2407" s="4">
        <v>1.7038008E-2</v>
      </c>
      <c r="J2407" s="4">
        <v>8.5190040000000002E-3</v>
      </c>
      <c r="K2407" s="4">
        <v>2.2935779999999999E-2</v>
      </c>
      <c r="L2407" s="4">
        <v>2.8178244000000002E-2</v>
      </c>
      <c r="M2407" s="4">
        <v>1.1140236E-2</v>
      </c>
      <c r="N2407" s="4">
        <v>3.6041940000000001E-2</v>
      </c>
      <c r="O2407" s="4">
        <v>0</v>
      </c>
      <c r="P2407" s="4">
        <v>7.8636959999999999E-3</v>
      </c>
      <c r="Q2407" s="4">
        <v>0.15465268700000001</v>
      </c>
      <c r="R2407" s="4">
        <v>7.5360418999999998E-2</v>
      </c>
      <c r="S2407" s="4">
        <v>2.6867628000000001E-2</v>
      </c>
      <c r="T2407" s="4">
        <v>6.1598951999999998E-2</v>
      </c>
      <c r="U2407" s="4">
        <v>2.4246396E-2</v>
      </c>
      <c r="V2407" s="4">
        <v>9.8296199000000001E-2</v>
      </c>
      <c r="W2407" s="3" t="str">
        <f t="shared" si="36"/>
        <v>Agriculture, forestry, fishing and hunting</v>
      </c>
      <c r="X2407" s="3" t="str">
        <f t="shared" si="37"/>
        <v>Educational services</v>
      </c>
      <c r="Y2407" s="3" t="str">
        <f t="shared" si="38"/>
        <v>Agriculture, forestry, fishing and hunting: 22.54%</v>
      </c>
      <c r="Z2407" s="3" t="str">
        <f t="shared" si="39"/>
        <v>Educational services: 15.46%</v>
      </c>
    </row>
    <row r="2408" spans="1:26" x14ac:dyDescent="0.2">
      <c r="A2408" s="3" t="s">
        <v>4838</v>
      </c>
      <c r="B2408" s="3" t="s">
        <v>4839</v>
      </c>
      <c r="C2408" s="4">
        <v>0.110472973</v>
      </c>
      <c r="D2408" s="4">
        <v>1.351351E-3</v>
      </c>
      <c r="E2408" s="4">
        <v>9.7297297000000005E-2</v>
      </c>
      <c r="F2408" s="4">
        <v>6.8581081000000002E-2</v>
      </c>
      <c r="G2408" s="4">
        <v>4.6283784000000001E-2</v>
      </c>
      <c r="H2408" s="4">
        <v>6.3851351000000001E-2</v>
      </c>
      <c r="I2408" s="4">
        <v>4.5270270000000001E-2</v>
      </c>
      <c r="J2408" s="4">
        <v>2.0608108E-2</v>
      </c>
      <c r="K2408" s="4">
        <v>1.3513514000000001E-2</v>
      </c>
      <c r="L2408" s="4">
        <v>0.101013514</v>
      </c>
      <c r="M2408" s="4">
        <v>1.1486486000000001E-2</v>
      </c>
      <c r="N2408" s="4">
        <v>4.8648649000000002E-2</v>
      </c>
      <c r="O2408" s="4">
        <v>0</v>
      </c>
      <c r="P2408" s="4">
        <v>1.3513514000000001E-2</v>
      </c>
      <c r="Q2408" s="4">
        <v>6.4864864999999994E-2</v>
      </c>
      <c r="R2408" s="4">
        <v>0.153040541</v>
      </c>
      <c r="S2408" s="4">
        <v>6.7567570000000004E-3</v>
      </c>
      <c r="T2408" s="4">
        <v>5.2702702999999997E-2</v>
      </c>
      <c r="U2408" s="4">
        <v>5.1013514000000003E-2</v>
      </c>
      <c r="V2408" s="4">
        <v>2.9729729999999999E-2</v>
      </c>
      <c r="W2408" s="3" t="str">
        <f t="shared" si="36"/>
        <v>Health care and social assistance</v>
      </c>
      <c r="X2408" s="3" t="str">
        <f t="shared" si="37"/>
        <v>Agriculture, forestry, fishing and hunting</v>
      </c>
      <c r="Y2408" s="3" t="str">
        <f t="shared" si="38"/>
        <v>Health care and social assistance: 15.3%</v>
      </c>
      <c r="Z2408" s="3" t="str">
        <f t="shared" si="39"/>
        <v>Agriculture, forestry, fishing and hunting: 11.04%</v>
      </c>
    </row>
    <row r="2409" spans="1:26" x14ac:dyDescent="0.2">
      <c r="A2409" s="3" t="s">
        <v>4840</v>
      </c>
      <c r="B2409" s="3" t="s">
        <v>4841</v>
      </c>
      <c r="C2409" s="4">
        <v>0.25678119300000002</v>
      </c>
      <c r="D2409" s="4">
        <v>0</v>
      </c>
      <c r="E2409" s="4">
        <v>7.8661843999999995E-2</v>
      </c>
      <c r="F2409" s="4">
        <v>6.6003617000000001E-2</v>
      </c>
      <c r="G2409" s="4">
        <v>2.8933092000000001E-2</v>
      </c>
      <c r="H2409" s="4">
        <v>6.5099457999999999E-2</v>
      </c>
      <c r="I2409" s="4">
        <v>1.9891500999999999E-2</v>
      </c>
      <c r="J2409" s="4">
        <v>4.5207959999999997E-3</v>
      </c>
      <c r="K2409" s="4">
        <v>8.137432E-3</v>
      </c>
      <c r="L2409" s="4">
        <v>1.6274864E-2</v>
      </c>
      <c r="M2409" s="4">
        <v>0</v>
      </c>
      <c r="N2409" s="4">
        <v>2.5316456000000001E-2</v>
      </c>
      <c r="O2409" s="4">
        <v>0</v>
      </c>
      <c r="P2409" s="4">
        <v>2.7124774000000001E-2</v>
      </c>
      <c r="Q2409" s="4">
        <v>0.10307414099999999</v>
      </c>
      <c r="R2409" s="4">
        <v>0.152802893</v>
      </c>
      <c r="S2409" s="4">
        <v>2.712477E-3</v>
      </c>
      <c r="T2409" s="4">
        <v>3.1645569999999998E-2</v>
      </c>
      <c r="U2409" s="4">
        <v>6.6907776000000002E-2</v>
      </c>
      <c r="V2409" s="4">
        <v>4.6112116000000002E-2</v>
      </c>
      <c r="W2409" s="3" t="str">
        <f t="shared" si="36"/>
        <v>Agriculture, forestry, fishing and hunting</v>
      </c>
      <c r="X2409" s="3" t="str">
        <f t="shared" si="37"/>
        <v>Health care and social assistance</v>
      </c>
      <c r="Y2409" s="3" t="str">
        <f t="shared" si="38"/>
        <v>Agriculture, forestry, fishing and hunting: 25.67%</v>
      </c>
      <c r="Z2409" s="3" t="str">
        <f t="shared" si="39"/>
        <v>Health care and social assistance: 15.28%</v>
      </c>
    </row>
    <row r="2410" spans="1:26" x14ac:dyDescent="0.2">
      <c r="A2410" s="3" t="s">
        <v>4842</v>
      </c>
      <c r="B2410" s="3" t="s">
        <v>4843</v>
      </c>
      <c r="C2410" s="4">
        <v>0.150616157</v>
      </c>
      <c r="D2410" s="4">
        <v>4.5641300000000002E-4</v>
      </c>
      <c r="E2410" s="4">
        <v>0.114559562</v>
      </c>
      <c r="F2410" s="4">
        <v>0.17343678700000001</v>
      </c>
      <c r="G2410" s="4">
        <v>1.1410315000000001E-2</v>
      </c>
      <c r="H2410" s="4">
        <v>8.7174805999999994E-2</v>
      </c>
      <c r="I2410" s="4">
        <v>3.6056594999999997E-2</v>
      </c>
      <c r="J2410" s="4">
        <v>3.1036056999999999E-2</v>
      </c>
      <c r="K2410" s="4">
        <v>6.3897759999999998E-3</v>
      </c>
      <c r="L2410" s="4">
        <v>5.0205385999999998E-2</v>
      </c>
      <c r="M2410" s="4">
        <v>0</v>
      </c>
      <c r="N2410" s="4">
        <v>3.1948881999999998E-2</v>
      </c>
      <c r="O2410" s="4">
        <v>0</v>
      </c>
      <c r="P2410" s="4">
        <v>1.1410315000000001E-2</v>
      </c>
      <c r="Q2410" s="4">
        <v>4.0620720999999999E-2</v>
      </c>
      <c r="R2410" s="4">
        <v>0.101780009</v>
      </c>
      <c r="S2410" s="4">
        <v>4.0620720999999999E-2</v>
      </c>
      <c r="T2410" s="4">
        <v>1.4148791000000001E-2</v>
      </c>
      <c r="U2410" s="4">
        <v>3.7425832999999999E-2</v>
      </c>
      <c r="V2410" s="4">
        <v>6.0702875000000003E-2</v>
      </c>
      <c r="W2410" s="3" t="str">
        <f t="shared" si="36"/>
        <v>Manufacturing</v>
      </c>
      <c r="X2410" s="3" t="str">
        <f t="shared" si="37"/>
        <v>Agriculture, forestry, fishing and hunting</v>
      </c>
      <c r="Y2410" s="3" t="str">
        <f t="shared" si="38"/>
        <v>Manufacturing: 17.34%</v>
      </c>
      <c r="Z2410" s="3" t="str">
        <f t="shared" si="39"/>
        <v>Agriculture, forestry, fishing and hunting: 15.06%</v>
      </c>
    </row>
    <row r="2411" spans="1:26" x14ac:dyDescent="0.2">
      <c r="A2411" s="3" t="s">
        <v>4844</v>
      </c>
      <c r="B2411" s="3" t="s">
        <v>4845</v>
      </c>
      <c r="C2411" s="4">
        <v>4.5325028000000003E-2</v>
      </c>
      <c r="D2411" s="4">
        <v>9.078259E-3</v>
      </c>
      <c r="E2411" s="4">
        <v>9.9330726999999994E-2</v>
      </c>
      <c r="F2411" s="4">
        <v>4.3204558999999997E-2</v>
      </c>
      <c r="G2411" s="4">
        <v>1.3716785E-2</v>
      </c>
      <c r="H2411" s="4">
        <v>0.12702935500000001</v>
      </c>
      <c r="I2411" s="4">
        <v>4.3933470000000002E-2</v>
      </c>
      <c r="J2411" s="4">
        <v>1.3252932E-2</v>
      </c>
      <c r="K2411" s="4">
        <v>1.0801140000000001E-2</v>
      </c>
      <c r="L2411" s="4">
        <v>4.2276854000000003E-2</v>
      </c>
      <c r="M2411" s="4">
        <v>1.3120402999999999E-2</v>
      </c>
      <c r="N2411" s="4">
        <v>2.9023922000000001E-2</v>
      </c>
      <c r="O2411" s="4">
        <v>0</v>
      </c>
      <c r="P2411" s="4">
        <v>2.7897422000000002E-2</v>
      </c>
      <c r="Q2411" s="4">
        <v>7.6336890000000004E-2</v>
      </c>
      <c r="R2411" s="4">
        <v>0.15717977599999999</v>
      </c>
      <c r="S2411" s="4">
        <v>1.3186668E-2</v>
      </c>
      <c r="T2411" s="4">
        <v>9.5818700000000007E-2</v>
      </c>
      <c r="U2411" s="4">
        <v>6.8782718000000007E-2</v>
      </c>
      <c r="V2411" s="4">
        <v>7.0704393000000004E-2</v>
      </c>
      <c r="W2411" s="3" t="str">
        <f t="shared" si="36"/>
        <v>Health care and social assistance</v>
      </c>
      <c r="X2411" s="3" t="str">
        <f t="shared" si="37"/>
        <v>Retail trade</v>
      </c>
      <c r="Y2411" s="3" t="str">
        <f t="shared" si="38"/>
        <v>Health care and social assistance: 15.71%</v>
      </c>
      <c r="Z2411" s="3" t="str">
        <f t="shared" si="39"/>
        <v>Retail trade: 12.7%</v>
      </c>
    </row>
    <row r="2412" spans="1:26" x14ac:dyDescent="0.2">
      <c r="A2412" s="3" t="s">
        <v>4846</v>
      </c>
      <c r="B2412" s="3" t="s">
        <v>4847</v>
      </c>
      <c r="C2412" s="4">
        <v>0.22171945700000001</v>
      </c>
      <c r="D2412" s="4">
        <v>0</v>
      </c>
      <c r="E2412" s="4">
        <v>7.3906485999999993E-2</v>
      </c>
      <c r="F2412" s="4">
        <v>0</v>
      </c>
      <c r="G2412" s="4">
        <v>9.049774E-3</v>
      </c>
      <c r="H2412" s="4">
        <v>2.4132730000000002E-2</v>
      </c>
      <c r="I2412" s="4">
        <v>0</v>
      </c>
      <c r="J2412" s="4">
        <v>1.3574661E-2</v>
      </c>
      <c r="K2412" s="4">
        <v>1.0558069E-2</v>
      </c>
      <c r="L2412" s="4">
        <v>6.0331830000000001E-3</v>
      </c>
      <c r="M2412" s="4">
        <v>0</v>
      </c>
      <c r="N2412" s="4">
        <v>7.5414779999999999E-3</v>
      </c>
      <c r="O2412" s="4">
        <v>0</v>
      </c>
      <c r="P2412" s="4">
        <v>0</v>
      </c>
      <c r="Q2412" s="4">
        <v>0.14479638</v>
      </c>
      <c r="R2412" s="4">
        <v>0.218702866</v>
      </c>
      <c r="S2412" s="4">
        <v>6.0331830000000001E-3</v>
      </c>
      <c r="T2412" s="4">
        <v>0.17043740600000001</v>
      </c>
      <c r="U2412" s="4">
        <v>1.6591252000000001E-2</v>
      </c>
      <c r="V2412" s="4">
        <v>7.6923077000000006E-2</v>
      </c>
      <c r="W2412" s="3" t="str">
        <f t="shared" si="36"/>
        <v>Agriculture, forestry, fishing and hunting</v>
      </c>
      <c r="X2412" s="3" t="str">
        <f t="shared" si="37"/>
        <v>Health care and social assistance</v>
      </c>
      <c r="Y2412" s="3" t="str">
        <f t="shared" si="38"/>
        <v>Agriculture, forestry, fishing and hunting: 22.17%</v>
      </c>
      <c r="Z2412" s="3" t="str">
        <f t="shared" si="39"/>
        <v>Health care and social assistance: 21.87%</v>
      </c>
    </row>
    <row r="2413" spans="1:26" x14ac:dyDescent="0.2">
      <c r="A2413" s="3" t="s">
        <v>4848</v>
      </c>
      <c r="B2413" s="3" t="s">
        <v>4849</v>
      </c>
      <c r="C2413" s="4">
        <v>0.15017064799999999</v>
      </c>
      <c r="D2413" s="4">
        <v>8.5324200000000004E-4</v>
      </c>
      <c r="E2413" s="4">
        <v>4.0102389000000002E-2</v>
      </c>
      <c r="F2413" s="4">
        <v>0.122866894</v>
      </c>
      <c r="G2413" s="4">
        <v>2.5597269999999998E-2</v>
      </c>
      <c r="H2413" s="4">
        <v>0.10238907799999999</v>
      </c>
      <c r="I2413" s="4">
        <v>5.3754266000000002E-2</v>
      </c>
      <c r="J2413" s="4">
        <v>2.2184300000000001E-2</v>
      </c>
      <c r="K2413" s="4">
        <v>6.8259389999999996E-3</v>
      </c>
      <c r="L2413" s="4">
        <v>2.8156997E-2</v>
      </c>
      <c r="M2413" s="4">
        <v>0</v>
      </c>
      <c r="N2413" s="4">
        <v>1.7064846000000002E-2</v>
      </c>
      <c r="O2413" s="4">
        <v>0</v>
      </c>
      <c r="P2413" s="4">
        <v>1.1945392000000001E-2</v>
      </c>
      <c r="Q2413" s="4">
        <v>7.5938566999999998E-2</v>
      </c>
      <c r="R2413" s="4">
        <v>0.18686006799999999</v>
      </c>
      <c r="S2413" s="4">
        <v>5.1194539999999998E-3</v>
      </c>
      <c r="T2413" s="4">
        <v>1.5358362E-2</v>
      </c>
      <c r="U2413" s="4">
        <v>7.6791809000000003E-2</v>
      </c>
      <c r="V2413" s="4">
        <v>5.8020478E-2</v>
      </c>
      <c r="W2413" s="3" t="str">
        <f t="shared" si="36"/>
        <v>Health care and social assistance</v>
      </c>
      <c r="X2413" s="3" t="str">
        <f t="shared" si="37"/>
        <v>Agriculture, forestry, fishing and hunting</v>
      </c>
      <c r="Y2413" s="3" t="str">
        <f t="shared" si="38"/>
        <v>Health care and social assistance: 18.68%</v>
      </c>
      <c r="Z2413" s="3" t="str">
        <f t="shared" si="39"/>
        <v>Agriculture, forestry, fishing and hunting: 15.01%</v>
      </c>
    </row>
    <row r="2414" spans="1:26" x14ac:dyDescent="0.2">
      <c r="A2414" s="3" t="s">
        <v>4850</v>
      </c>
      <c r="B2414" s="3" t="s">
        <v>4851</v>
      </c>
      <c r="C2414" s="4">
        <v>1.4715707E-2</v>
      </c>
      <c r="D2414" s="4">
        <v>1.3005409999999999E-3</v>
      </c>
      <c r="E2414" s="4">
        <v>7.6954597E-2</v>
      </c>
      <c r="F2414" s="4">
        <v>0.11088445700000001</v>
      </c>
      <c r="G2414" s="4">
        <v>2.8121966000000002E-2</v>
      </c>
      <c r="H2414" s="4">
        <v>0.115792662</v>
      </c>
      <c r="I2414" s="4">
        <v>4.1768735000000001E-2</v>
      </c>
      <c r="J2414" s="4">
        <v>4.453907E-3</v>
      </c>
      <c r="K2414" s="4">
        <v>1.6987199000000001E-2</v>
      </c>
      <c r="L2414" s="4">
        <v>9.2284942999999994E-2</v>
      </c>
      <c r="M2414" s="4">
        <v>1.3530968000000001E-2</v>
      </c>
      <c r="N2414" s="4">
        <v>4.8039836000000002E-2</v>
      </c>
      <c r="O2414" s="4">
        <v>2.3605700000000002E-3</v>
      </c>
      <c r="P2414" s="4">
        <v>2.9306704999999999E-2</v>
      </c>
      <c r="Q2414" s="4">
        <v>6.7913166999999997E-2</v>
      </c>
      <c r="R2414" s="4">
        <v>0.17349747500000001</v>
      </c>
      <c r="S2414" s="4">
        <v>1.9508111000000002E-2</v>
      </c>
      <c r="T2414" s="4">
        <v>6.6951123000000001E-2</v>
      </c>
      <c r="U2414" s="4">
        <v>4.6089024999999999E-2</v>
      </c>
      <c r="V2414" s="4">
        <v>2.9538307999999999E-2</v>
      </c>
      <c r="W2414" s="3" t="str">
        <f t="shared" si="36"/>
        <v>Health care and social assistance</v>
      </c>
      <c r="X2414" s="3" t="str">
        <f t="shared" si="37"/>
        <v>Retail trade</v>
      </c>
      <c r="Y2414" s="3" t="str">
        <f t="shared" si="38"/>
        <v>Health care and social assistance: 17.34%</v>
      </c>
      <c r="Z2414" s="3" t="str">
        <f t="shared" si="39"/>
        <v>Retail trade: 11.57%</v>
      </c>
    </row>
    <row r="2415" spans="1:26" x14ac:dyDescent="0.2">
      <c r="A2415" s="3" t="s">
        <v>4852</v>
      </c>
      <c r="B2415" s="3" t="s">
        <v>4853</v>
      </c>
      <c r="C2415" s="4">
        <v>0.11636953</v>
      </c>
      <c r="D2415" s="4">
        <v>1.9448950000000001E-3</v>
      </c>
      <c r="E2415" s="4">
        <v>9.9189627000000002E-2</v>
      </c>
      <c r="F2415" s="4">
        <v>0.107941653</v>
      </c>
      <c r="G2415" s="4">
        <v>2.1393841E-2</v>
      </c>
      <c r="H2415" s="4">
        <v>8.6547812000000002E-2</v>
      </c>
      <c r="I2415" s="4">
        <v>3.5656401999999997E-2</v>
      </c>
      <c r="J2415" s="4">
        <v>1.6855754000000001E-2</v>
      </c>
      <c r="K2415" s="4">
        <v>6.8071310000000001E-3</v>
      </c>
      <c r="L2415" s="4">
        <v>3.3711507000000002E-2</v>
      </c>
      <c r="M2415" s="4">
        <v>1.2965959999999999E-3</v>
      </c>
      <c r="N2415" s="4">
        <v>2.1393841E-2</v>
      </c>
      <c r="O2415" s="4">
        <v>0</v>
      </c>
      <c r="P2415" s="4">
        <v>9.7244730000000008E-3</v>
      </c>
      <c r="Q2415" s="4">
        <v>0.101458671</v>
      </c>
      <c r="R2415" s="4">
        <v>0.137115073</v>
      </c>
      <c r="S2415" s="4">
        <v>3.5008103999999998E-2</v>
      </c>
      <c r="T2415" s="4">
        <v>7.0340357000000006E-2</v>
      </c>
      <c r="U2415" s="4">
        <v>2.8849270999999999E-2</v>
      </c>
      <c r="V2415" s="4">
        <v>6.8395462000000004E-2</v>
      </c>
      <c r="W2415" s="3" t="str">
        <f t="shared" si="36"/>
        <v>Health care and social assistance</v>
      </c>
      <c r="X2415" s="3" t="str">
        <f t="shared" si="37"/>
        <v>Agriculture, forestry, fishing and hunting</v>
      </c>
      <c r="Y2415" s="3" t="str">
        <f t="shared" si="38"/>
        <v>Health care and social assistance: 13.71%</v>
      </c>
      <c r="Z2415" s="3" t="str">
        <f t="shared" si="39"/>
        <v>Agriculture, forestry, fishing and hunting: 11.63%</v>
      </c>
    </row>
    <row r="2416" spans="1:26" x14ac:dyDescent="0.2">
      <c r="A2416" s="3" t="s">
        <v>4854</v>
      </c>
      <c r="B2416" s="3" t="s">
        <v>4855</v>
      </c>
      <c r="C2416" s="4">
        <v>4.5483871000000002E-2</v>
      </c>
      <c r="D2416" s="4">
        <v>0</v>
      </c>
      <c r="E2416" s="4">
        <v>8.2580644999999994E-2</v>
      </c>
      <c r="F2416" s="4">
        <v>1.3870967999999999E-2</v>
      </c>
      <c r="G2416" s="4">
        <v>2.0645160999999999E-2</v>
      </c>
      <c r="H2416" s="4">
        <v>7.3225806000000004E-2</v>
      </c>
      <c r="I2416" s="4">
        <v>0</v>
      </c>
      <c r="J2416" s="4">
        <v>6.1290320000000004E-3</v>
      </c>
      <c r="K2416" s="4">
        <v>0</v>
      </c>
      <c r="L2416" s="4">
        <v>0</v>
      </c>
      <c r="M2416" s="4">
        <v>1.2258065E-2</v>
      </c>
      <c r="N2416" s="4">
        <v>5.0645161000000001E-2</v>
      </c>
      <c r="O2416" s="4">
        <v>0</v>
      </c>
      <c r="P2416" s="4">
        <v>4.4193547999999999E-2</v>
      </c>
      <c r="Q2416" s="4">
        <v>0.233548387</v>
      </c>
      <c r="R2416" s="4">
        <v>0.15516129000000001</v>
      </c>
      <c r="S2416" s="4">
        <v>5.8064515999999997E-2</v>
      </c>
      <c r="T2416" s="4">
        <v>0.03</v>
      </c>
      <c r="U2416" s="4">
        <v>2.0645160999999999E-2</v>
      </c>
      <c r="V2416" s="4">
        <v>0.15354838700000001</v>
      </c>
      <c r="W2416" s="3" t="str">
        <f t="shared" si="36"/>
        <v>Educational services</v>
      </c>
      <c r="X2416" s="3" t="str">
        <f t="shared" si="37"/>
        <v>Health care and social assistance</v>
      </c>
      <c r="Y2416" s="3" t="str">
        <f t="shared" si="38"/>
        <v>Educational services: 23.35%</v>
      </c>
      <c r="Z2416" s="3" t="str">
        <f t="shared" si="39"/>
        <v>Health care and social assistance: 15.51%</v>
      </c>
    </row>
    <row r="2417" spans="1:26" x14ac:dyDescent="0.2">
      <c r="A2417" s="3" t="s">
        <v>4856</v>
      </c>
      <c r="B2417" s="3" t="s">
        <v>4857</v>
      </c>
      <c r="C2417" s="4">
        <v>1.286027E-2</v>
      </c>
      <c r="D2417" s="4">
        <v>9.4855889999999991E-3</v>
      </c>
      <c r="E2417" s="4">
        <v>9.5567311000000002E-2</v>
      </c>
      <c r="F2417" s="4">
        <v>6.4520248000000002E-2</v>
      </c>
      <c r="G2417" s="4">
        <v>1.7092302E-2</v>
      </c>
      <c r="H2417" s="4">
        <v>0.12344035</v>
      </c>
      <c r="I2417" s="4">
        <v>3.3491425999999998E-2</v>
      </c>
      <c r="J2417" s="4">
        <v>9.3214160000000008E-3</v>
      </c>
      <c r="K2417" s="4">
        <v>1.3845312E-2</v>
      </c>
      <c r="L2417" s="4">
        <v>5.204305E-2</v>
      </c>
      <c r="M2417" s="4">
        <v>1.5815395999999999E-2</v>
      </c>
      <c r="N2417" s="4">
        <v>4.9489237999999998E-2</v>
      </c>
      <c r="O2417" s="4">
        <v>1.4228380000000001E-3</v>
      </c>
      <c r="P2417" s="4">
        <v>3.3053630000000001E-2</v>
      </c>
      <c r="Q2417" s="4">
        <v>8.7595768000000004E-2</v>
      </c>
      <c r="R2417" s="4">
        <v>0.18571689199999999</v>
      </c>
      <c r="S2417" s="4">
        <v>2.0594673000000001E-2</v>
      </c>
      <c r="T2417" s="4">
        <v>7.7635898999999994E-2</v>
      </c>
      <c r="U2417" s="4">
        <v>3.9912441E-2</v>
      </c>
      <c r="V2417" s="4">
        <v>5.7095949999999999E-2</v>
      </c>
      <c r="W2417" s="3" t="str">
        <f t="shared" si="36"/>
        <v>Health care and social assistance</v>
      </c>
      <c r="X2417" s="3" t="str">
        <f t="shared" si="37"/>
        <v>Retail trade</v>
      </c>
      <c r="Y2417" s="3" t="str">
        <f t="shared" si="38"/>
        <v>Health care and social assistance: 18.57%</v>
      </c>
      <c r="Z2417" s="3" t="str">
        <f t="shared" si="39"/>
        <v>Retail trade: 12.34%</v>
      </c>
    </row>
    <row r="2418" spans="1:26" x14ac:dyDescent="0.2">
      <c r="A2418" s="3" t="s">
        <v>4858</v>
      </c>
      <c r="B2418" s="3" t="s">
        <v>4859</v>
      </c>
      <c r="C2418" s="4">
        <v>0.306955967</v>
      </c>
      <c r="D2418" s="4">
        <v>8.9342689999999999E-3</v>
      </c>
      <c r="E2418" s="4">
        <v>7.9770261999999995E-2</v>
      </c>
      <c r="F2418" s="4">
        <v>8.4237396000000006E-2</v>
      </c>
      <c r="G2418" s="4">
        <v>1.9144863000000002E-2</v>
      </c>
      <c r="H2418" s="4">
        <v>8.2961071999999997E-2</v>
      </c>
      <c r="I2418" s="4">
        <v>4.4671347E-2</v>
      </c>
      <c r="J2418" s="4">
        <v>1.6592214000000001E-2</v>
      </c>
      <c r="K2418" s="4">
        <v>1.531589E-2</v>
      </c>
      <c r="L2418" s="4">
        <v>2.9355455999999999E-2</v>
      </c>
      <c r="M2418" s="4">
        <v>1.2763239999999999E-3</v>
      </c>
      <c r="N2418" s="4">
        <v>1.2763241999999999E-2</v>
      </c>
      <c r="O2418" s="4">
        <v>0</v>
      </c>
      <c r="P2418" s="4">
        <v>2.1697510999999999E-2</v>
      </c>
      <c r="Q2418" s="4">
        <v>6.5730696000000005E-2</v>
      </c>
      <c r="R2418" s="4">
        <v>9.8915123999999993E-2</v>
      </c>
      <c r="S2418" s="4">
        <v>6.3816199999999995E-4</v>
      </c>
      <c r="T2418" s="4">
        <v>4.0204212000000003E-2</v>
      </c>
      <c r="U2418" s="4">
        <v>3.8927888000000001E-2</v>
      </c>
      <c r="V2418" s="4">
        <v>3.1908104999999999E-2</v>
      </c>
      <c r="W2418" s="3" t="str">
        <f t="shared" si="36"/>
        <v>Agriculture, forestry, fishing and hunting</v>
      </c>
      <c r="X2418" s="3" t="str">
        <f t="shared" si="37"/>
        <v>Health care and social assistance</v>
      </c>
      <c r="Y2418" s="3" t="str">
        <f t="shared" si="38"/>
        <v>Agriculture, forestry, fishing and hunting: 30.69%</v>
      </c>
      <c r="Z2418" s="3" t="str">
        <f t="shared" si="39"/>
        <v>Health care and social assistance: 9.89%</v>
      </c>
    </row>
    <row r="2419" spans="1:26" x14ac:dyDescent="0.2">
      <c r="A2419" s="3" t="s">
        <v>4860</v>
      </c>
      <c r="B2419" s="3" t="s">
        <v>4861</v>
      </c>
      <c r="C2419" s="4">
        <v>0.255734919</v>
      </c>
      <c r="D2419" s="4">
        <v>0</v>
      </c>
      <c r="E2419" s="4">
        <v>8.4961766999999994E-2</v>
      </c>
      <c r="F2419" s="4">
        <v>2.8037382999999999E-2</v>
      </c>
      <c r="G2419" s="4">
        <v>2.8037382999999999E-2</v>
      </c>
      <c r="H2419" s="4">
        <v>0.16482582800000001</v>
      </c>
      <c r="I2419" s="4">
        <v>3.8232795E-2</v>
      </c>
      <c r="J2419" s="4">
        <v>3.3984710000000001E-3</v>
      </c>
      <c r="K2419" s="4">
        <v>4.2480879999999997E-3</v>
      </c>
      <c r="L2419" s="4">
        <v>5.8623619000000002E-2</v>
      </c>
      <c r="M2419" s="4">
        <v>8.4961800000000001E-4</v>
      </c>
      <c r="N2419" s="4">
        <v>1.2744264999999999E-2</v>
      </c>
      <c r="O2419" s="4">
        <v>8.4961800000000001E-4</v>
      </c>
      <c r="P2419" s="4">
        <v>8.4961770000000006E-3</v>
      </c>
      <c r="Q2419" s="4">
        <v>5.4375530999999998E-2</v>
      </c>
      <c r="R2419" s="4">
        <v>0.10960068000000001</v>
      </c>
      <c r="S2419" s="4">
        <v>3.2285472000000003E-2</v>
      </c>
      <c r="T2419" s="4">
        <v>2.8037382999999999E-2</v>
      </c>
      <c r="U2419" s="4">
        <v>5.2676295999999997E-2</v>
      </c>
      <c r="V2419" s="4">
        <v>3.3984707000000003E-2</v>
      </c>
      <c r="W2419" s="3" t="str">
        <f t="shared" si="36"/>
        <v>Agriculture, forestry, fishing and hunting</v>
      </c>
      <c r="X2419" s="3" t="str">
        <f t="shared" si="37"/>
        <v>Retail trade</v>
      </c>
      <c r="Y2419" s="3" t="str">
        <f t="shared" si="38"/>
        <v>Agriculture, forestry, fishing and hunting: 25.57%</v>
      </c>
      <c r="Z2419" s="3" t="str">
        <f t="shared" si="39"/>
        <v>Retail trade: 16.48%</v>
      </c>
    </row>
    <row r="2420" spans="1:26" x14ac:dyDescent="0.2">
      <c r="A2420" s="3" t="s">
        <v>4862</v>
      </c>
      <c r="B2420" s="3" t="s">
        <v>4863</v>
      </c>
      <c r="C2420" s="4">
        <v>0.11867525299999999</v>
      </c>
      <c r="D2420" s="4">
        <v>3.219871E-3</v>
      </c>
      <c r="E2420" s="4">
        <v>5.7957682000000003E-2</v>
      </c>
      <c r="F2420" s="4">
        <v>0.11637534500000001</v>
      </c>
      <c r="G2420" s="4">
        <v>3.0818767E-2</v>
      </c>
      <c r="H2420" s="4">
        <v>9.0616374999999999E-2</v>
      </c>
      <c r="I2420" s="4">
        <v>3.4268629000000002E-2</v>
      </c>
      <c r="J2420" s="4">
        <v>1.425943E-2</v>
      </c>
      <c r="K2420" s="4">
        <v>4.5998159999999996E-3</v>
      </c>
      <c r="L2420" s="4">
        <v>3.150874E-2</v>
      </c>
      <c r="M2420" s="4">
        <v>9.4296229999999998E-3</v>
      </c>
      <c r="N2420" s="4">
        <v>6.439742E-3</v>
      </c>
      <c r="O2420" s="4">
        <v>0</v>
      </c>
      <c r="P2420" s="4">
        <v>2.6678932999999998E-2</v>
      </c>
      <c r="Q2420" s="4">
        <v>0.118445262</v>
      </c>
      <c r="R2420" s="4">
        <v>0.12764489400000001</v>
      </c>
      <c r="S2420" s="4">
        <v>6.4627414999999994E-2</v>
      </c>
      <c r="T2420" s="4">
        <v>3.7258510000000002E-2</v>
      </c>
      <c r="U2420" s="4">
        <v>3.6338545999999999E-2</v>
      </c>
      <c r="V2420" s="4">
        <v>7.0837167000000006E-2</v>
      </c>
      <c r="W2420" s="3" t="str">
        <f t="shared" si="36"/>
        <v>Health care and social assistance</v>
      </c>
      <c r="X2420" s="3" t="str">
        <f t="shared" si="37"/>
        <v>Agriculture, forestry, fishing and hunting</v>
      </c>
      <c r="Y2420" s="3" t="str">
        <f t="shared" si="38"/>
        <v>Health care and social assistance: 12.76%</v>
      </c>
      <c r="Z2420" s="3" t="str">
        <f t="shared" si="39"/>
        <v>Agriculture, forestry, fishing and hunting: 11.86%</v>
      </c>
    </row>
    <row r="2421" spans="1:26" x14ac:dyDescent="0.2">
      <c r="A2421" s="3" t="s">
        <v>4864</v>
      </c>
      <c r="B2421" s="3" t="s">
        <v>4865</v>
      </c>
      <c r="C2421" s="4">
        <v>0.15429042900000001</v>
      </c>
      <c r="D2421" s="4">
        <v>0</v>
      </c>
      <c r="E2421" s="4">
        <v>6.8481847999999998E-2</v>
      </c>
      <c r="F2421" s="4">
        <v>0.114686469</v>
      </c>
      <c r="G2421" s="4">
        <v>3.9603960000000001E-2</v>
      </c>
      <c r="H2421" s="4">
        <v>6.4356436000000003E-2</v>
      </c>
      <c r="I2421" s="4">
        <v>5.0330033000000003E-2</v>
      </c>
      <c r="J2421" s="4">
        <v>4.1254129999999996E-3</v>
      </c>
      <c r="K2421" s="4">
        <v>2.4752474999999999E-2</v>
      </c>
      <c r="L2421" s="4">
        <v>6.4356436000000003E-2</v>
      </c>
      <c r="M2421" s="4">
        <v>6.6006600000000004E-3</v>
      </c>
      <c r="N2421" s="4">
        <v>4.6204620000000002E-2</v>
      </c>
      <c r="O2421" s="4">
        <v>8.25083E-4</v>
      </c>
      <c r="P2421" s="4">
        <v>2.3927393000000002E-2</v>
      </c>
      <c r="Q2421" s="4">
        <v>8.5808580999999995E-2</v>
      </c>
      <c r="R2421" s="4">
        <v>0.122112211</v>
      </c>
      <c r="S2421" s="4">
        <v>6.6006600000000004E-3</v>
      </c>
      <c r="T2421" s="4">
        <v>3.3003299999999999E-2</v>
      </c>
      <c r="U2421" s="4">
        <v>3.6303630000000003E-2</v>
      </c>
      <c r="V2421" s="4">
        <v>5.3630363E-2</v>
      </c>
      <c r="W2421" s="3" t="str">
        <f t="shared" si="36"/>
        <v>Agriculture, forestry, fishing and hunting</v>
      </c>
      <c r="X2421" s="3" t="str">
        <f t="shared" si="37"/>
        <v>Health care and social assistance</v>
      </c>
      <c r="Y2421" s="3" t="str">
        <f t="shared" si="38"/>
        <v>Agriculture, forestry, fishing and hunting: 15.42%</v>
      </c>
      <c r="Z2421" s="3" t="str">
        <f t="shared" si="39"/>
        <v>Health care and social assistance: 12.21%</v>
      </c>
    </row>
    <row r="2422" spans="1:26" x14ac:dyDescent="0.2">
      <c r="A2422" s="3" t="s">
        <v>4866</v>
      </c>
      <c r="B2422" s="3" t="s">
        <v>4867</v>
      </c>
      <c r="C2422" s="4">
        <v>0.20505151199999999</v>
      </c>
      <c r="D2422" s="4">
        <v>5.9820539999999997E-3</v>
      </c>
      <c r="E2422" s="4">
        <v>7.5772681999999994E-2</v>
      </c>
      <c r="F2422" s="4">
        <v>5.0515121000000003E-2</v>
      </c>
      <c r="G2422" s="4">
        <v>2.891326E-2</v>
      </c>
      <c r="H2422" s="4">
        <v>8.2087071999999997E-2</v>
      </c>
      <c r="I2422" s="4">
        <v>2.4925223999999999E-2</v>
      </c>
      <c r="J2422" s="4">
        <v>1.0634762000000001E-2</v>
      </c>
      <c r="K2422" s="4">
        <v>9.9700900000000009E-4</v>
      </c>
      <c r="L2422" s="4">
        <v>3.9548023000000002E-2</v>
      </c>
      <c r="M2422" s="4">
        <v>3.3233630000000002E-3</v>
      </c>
      <c r="N2422" s="4">
        <v>2.9910269E-2</v>
      </c>
      <c r="O2422" s="4">
        <v>8.9730810000000008E-3</v>
      </c>
      <c r="P2422" s="4">
        <v>1.5287471E-2</v>
      </c>
      <c r="Q2422" s="4">
        <v>8.5410435000000007E-2</v>
      </c>
      <c r="R2422" s="4">
        <v>0.141575274</v>
      </c>
      <c r="S2422" s="4">
        <v>8.6407440000000005E-3</v>
      </c>
      <c r="T2422" s="4">
        <v>3.4230640999999999E-2</v>
      </c>
      <c r="U2422" s="4">
        <v>7.0455300999999998E-2</v>
      </c>
      <c r="V2422" s="4">
        <v>7.7766699999999994E-2</v>
      </c>
      <c r="W2422" s="3" t="str">
        <f t="shared" si="36"/>
        <v>Agriculture, forestry, fishing and hunting</v>
      </c>
      <c r="X2422" s="3" t="str">
        <f t="shared" si="37"/>
        <v>Health care and social assistance</v>
      </c>
      <c r="Y2422" s="3" t="str">
        <f t="shared" si="38"/>
        <v>Agriculture, forestry, fishing and hunting: 20.5%</v>
      </c>
      <c r="Z2422" s="3" t="str">
        <f t="shared" si="39"/>
        <v>Health care and social assistance: 14.15%</v>
      </c>
    </row>
    <row r="2423" spans="1:26" x14ac:dyDescent="0.2">
      <c r="A2423" s="3" t="s">
        <v>4868</v>
      </c>
      <c r="B2423" s="3" t="s">
        <v>4869</v>
      </c>
      <c r="C2423" s="4">
        <v>7.4957411000000002E-2</v>
      </c>
      <c r="D2423" s="4">
        <v>0</v>
      </c>
      <c r="E2423" s="4">
        <v>0.15729699</v>
      </c>
      <c r="F2423" s="4">
        <v>4.9971607000000001E-2</v>
      </c>
      <c r="G2423" s="4">
        <v>1.2492902E-2</v>
      </c>
      <c r="H2423" s="4">
        <v>9.9943214000000002E-2</v>
      </c>
      <c r="I2423" s="4">
        <v>2.6121522000000001E-2</v>
      </c>
      <c r="J2423" s="4">
        <v>1.8171493E-2</v>
      </c>
      <c r="K2423" s="4">
        <v>3.9750139999999998E-3</v>
      </c>
      <c r="L2423" s="4">
        <v>9.0857466999999997E-2</v>
      </c>
      <c r="M2423" s="4">
        <v>1.5332198E-2</v>
      </c>
      <c r="N2423" s="4">
        <v>2.6689381000000002E-2</v>
      </c>
      <c r="O2423" s="4">
        <v>0</v>
      </c>
      <c r="P2423" s="4">
        <v>1.7603634E-2</v>
      </c>
      <c r="Q2423" s="4">
        <v>4.9971607000000001E-2</v>
      </c>
      <c r="R2423" s="4">
        <v>9.8807495999999995E-2</v>
      </c>
      <c r="S2423" s="4">
        <v>7.3821690000000001E-3</v>
      </c>
      <c r="T2423" s="4">
        <v>3.9750142000000002E-2</v>
      </c>
      <c r="U2423" s="4">
        <v>2.4417944E-2</v>
      </c>
      <c r="V2423" s="4">
        <v>0.186257808</v>
      </c>
      <c r="W2423" s="3" t="str">
        <f t="shared" si="36"/>
        <v>Public administration</v>
      </c>
      <c r="X2423" s="3" t="str">
        <f t="shared" si="37"/>
        <v>Construction</v>
      </c>
      <c r="Y2423" s="3" t="str">
        <f t="shared" si="38"/>
        <v>Public administration: 18.62%</v>
      </c>
      <c r="Z2423" s="3" t="str">
        <f t="shared" si="39"/>
        <v>Construction: 15.72%</v>
      </c>
    </row>
    <row r="2424" spans="1:26" x14ac:dyDescent="0.2">
      <c r="A2424" s="3" t="s">
        <v>4870</v>
      </c>
      <c r="B2424" s="3" t="s">
        <v>4871</v>
      </c>
      <c r="C2424" s="4">
        <v>0.29372197300000003</v>
      </c>
      <c r="D2424" s="4">
        <v>4.4843050000000001E-3</v>
      </c>
      <c r="E2424" s="4">
        <v>5.1569507000000001E-2</v>
      </c>
      <c r="F2424" s="4">
        <v>4.5964126000000001E-2</v>
      </c>
      <c r="G2424" s="4">
        <v>2.6905829999999999E-2</v>
      </c>
      <c r="H2424" s="4">
        <v>9.0807175000000004E-2</v>
      </c>
      <c r="I2424" s="4">
        <v>1.4573991E-2</v>
      </c>
      <c r="J2424" s="4">
        <v>1.9058295999999999E-2</v>
      </c>
      <c r="K2424" s="4">
        <v>1.0089686E-2</v>
      </c>
      <c r="L2424" s="4">
        <v>3.5874439000000001E-2</v>
      </c>
      <c r="M2424" s="4">
        <v>0</v>
      </c>
      <c r="N2424" s="4">
        <v>2.4663676999999998E-2</v>
      </c>
      <c r="O2424" s="4">
        <v>0</v>
      </c>
      <c r="P2424" s="4">
        <v>1.1210759999999999E-3</v>
      </c>
      <c r="Q2424" s="4">
        <v>8.7443945999999995E-2</v>
      </c>
      <c r="R2424" s="4">
        <v>5.1569507000000001E-2</v>
      </c>
      <c r="S2424" s="4">
        <v>6.2780269E-2</v>
      </c>
      <c r="T2424" s="4">
        <v>5.4932735000000003E-2</v>
      </c>
      <c r="U2424" s="4">
        <v>4.0358744000000002E-2</v>
      </c>
      <c r="V2424" s="4">
        <v>8.4080716999999999E-2</v>
      </c>
      <c r="W2424" s="3" t="str">
        <f t="shared" si="36"/>
        <v>Agriculture, forestry, fishing and hunting</v>
      </c>
      <c r="X2424" s="3" t="str">
        <f t="shared" si="37"/>
        <v>Retail trade</v>
      </c>
      <c r="Y2424" s="3" t="str">
        <f t="shared" si="38"/>
        <v>Agriculture, forestry, fishing and hunting: 29.37%</v>
      </c>
      <c r="Z2424" s="3" t="str">
        <f t="shared" si="39"/>
        <v>Retail trade: 9.08%</v>
      </c>
    </row>
    <row r="2425" spans="1:26" x14ac:dyDescent="0.2">
      <c r="A2425" s="3" t="s">
        <v>4872</v>
      </c>
      <c r="B2425" s="3" t="s">
        <v>4873</v>
      </c>
      <c r="C2425" s="4">
        <v>6.8728522E-2</v>
      </c>
      <c r="D2425" s="4">
        <v>0</v>
      </c>
      <c r="E2425" s="4">
        <v>6.1426117000000002E-2</v>
      </c>
      <c r="F2425" s="4">
        <v>1.2886600000000001E-3</v>
      </c>
      <c r="G2425" s="4">
        <v>5.1546389999999999E-3</v>
      </c>
      <c r="H2425" s="4">
        <v>0.11469072199999999</v>
      </c>
      <c r="I2425" s="4">
        <v>8.5910700000000001E-4</v>
      </c>
      <c r="J2425" s="4">
        <v>1.8041237000000002E-2</v>
      </c>
      <c r="K2425" s="4">
        <v>3.0068730000000002E-3</v>
      </c>
      <c r="L2425" s="4">
        <v>3.4364259999999998E-3</v>
      </c>
      <c r="M2425" s="4">
        <v>1.8900343999999999E-2</v>
      </c>
      <c r="N2425" s="4">
        <v>2.7491409000000001E-2</v>
      </c>
      <c r="O2425" s="4">
        <v>0</v>
      </c>
      <c r="P2425" s="4">
        <v>2.1477663000000001E-2</v>
      </c>
      <c r="Q2425" s="4">
        <v>0.30068728500000003</v>
      </c>
      <c r="R2425" s="4">
        <v>0.16881443300000001</v>
      </c>
      <c r="S2425" s="4">
        <v>1.6752577000000001E-2</v>
      </c>
      <c r="T2425" s="4">
        <v>2.4054982999999999E-2</v>
      </c>
      <c r="U2425" s="4">
        <v>3.6512027000000002E-2</v>
      </c>
      <c r="V2425" s="4">
        <v>0.10867697599999999</v>
      </c>
      <c r="W2425" s="3" t="str">
        <f t="shared" si="36"/>
        <v>Educational services</v>
      </c>
      <c r="X2425" s="3" t="str">
        <f t="shared" si="37"/>
        <v>Health care and social assistance</v>
      </c>
      <c r="Y2425" s="3" t="str">
        <f t="shared" si="38"/>
        <v>Educational services: 30.06%</v>
      </c>
      <c r="Z2425" s="3" t="str">
        <f t="shared" si="39"/>
        <v>Health care and social assistance: 16.88%</v>
      </c>
    </row>
    <row r="2426" spans="1:26" x14ac:dyDescent="0.2">
      <c r="A2426" s="3" t="s">
        <v>4874</v>
      </c>
      <c r="B2426" s="3" t="s">
        <v>4875</v>
      </c>
      <c r="C2426" s="4">
        <v>0.19124424000000001</v>
      </c>
      <c r="D2426" s="4">
        <v>0</v>
      </c>
      <c r="E2426" s="4">
        <v>4.7235023000000001E-2</v>
      </c>
      <c r="F2426" s="4">
        <v>2.6497696000000001E-2</v>
      </c>
      <c r="G2426" s="4">
        <v>1.6897081000000001E-2</v>
      </c>
      <c r="H2426" s="4">
        <v>0.14132104500000001</v>
      </c>
      <c r="I2426" s="4">
        <v>3.8018432999999997E-2</v>
      </c>
      <c r="J2426" s="4">
        <v>8.4485410000000004E-3</v>
      </c>
      <c r="K2426" s="4">
        <v>0</v>
      </c>
      <c r="L2426" s="4">
        <v>2.8033794000000001E-2</v>
      </c>
      <c r="M2426" s="4">
        <v>0</v>
      </c>
      <c r="N2426" s="4">
        <v>4.3778801999999999E-2</v>
      </c>
      <c r="O2426" s="4">
        <v>0</v>
      </c>
      <c r="P2426" s="4">
        <v>7.2964670000000001E-3</v>
      </c>
      <c r="Q2426" s="4">
        <v>7.9877112E-2</v>
      </c>
      <c r="R2426" s="4">
        <v>0.19470046099999999</v>
      </c>
      <c r="S2426" s="4">
        <v>1.9969278E-2</v>
      </c>
      <c r="T2426" s="4">
        <v>4.8003072000000001E-2</v>
      </c>
      <c r="U2426" s="4">
        <v>4.1090630000000003E-2</v>
      </c>
      <c r="V2426" s="4">
        <v>6.7588326000000004E-2</v>
      </c>
      <c r="W2426" s="3" t="str">
        <f t="shared" si="36"/>
        <v>Health care and social assistance</v>
      </c>
      <c r="X2426" s="3" t="str">
        <f t="shared" si="37"/>
        <v>Agriculture, forestry, fishing and hunting</v>
      </c>
      <c r="Y2426" s="3" t="str">
        <f t="shared" si="38"/>
        <v>Health care and social assistance: 19.47%</v>
      </c>
      <c r="Z2426" s="3" t="str">
        <f t="shared" si="39"/>
        <v>Agriculture, forestry, fishing and hunting: 19.12%</v>
      </c>
    </row>
    <row r="2427" spans="1:26" x14ac:dyDescent="0.2">
      <c r="A2427" s="3" t="s">
        <v>4876</v>
      </c>
      <c r="B2427" s="3" t="s">
        <v>4877</v>
      </c>
      <c r="C2427" s="4">
        <v>0.10784743500000001</v>
      </c>
      <c r="D2427" s="4">
        <v>1.096011E-3</v>
      </c>
      <c r="E2427" s="4">
        <v>0.106970627</v>
      </c>
      <c r="F2427" s="4">
        <v>7.8912758E-2</v>
      </c>
      <c r="G2427" s="4">
        <v>3.0688295000000001E-2</v>
      </c>
      <c r="H2427" s="4">
        <v>9.0968873000000006E-2</v>
      </c>
      <c r="I2427" s="4">
        <v>2.3673827000000001E-2</v>
      </c>
      <c r="J2427" s="4">
        <v>1.0521701E-2</v>
      </c>
      <c r="K2427" s="4">
        <v>1.249452E-2</v>
      </c>
      <c r="L2427" s="4">
        <v>5.5019727999999997E-2</v>
      </c>
      <c r="M2427" s="4">
        <v>1.3371328E-2</v>
      </c>
      <c r="N2427" s="4">
        <v>2.7400263000000001E-2</v>
      </c>
      <c r="O2427" s="4">
        <v>1.9728189999999998E-3</v>
      </c>
      <c r="P2427" s="4">
        <v>3.8141165999999997E-2</v>
      </c>
      <c r="Q2427" s="4">
        <v>6.6418238000000004E-2</v>
      </c>
      <c r="R2427" s="4">
        <v>0.18128014000000001</v>
      </c>
      <c r="S2427" s="4">
        <v>7.8912759999999992E-3</v>
      </c>
      <c r="T2427" s="4">
        <v>4.9539675999999998E-2</v>
      </c>
      <c r="U2427" s="4">
        <v>5.7869355999999997E-2</v>
      </c>
      <c r="V2427" s="4">
        <v>3.7921964000000002E-2</v>
      </c>
      <c r="W2427" s="3" t="str">
        <f t="shared" si="36"/>
        <v>Health care and social assistance</v>
      </c>
      <c r="X2427" s="3" t="str">
        <f t="shared" si="37"/>
        <v>Agriculture, forestry, fishing and hunting</v>
      </c>
      <c r="Y2427" s="3" t="str">
        <f t="shared" si="38"/>
        <v>Health care and social assistance: 18.12%</v>
      </c>
      <c r="Z2427" s="3" t="str">
        <f t="shared" si="39"/>
        <v>Agriculture, forestry, fishing and hunting: 10.78%</v>
      </c>
    </row>
    <row r="2428" spans="1:26" x14ac:dyDescent="0.2">
      <c r="A2428" s="3" t="s">
        <v>4878</v>
      </c>
      <c r="B2428" s="3" t="s">
        <v>4879</v>
      </c>
      <c r="C2428" s="4">
        <v>5.9856713999999998E-2</v>
      </c>
      <c r="D2428" s="4">
        <v>2.3110700000000001E-3</v>
      </c>
      <c r="E2428" s="4">
        <v>9.2905014999999994E-2</v>
      </c>
      <c r="F2428" s="4">
        <v>0.129997689</v>
      </c>
      <c r="G2428" s="4">
        <v>3.7901548E-2</v>
      </c>
      <c r="H2428" s="4">
        <v>8.9553963E-2</v>
      </c>
      <c r="I2428" s="4">
        <v>4.5874739999999997E-2</v>
      </c>
      <c r="J2428" s="4">
        <v>1.5253062E-2</v>
      </c>
      <c r="K2428" s="4">
        <v>1.4559740999999999E-2</v>
      </c>
      <c r="L2428" s="4">
        <v>7.6149756999999998E-2</v>
      </c>
      <c r="M2428" s="4">
        <v>1.1093136E-2</v>
      </c>
      <c r="N2428" s="4">
        <v>6.4247746999999994E-2</v>
      </c>
      <c r="O2428" s="4">
        <v>0</v>
      </c>
      <c r="P2428" s="4">
        <v>2.1955164999999999E-2</v>
      </c>
      <c r="Q2428" s="4">
        <v>8.4816269999999999E-2</v>
      </c>
      <c r="R2428" s="4">
        <v>0.15310838900000001</v>
      </c>
      <c r="S2428" s="4">
        <v>1.4328634E-2</v>
      </c>
      <c r="T2428" s="4">
        <v>3.1892766000000003E-2</v>
      </c>
      <c r="U2428" s="4">
        <v>2.9928356999999999E-2</v>
      </c>
      <c r="V2428" s="4">
        <v>2.4266235000000001E-2</v>
      </c>
      <c r="W2428" s="3" t="str">
        <f t="shared" si="36"/>
        <v>Health care and social assistance</v>
      </c>
      <c r="X2428" s="3" t="str">
        <f t="shared" si="37"/>
        <v>Manufacturing</v>
      </c>
      <c r="Y2428" s="3" t="str">
        <f t="shared" si="38"/>
        <v>Health care and social assistance: 15.31%</v>
      </c>
      <c r="Z2428" s="3" t="str">
        <f t="shared" si="39"/>
        <v>Manufacturing: 12.99%</v>
      </c>
    </row>
    <row r="2429" spans="1:26" x14ac:dyDescent="0.2">
      <c r="A2429" s="3" t="s">
        <v>4880</v>
      </c>
      <c r="B2429" s="3" t="s">
        <v>4881</v>
      </c>
      <c r="C2429" s="4">
        <v>7.9508197000000003E-2</v>
      </c>
      <c r="D2429" s="4">
        <v>0</v>
      </c>
      <c r="E2429" s="4">
        <v>7.2540984000000003E-2</v>
      </c>
      <c r="F2429" s="4">
        <v>4.4672130999999997E-2</v>
      </c>
      <c r="G2429" s="4">
        <v>6.7622951000000001E-2</v>
      </c>
      <c r="H2429" s="4">
        <v>6.5573770000000003E-2</v>
      </c>
      <c r="I2429" s="4">
        <v>3.1147541000000001E-2</v>
      </c>
      <c r="J2429" s="4">
        <v>1.5163934E-2</v>
      </c>
      <c r="K2429" s="4">
        <v>8.1967200000000002E-4</v>
      </c>
      <c r="L2429" s="4">
        <v>5.6967213000000003E-2</v>
      </c>
      <c r="M2429" s="4">
        <v>5.7377050000000001E-3</v>
      </c>
      <c r="N2429" s="4">
        <v>2.8688524999999999E-2</v>
      </c>
      <c r="O2429" s="4">
        <v>0</v>
      </c>
      <c r="P2429" s="4">
        <v>2.8688524999999999E-2</v>
      </c>
      <c r="Q2429" s="4">
        <v>0.118032787</v>
      </c>
      <c r="R2429" s="4">
        <v>0.125409836</v>
      </c>
      <c r="S2429" s="4">
        <v>1.229508E-3</v>
      </c>
      <c r="T2429" s="4">
        <v>8.1147541000000004E-2</v>
      </c>
      <c r="U2429" s="4">
        <v>0.125</v>
      </c>
      <c r="V2429" s="4">
        <v>5.204918E-2</v>
      </c>
      <c r="W2429" s="3" t="str">
        <f t="shared" si="36"/>
        <v>Health care and social assistance</v>
      </c>
      <c r="X2429" s="3" t="str">
        <f t="shared" si="37"/>
        <v>Other services, except public administration</v>
      </c>
      <c r="Y2429" s="3" t="str">
        <f t="shared" si="38"/>
        <v>Health care and social assistance: 12.54%</v>
      </c>
      <c r="Z2429" s="3" t="str">
        <f t="shared" si="39"/>
        <v>Other services, except public administration: 12.5%</v>
      </c>
    </row>
    <row r="2430" spans="1:26" x14ac:dyDescent="0.2">
      <c r="A2430" s="3" t="s">
        <v>4882</v>
      </c>
      <c r="B2430" s="3" t="s">
        <v>4883</v>
      </c>
      <c r="C2430" s="4">
        <v>3.8395612000000003E-2</v>
      </c>
      <c r="D2430" s="4">
        <v>1.1998629E-2</v>
      </c>
      <c r="E2430" s="4">
        <v>4.8594445999999999E-2</v>
      </c>
      <c r="F2430" s="4">
        <v>0.20089132700000001</v>
      </c>
      <c r="G2430" s="4">
        <v>1.1484401999999999E-2</v>
      </c>
      <c r="H2430" s="4">
        <v>0.13009941699999999</v>
      </c>
      <c r="I2430" s="4">
        <v>2.9310935999999999E-2</v>
      </c>
      <c r="J2430" s="4">
        <v>1.4655468E-2</v>
      </c>
      <c r="K2430" s="4">
        <v>2.4854299999999998E-3</v>
      </c>
      <c r="L2430" s="4">
        <v>4.9194377999999997E-2</v>
      </c>
      <c r="M2430" s="4">
        <v>4.19952E-3</v>
      </c>
      <c r="N2430" s="4">
        <v>2.0140555000000001E-2</v>
      </c>
      <c r="O2430" s="4">
        <v>0</v>
      </c>
      <c r="P2430" s="4">
        <v>1.7912239E-2</v>
      </c>
      <c r="Q2430" s="4">
        <v>7.8333904999999995E-2</v>
      </c>
      <c r="R2430" s="4">
        <v>0.19043537899999999</v>
      </c>
      <c r="S2430" s="4">
        <v>1.011313E-2</v>
      </c>
      <c r="T2430" s="4">
        <v>5.8107644999999999E-2</v>
      </c>
      <c r="U2430" s="4">
        <v>4.6880356999999998E-2</v>
      </c>
      <c r="V2430" s="4">
        <v>3.6767227E-2</v>
      </c>
      <c r="W2430" s="3" t="str">
        <f t="shared" si="36"/>
        <v>Manufacturing</v>
      </c>
      <c r="X2430" s="3" t="str">
        <f t="shared" si="37"/>
        <v>Health care and social assistance</v>
      </c>
      <c r="Y2430" s="3" t="str">
        <f t="shared" si="38"/>
        <v>Manufacturing: 20.08%</v>
      </c>
      <c r="Z2430" s="3" t="str">
        <f t="shared" si="39"/>
        <v>Health care and social assistance: 19.04%</v>
      </c>
    </row>
    <row r="2431" spans="1:26" x14ac:dyDescent="0.2">
      <c r="A2431" s="3" t="s">
        <v>4884</v>
      </c>
      <c r="B2431" s="3" t="s">
        <v>4885</v>
      </c>
      <c r="C2431" s="4">
        <v>0.294797688</v>
      </c>
      <c r="D2431" s="4">
        <v>2.3121389999999999E-3</v>
      </c>
      <c r="E2431" s="4">
        <v>6.9364159999999999E-3</v>
      </c>
      <c r="F2431" s="4">
        <v>1.1560694E-2</v>
      </c>
      <c r="G2431" s="4">
        <v>1.5028902E-2</v>
      </c>
      <c r="H2431" s="4">
        <v>6.5895954000000007E-2</v>
      </c>
      <c r="I2431" s="4">
        <v>4.0462428000000002E-2</v>
      </c>
      <c r="J2431" s="4">
        <v>0</v>
      </c>
      <c r="K2431" s="4">
        <v>0</v>
      </c>
      <c r="L2431" s="4">
        <v>2.3121389999999999E-3</v>
      </c>
      <c r="M2431" s="4">
        <v>3.0057803000000001E-2</v>
      </c>
      <c r="N2431" s="4">
        <v>4.6242770000000004E-3</v>
      </c>
      <c r="O2431" s="4">
        <v>0</v>
      </c>
      <c r="P2431" s="4">
        <v>4.6242770000000004E-3</v>
      </c>
      <c r="Q2431" s="4">
        <v>0.171098266</v>
      </c>
      <c r="R2431" s="4">
        <v>8.5549132999999999E-2</v>
      </c>
      <c r="S2431" s="4">
        <v>2.0809248999999998E-2</v>
      </c>
      <c r="T2431" s="4">
        <v>3.5838149999999999E-2</v>
      </c>
      <c r="U2431" s="4">
        <v>2.1965318000000001E-2</v>
      </c>
      <c r="V2431" s="4">
        <v>0.18612716800000001</v>
      </c>
      <c r="W2431" s="3" t="str">
        <f t="shared" si="36"/>
        <v>Agriculture, forestry, fishing and hunting</v>
      </c>
      <c r="X2431" s="3" t="str">
        <f t="shared" si="37"/>
        <v>Public administration</v>
      </c>
      <c r="Y2431" s="3" t="str">
        <f t="shared" si="38"/>
        <v>Agriculture, forestry, fishing and hunting: 29.47%</v>
      </c>
      <c r="Z2431" s="3" t="str">
        <f t="shared" si="39"/>
        <v>Public administration: 18.61%</v>
      </c>
    </row>
    <row r="2432" spans="1:26" x14ac:dyDescent="0.2">
      <c r="A2432" s="3" t="s">
        <v>4886</v>
      </c>
      <c r="B2432" s="3" t="s">
        <v>4887</v>
      </c>
      <c r="C2432" s="4">
        <v>1.61494E-3</v>
      </c>
      <c r="D2432" s="4">
        <v>1.526852E-3</v>
      </c>
      <c r="E2432" s="4">
        <v>8.7206742000000004E-2</v>
      </c>
      <c r="F2432" s="4">
        <v>0.117450157</v>
      </c>
      <c r="G2432" s="4">
        <v>2.7571424000000001E-2</v>
      </c>
      <c r="H2432" s="4">
        <v>0.113633027</v>
      </c>
      <c r="I2432" s="4">
        <v>4.1136918000000001E-2</v>
      </c>
      <c r="J2432" s="4">
        <v>1.7793699E-2</v>
      </c>
      <c r="K2432" s="4">
        <v>7.8691609999999995E-3</v>
      </c>
      <c r="L2432" s="4">
        <v>2.994979E-2</v>
      </c>
      <c r="M2432" s="4">
        <v>1.1040315E-2</v>
      </c>
      <c r="N2432" s="4">
        <v>9.0348532999999995E-2</v>
      </c>
      <c r="O2432" s="4">
        <v>0</v>
      </c>
      <c r="P2432" s="4">
        <v>5.1296356000000001E-2</v>
      </c>
      <c r="Q2432" s="4">
        <v>7.2554834999999998E-2</v>
      </c>
      <c r="R2432" s="4">
        <v>0.14405261799999999</v>
      </c>
      <c r="S2432" s="4">
        <v>1.0629239E-2</v>
      </c>
      <c r="T2432" s="4">
        <v>6.3834160000000001E-2</v>
      </c>
      <c r="U2432" s="4">
        <v>6.3452446999999995E-2</v>
      </c>
      <c r="V2432" s="4">
        <v>4.7038787999999998E-2</v>
      </c>
      <c r="W2432" s="3" t="str">
        <f t="shared" si="36"/>
        <v>Health care and social assistance</v>
      </c>
      <c r="X2432" s="3" t="str">
        <f t="shared" si="37"/>
        <v>Manufacturing</v>
      </c>
      <c r="Y2432" s="3" t="str">
        <f t="shared" si="38"/>
        <v>Health care and social assistance: 14.4%</v>
      </c>
      <c r="Z2432" s="3" t="str">
        <f t="shared" si="39"/>
        <v>Manufacturing: 11.74%</v>
      </c>
    </row>
    <row r="2433" spans="1:26" x14ac:dyDescent="0.2">
      <c r="A2433" s="3" t="s">
        <v>4888</v>
      </c>
      <c r="B2433" s="3" t="s">
        <v>4889</v>
      </c>
      <c r="C2433" s="4">
        <v>1.2236601999999999E-2</v>
      </c>
      <c r="D2433" s="4">
        <v>2.1569599999999999E-3</v>
      </c>
      <c r="E2433" s="4">
        <v>0.107889497</v>
      </c>
      <c r="F2433" s="4">
        <v>0.18695038999999999</v>
      </c>
      <c r="G2433" s="4">
        <v>1.4600962E-2</v>
      </c>
      <c r="H2433" s="4">
        <v>0.11460925800000001</v>
      </c>
      <c r="I2433" s="4">
        <v>7.1013771000000003E-2</v>
      </c>
      <c r="J2433" s="4">
        <v>7.1760410000000002E-3</v>
      </c>
      <c r="K2433" s="4">
        <v>6.2220009999999996E-3</v>
      </c>
      <c r="L2433" s="4">
        <v>3.6377965999999998E-2</v>
      </c>
      <c r="M2433" s="4">
        <v>1.9744483E-2</v>
      </c>
      <c r="N2433" s="4">
        <v>3.0653725E-2</v>
      </c>
      <c r="O2433" s="4">
        <v>3.3184009999999999E-3</v>
      </c>
      <c r="P2433" s="4">
        <v>4.3180687000000002E-2</v>
      </c>
      <c r="Q2433" s="4">
        <v>7.9351252999999997E-2</v>
      </c>
      <c r="R2433" s="4">
        <v>9.6192134999999998E-2</v>
      </c>
      <c r="S2433" s="4">
        <v>5.1435209999999999E-3</v>
      </c>
      <c r="T2433" s="4">
        <v>6.4708810000000005E-2</v>
      </c>
      <c r="U2433" s="4">
        <v>5.3218848999999999E-2</v>
      </c>
      <c r="V2433" s="4">
        <v>4.5254687000000002E-2</v>
      </c>
      <c r="W2433" s="3" t="str">
        <f t="shared" si="36"/>
        <v>Manufacturing</v>
      </c>
      <c r="X2433" s="3" t="str">
        <f t="shared" si="37"/>
        <v>Retail trade</v>
      </c>
      <c r="Y2433" s="3" t="str">
        <f t="shared" si="38"/>
        <v>Manufacturing: 18.69%</v>
      </c>
      <c r="Z2433" s="3" t="str">
        <f t="shared" si="39"/>
        <v>Retail trade: 11.46%</v>
      </c>
    </row>
    <row r="2434" spans="1:26" x14ac:dyDescent="0.2">
      <c r="A2434" s="3" t="s">
        <v>4890</v>
      </c>
      <c r="B2434" s="3" t="s">
        <v>4891</v>
      </c>
      <c r="C2434" s="4">
        <v>7.9713679999999995E-3</v>
      </c>
      <c r="D2434" s="4">
        <v>1.2851797999999999E-2</v>
      </c>
      <c r="E2434" s="4">
        <v>4.5225313000000003E-2</v>
      </c>
      <c r="F2434" s="4">
        <v>0.14901577999999999</v>
      </c>
      <c r="G2434" s="4">
        <v>2.7818447999999999E-2</v>
      </c>
      <c r="H2434" s="4">
        <v>0.11924516</v>
      </c>
      <c r="I2434" s="4">
        <v>8.4756791999999997E-2</v>
      </c>
      <c r="J2434" s="4">
        <v>1.8708313000000001E-2</v>
      </c>
      <c r="K2434" s="4">
        <v>1.8545631999999999E-2</v>
      </c>
      <c r="L2434" s="4">
        <v>2.8957215000000001E-2</v>
      </c>
      <c r="M2434" s="4">
        <v>7.9713679999999995E-3</v>
      </c>
      <c r="N2434" s="4">
        <v>2.6028956999999998E-2</v>
      </c>
      <c r="O2434" s="4">
        <v>0</v>
      </c>
      <c r="P2434" s="4">
        <v>4.3761184000000002E-2</v>
      </c>
      <c r="Q2434" s="4">
        <v>7.6785424000000005E-2</v>
      </c>
      <c r="R2434" s="4">
        <v>0.14494875500000001</v>
      </c>
      <c r="S2434" s="4">
        <v>8.459411E-3</v>
      </c>
      <c r="T2434" s="4">
        <v>7.9550999999999997E-2</v>
      </c>
      <c r="U2434" s="4">
        <v>5.9541240000000002E-2</v>
      </c>
      <c r="V2434" s="4">
        <v>3.9856840999999997E-2</v>
      </c>
      <c r="W2434" s="3" t="str">
        <f t="shared" si="36"/>
        <v>Manufacturing</v>
      </c>
      <c r="X2434" s="3" t="str">
        <f t="shared" si="37"/>
        <v>Health care and social assistance</v>
      </c>
      <c r="Y2434" s="3" t="str">
        <f t="shared" si="38"/>
        <v>Manufacturing: 14.9%</v>
      </c>
      <c r="Z2434" s="3" t="str">
        <f t="shared" si="39"/>
        <v>Health care and social assistance: 14.49%</v>
      </c>
    </row>
    <row r="2435" spans="1:26" x14ac:dyDescent="0.2">
      <c r="A2435" s="3" t="s">
        <v>4892</v>
      </c>
      <c r="B2435" s="3" t="s">
        <v>4893</v>
      </c>
      <c r="C2435" s="4">
        <v>8.2604816999999997E-2</v>
      </c>
      <c r="D2435" s="4">
        <v>1.1775201000000001E-2</v>
      </c>
      <c r="E2435" s="4">
        <v>0.12221231</v>
      </c>
      <c r="F2435" s="4">
        <v>0.137555754</v>
      </c>
      <c r="G2435" s="4">
        <v>3.2114180000000002E-3</v>
      </c>
      <c r="H2435" s="4">
        <v>9.4736842000000002E-2</v>
      </c>
      <c r="I2435" s="4">
        <v>2.5691347E-2</v>
      </c>
      <c r="J2435" s="4">
        <v>2.7475467999999999E-2</v>
      </c>
      <c r="K2435" s="4">
        <v>2.676182E-3</v>
      </c>
      <c r="L2435" s="4">
        <v>2.3193577E-2</v>
      </c>
      <c r="M2435" s="4">
        <v>1.7305977E-2</v>
      </c>
      <c r="N2435" s="4">
        <v>1.9625335000000001E-2</v>
      </c>
      <c r="O2435" s="4">
        <v>0</v>
      </c>
      <c r="P2435" s="4">
        <v>0.112578055</v>
      </c>
      <c r="Q2435" s="4">
        <v>4.5138269000000002E-2</v>
      </c>
      <c r="R2435" s="4">
        <v>0.111685995</v>
      </c>
      <c r="S2435" s="4">
        <v>1.5521854999999999E-2</v>
      </c>
      <c r="T2435" s="4">
        <v>3.2114183999999997E-2</v>
      </c>
      <c r="U2435" s="4">
        <v>5.4772525000000002E-2</v>
      </c>
      <c r="V2435" s="4">
        <v>6.0124888000000001E-2</v>
      </c>
      <c r="W2435" s="3" t="str">
        <f t="shared" si="36"/>
        <v>Manufacturing</v>
      </c>
      <c r="X2435" s="3" t="str">
        <f t="shared" si="37"/>
        <v>Construction</v>
      </c>
      <c r="Y2435" s="3" t="str">
        <f t="shared" si="38"/>
        <v>Manufacturing: 13.75%</v>
      </c>
      <c r="Z2435" s="3" t="str">
        <f t="shared" si="39"/>
        <v>Construction: 12.22%</v>
      </c>
    </row>
    <row r="2436" spans="1:26" x14ac:dyDescent="0.2">
      <c r="A2436" s="3" t="s">
        <v>4894</v>
      </c>
      <c r="B2436" s="3" t="s">
        <v>4895</v>
      </c>
      <c r="C2436" s="4">
        <v>6.534176E-3</v>
      </c>
      <c r="D2436" s="4">
        <v>1.249624E-3</v>
      </c>
      <c r="E2436" s="4">
        <v>7.9945798999999998E-2</v>
      </c>
      <c r="F2436" s="4">
        <v>0.138934056</v>
      </c>
      <c r="G2436" s="4">
        <v>2.4043963000000002E-2</v>
      </c>
      <c r="H2436" s="4">
        <v>0.12657332099999999</v>
      </c>
      <c r="I2436" s="4">
        <v>5.0030111000000002E-2</v>
      </c>
      <c r="J2436" s="4">
        <v>8.1150259999999991E-3</v>
      </c>
      <c r="K2436" s="4">
        <v>8.4010839999999996E-3</v>
      </c>
      <c r="L2436" s="4">
        <v>5.2243299999999999E-2</v>
      </c>
      <c r="M2436" s="4">
        <v>1.8081903E-2</v>
      </c>
      <c r="N2436" s="4">
        <v>5.3327311000000002E-2</v>
      </c>
      <c r="O2436" s="4">
        <v>4.9382719999999996E-3</v>
      </c>
      <c r="P2436" s="4">
        <v>4.4820837000000002E-2</v>
      </c>
      <c r="Q2436" s="4">
        <v>8.0849141999999999E-2</v>
      </c>
      <c r="R2436" s="4">
        <v>0.13670581200000001</v>
      </c>
      <c r="S2436" s="4">
        <v>1.087022E-2</v>
      </c>
      <c r="T2436" s="4">
        <v>6.9753086000000006E-2</v>
      </c>
      <c r="U2436" s="4">
        <v>4.8027701999999999E-2</v>
      </c>
      <c r="V2436" s="4">
        <v>3.6555254000000002E-2</v>
      </c>
      <c r="W2436" s="3" t="str">
        <f t="shared" si="36"/>
        <v>Manufacturing</v>
      </c>
      <c r="X2436" s="3" t="str">
        <f t="shared" si="37"/>
        <v>Health care and social assistance</v>
      </c>
      <c r="Y2436" s="3" t="str">
        <f t="shared" si="38"/>
        <v>Manufacturing: 13.89%</v>
      </c>
      <c r="Z2436" s="3" t="str">
        <f t="shared" si="39"/>
        <v>Health care and social assistance: 13.67%</v>
      </c>
    </row>
    <row r="2437" spans="1:26" x14ac:dyDescent="0.2">
      <c r="A2437" s="3" t="s">
        <v>4896</v>
      </c>
      <c r="B2437" s="3" t="s">
        <v>4897</v>
      </c>
      <c r="C2437" s="4">
        <v>7.1763360000000002E-3</v>
      </c>
      <c r="D2437" s="4">
        <v>6.8068200000000005E-4</v>
      </c>
      <c r="E2437" s="4">
        <v>5.8888738000000003E-2</v>
      </c>
      <c r="F2437" s="4">
        <v>0.19553083499999999</v>
      </c>
      <c r="G2437" s="4">
        <v>1.6005756999999999E-2</v>
      </c>
      <c r="H2437" s="4">
        <v>0.12234776999999999</v>
      </c>
      <c r="I2437" s="4">
        <v>5.4862988000000001E-2</v>
      </c>
      <c r="J2437" s="4">
        <v>7.4097119999999997E-3</v>
      </c>
      <c r="K2437" s="4">
        <v>9.6073440000000003E-3</v>
      </c>
      <c r="L2437" s="4">
        <v>4.0374181000000002E-2</v>
      </c>
      <c r="M2437" s="4">
        <v>1.3380268000000001E-2</v>
      </c>
      <c r="N2437" s="4">
        <v>3.8798887999999997E-2</v>
      </c>
      <c r="O2437" s="4">
        <v>3.3061700000000001E-4</v>
      </c>
      <c r="P2437" s="4">
        <v>3.1253039000000003E-2</v>
      </c>
      <c r="Q2437" s="4">
        <v>0.10377486900000001</v>
      </c>
      <c r="R2437" s="4">
        <v>0.114743577</v>
      </c>
      <c r="S2437" s="4">
        <v>9.9185130000000003E-3</v>
      </c>
      <c r="T2437" s="4">
        <v>6.2758902000000005E-2</v>
      </c>
      <c r="U2437" s="4">
        <v>7.2832998999999995E-2</v>
      </c>
      <c r="V2437" s="4">
        <v>3.9323984999999999E-2</v>
      </c>
      <c r="W2437" s="3" t="str">
        <f t="shared" si="36"/>
        <v>Manufacturing</v>
      </c>
      <c r="X2437" s="3" t="str">
        <f t="shared" si="37"/>
        <v>Retail trade</v>
      </c>
      <c r="Y2437" s="3" t="str">
        <f t="shared" si="38"/>
        <v>Manufacturing: 19.55%</v>
      </c>
      <c r="Z2437" s="3" t="str">
        <f t="shared" si="39"/>
        <v>Retail trade: 12.23%</v>
      </c>
    </row>
    <row r="2438" spans="1:26" x14ac:dyDescent="0.2">
      <c r="A2438" s="3" t="s">
        <v>4898</v>
      </c>
      <c r="B2438" s="3" t="s">
        <v>4899</v>
      </c>
      <c r="C2438" s="4">
        <v>3.4630400000000001E-3</v>
      </c>
      <c r="D2438" s="4">
        <v>6.4853289999999997E-3</v>
      </c>
      <c r="E2438" s="4">
        <v>0.13178440999999999</v>
      </c>
      <c r="F2438" s="4">
        <v>0.173089032</v>
      </c>
      <c r="G2438" s="4">
        <v>1.8070771999999999E-2</v>
      </c>
      <c r="H2438" s="4">
        <v>9.5831759000000002E-2</v>
      </c>
      <c r="I2438" s="4">
        <v>5.2764134999999997E-2</v>
      </c>
      <c r="J2438" s="4">
        <v>1.920413E-2</v>
      </c>
      <c r="K2438" s="4">
        <v>1.2592872E-2</v>
      </c>
      <c r="L2438" s="4">
        <v>2.5185744999999999E-2</v>
      </c>
      <c r="M2438" s="4">
        <v>1.5552197E-2</v>
      </c>
      <c r="N2438" s="4">
        <v>2.7830247999999998E-2</v>
      </c>
      <c r="O2438" s="4">
        <v>0</v>
      </c>
      <c r="P2438" s="4">
        <v>3.3811861999999998E-2</v>
      </c>
      <c r="Q2438" s="4">
        <v>6.9260797999999998E-2</v>
      </c>
      <c r="R2438" s="4">
        <v>0.15205893500000001</v>
      </c>
      <c r="S2438" s="4">
        <v>9.1927970000000008E-3</v>
      </c>
      <c r="T2438" s="4">
        <v>6.1642110999999999E-2</v>
      </c>
      <c r="U2438" s="4">
        <v>3.8723082999999998E-2</v>
      </c>
      <c r="V2438" s="4">
        <v>5.3456743000000001E-2</v>
      </c>
      <c r="W2438" s="3" t="str">
        <f t="shared" si="36"/>
        <v>Manufacturing</v>
      </c>
      <c r="X2438" s="3" t="str">
        <f t="shared" si="37"/>
        <v>Health care and social assistance</v>
      </c>
      <c r="Y2438" s="3" t="str">
        <f t="shared" si="38"/>
        <v>Manufacturing: 17.3%</v>
      </c>
      <c r="Z2438" s="3" t="str">
        <f t="shared" si="39"/>
        <v>Health care and social assistance: 15.2%</v>
      </c>
    </row>
    <row r="2439" spans="1:26" x14ac:dyDescent="0.2">
      <c r="A2439" s="3" t="s">
        <v>4900</v>
      </c>
      <c r="B2439" s="3" t="s">
        <v>4901</v>
      </c>
      <c r="C2439" s="4">
        <v>8.713241E-3</v>
      </c>
      <c r="D2439" s="4">
        <v>1.9293604999999998E-2</v>
      </c>
      <c r="E2439" s="4">
        <v>7.1106269999999999E-2</v>
      </c>
      <c r="F2439" s="4">
        <v>0.17955500199999999</v>
      </c>
      <c r="G2439" s="4">
        <v>1.5403765E-2</v>
      </c>
      <c r="H2439" s="4">
        <v>0.117784347</v>
      </c>
      <c r="I2439" s="4">
        <v>5.5546910999999997E-2</v>
      </c>
      <c r="J2439" s="4">
        <v>6.2237439999999998E-3</v>
      </c>
      <c r="K2439" s="4">
        <v>4.9789949999999999E-3</v>
      </c>
      <c r="L2439" s="4">
        <v>4.2632643999999997E-2</v>
      </c>
      <c r="M2439" s="4">
        <v>9.9579899999999999E-3</v>
      </c>
      <c r="N2439" s="4">
        <v>3.0185156000000001E-2</v>
      </c>
      <c r="O2439" s="4">
        <v>0</v>
      </c>
      <c r="P2439" s="4">
        <v>2.816244E-2</v>
      </c>
      <c r="Q2439" s="4">
        <v>7.2351019000000003E-2</v>
      </c>
      <c r="R2439" s="4">
        <v>0.154504434</v>
      </c>
      <c r="S2439" s="4">
        <v>4.8234009999999997E-3</v>
      </c>
      <c r="T2439" s="4">
        <v>5.9592344999999998E-2</v>
      </c>
      <c r="U2439" s="4">
        <v>3.8431617000000001E-2</v>
      </c>
      <c r="V2439" s="4">
        <v>8.0753072999999995E-2</v>
      </c>
      <c r="W2439" s="3" t="str">
        <f t="shared" si="36"/>
        <v>Manufacturing</v>
      </c>
      <c r="X2439" s="3" t="str">
        <f t="shared" si="37"/>
        <v>Health care and social assistance</v>
      </c>
      <c r="Y2439" s="3" t="str">
        <f t="shared" si="38"/>
        <v>Manufacturing: 17.95%</v>
      </c>
      <c r="Z2439" s="3" t="str">
        <f t="shared" si="39"/>
        <v>Health care and social assistance: 15.45%</v>
      </c>
    </row>
    <row r="2440" spans="1:26" x14ac:dyDescent="0.2">
      <c r="A2440" s="3" t="s">
        <v>4902</v>
      </c>
      <c r="B2440" s="3" t="s">
        <v>4903</v>
      </c>
      <c r="C2440" s="4">
        <v>2.2926219000000001E-2</v>
      </c>
      <c r="D2440" s="4">
        <v>5.8357600000000004E-4</v>
      </c>
      <c r="E2440" s="4">
        <v>5.8607752999999999E-2</v>
      </c>
      <c r="F2440" s="4">
        <v>0.19074614400000001</v>
      </c>
      <c r="G2440" s="4">
        <v>7.0862859999999998E-3</v>
      </c>
      <c r="H2440" s="4">
        <v>0.126802835</v>
      </c>
      <c r="I2440" s="4">
        <v>4.8603584999999998E-2</v>
      </c>
      <c r="J2440" s="4">
        <v>9.7540639999999998E-3</v>
      </c>
      <c r="K2440" s="4">
        <v>1.4506043999999999E-2</v>
      </c>
      <c r="L2440" s="4">
        <v>2.5093788999999998E-2</v>
      </c>
      <c r="M2440" s="4">
        <v>1.4422676000000001E-2</v>
      </c>
      <c r="N2440" s="4">
        <v>2.8595248E-2</v>
      </c>
      <c r="O2440" s="4">
        <v>6.0025010000000004E-3</v>
      </c>
      <c r="P2440" s="4">
        <v>2.8428512E-2</v>
      </c>
      <c r="Q2440" s="4">
        <v>0.11221342199999999</v>
      </c>
      <c r="R2440" s="4">
        <v>0.14397665700000001</v>
      </c>
      <c r="S2440" s="4">
        <v>7.919967E-3</v>
      </c>
      <c r="T2440" s="4">
        <v>6.3943310000000003E-2</v>
      </c>
      <c r="U2440" s="4">
        <v>5.2021676000000003E-2</v>
      </c>
      <c r="V2440" s="4">
        <v>3.7765736000000001E-2</v>
      </c>
      <c r="W2440" s="3" t="str">
        <f t="shared" si="36"/>
        <v>Manufacturing</v>
      </c>
      <c r="X2440" s="3" t="str">
        <f t="shared" si="37"/>
        <v>Health care and social assistance</v>
      </c>
      <c r="Y2440" s="3" t="str">
        <f t="shared" si="38"/>
        <v>Manufacturing: 19.07%</v>
      </c>
      <c r="Z2440" s="3" t="str">
        <f t="shared" si="39"/>
        <v>Health care and social assistance: 14.39%</v>
      </c>
    </row>
    <row r="2441" spans="1:26" x14ac:dyDescent="0.2">
      <c r="A2441" s="3" t="s">
        <v>4904</v>
      </c>
      <c r="B2441" s="3" t="s">
        <v>4905</v>
      </c>
      <c r="C2441" s="4">
        <v>6.1554469999999997E-3</v>
      </c>
      <c r="D2441" s="4">
        <v>2.600893E-3</v>
      </c>
      <c r="E2441" s="4">
        <v>7.4298843000000003E-2</v>
      </c>
      <c r="F2441" s="4">
        <v>0.121895184</v>
      </c>
      <c r="G2441" s="4">
        <v>2.2801162E-2</v>
      </c>
      <c r="H2441" s="4">
        <v>0.13476960399999999</v>
      </c>
      <c r="I2441" s="4">
        <v>4.1484242999999997E-2</v>
      </c>
      <c r="J2441" s="4">
        <v>1.798951E-2</v>
      </c>
      <c r="K2441" s="4">
        <v>1.1227188000000001E-2</v>
      </c>
      <c r="L2441" s="4">
        <v>4.1224153999999999E-2</v>
      </c>
      <c r="M2441" s="4">
        <v>9.5366080000000002E-3</v>
      </c>
      <c r="N2441" s="4">
        <v>2.9303394E-2</v>
      </c>
      <c r="O2441" s="4">
        <v>0</v>
      </c>
      <c r="P2441" s="4">
        <v>5.1671073999999997E-2</v>
      </c>
      <c r="Q2441" s="4">
        <v>9.9137370000000002E-2</v>
      </c>
      <c r="R2441" s="4">
        <v>0.163075989</v>
      </c>
      <c r="S2441" s="4">
        <v>1.3437947E-2</v>
      </c>
      <c r="T2441" s="4">
        <v>7.2044734999999999E-2</v>
      </c>
      <c r="U2441" s="4">
        <v>5.1714422000000003E-2</v>
      </c>
      <c r="V2441" s="4">
        <v>3.5632233999999999E-2</v>
      </c>
      <c r="W2441" s="3" t="str">
        <f t="shared" si="36"/>
        <v>Health care and social assistance</v>
      </c>
      <c r="X2441" s="3" t="str">
        <f t="shared" si="37"/>
        <v>Retail trade</v>
      </c>
      <c r="Y2441" s="3" t="str">
        <f t="shared" si="38"/>
        <v>Health care and social assistance: 16.3%</v>
      </c>
      <c r="Z2441" s="3" t="str">
        <f t="shared" si="39"/>
        <v>Retail trade: 13.47%</v>
      </c>
    </row>
    <row r="2442" spans="1:26" x14ac:dyDescent="0.2">
      <c r="A2442" s="3" t="s">
        <v>4906</v>
      </c>
      <c r="B2442" s="3" t="s">
        <v>4907</v>
      </c>
      <c r="C2442" s="4">
        <v>5.311077E-3</v>
      </c>
      <c r="D2442" s="4">
        <v>6.1646400000000005E-4</v>
      </c>
      <c r="E2442" s="4">
        <v>8.3886570999999993E-2</v>
      </c>
      <c r="F2442" s="4">
        <v>0.117080804</v>
      </c>
      <c r="G2442" s="4">
        <v>2.7219271999999999E-2</v>
      </c>
      <c r="H2442" s="4">
        <v>0.110252276</v>
      </c>
      <c r="I2442" s="4">
        <v>5.3395296000000002E-2</v>
      </c>
      <c r="J2442" s="4">
        <v>9.7685889999999994E-3</v>
      </c>
      <c r="K2442" s="4">
        <v>1.0337633000000001E-2</v>
      </c>
      <c r="L2442" s="4">
        <v>4.5618361000000003E-2</v>
      </c>
      <c r="M2442" s="4">
        <v>1.8209408E-2</v>
      </c>
      <c r="N2442" s="4">
        <v>5.4059180999999998E-2</v>
      </c>
      <c r="O2442" s="4">
        <v>4.3626710000000003E-3</v>
      </c>
      <c r="P2442" s="4">
        <v>4.9222307E-2</v>
      </c>
      <c r="Q2442" s="4">
        <v>7.2742792000000001E-2</v>
      </c>
      <c r="R2442" s="4">
        <v>0.14539074399999999</v>
      </c>
      <c r="S2442" s="4">
        <v>1.6597117000000002E-2</v>
      </c>
      <c r="T2442" s="4">
        <v>6.7953338000000002E-2</v>
      </c>
      <c r="U2442" s="4">
        <v>4.3721547999999999E-2</v>
      </c>
      <c r="V2442" s="4">
        <v>6.4254552000000006E-2</v>
      </c>
      <c r="W2442" s="3" t="str">
        <f t="shared" si="36"/>
        <v>Health care and social assistance</v>
      </c>
      <c r="X2442" s="3" t="str">
        <f t="shared" si="37"/>
        <v>Manufacturing</v>
      </c>
      <c r="Y2442" s="3" t="str">
        <f t="shared" si="38"/>
        <v>Health care and social assistance: 14.53%</v>
      </c>
      <c r="Z2442" s="3" t="str">
        <f t="shared" si="39"/>
        <v>Manufacturing: 11.7%</v>
      </c>
    </row>
    <row r="2443" spans="1:26" x14ac:dyDescent="0.2">
      <c r="A2443" s="3" t="s">
        <v>4908</v>
      </c>
      <c r="B2443" s="3" t="s">
        <v>4909</v>
      </c>
      <c r="C2443" s="4">
        <v>1.361509E-2</v>
      </c>
      <c r="D2443" s="4">
        <v>0</v>
      </c>
      <c r="E2443" s="4">
        <v>6.254432E-2</v>
      </c>
      <c r="F2443" s="4">
        <v>0.217841441</v>
      </c>
      <c r="G2443" s="4">
        <v>1.9855339999999999E-2</v>
      </c>
      <c r="H2443" s="4">
        <v>0.17061409699999999</v>
      </c>
      <c r="I2443" s="4">
        <v>3.6874202000000002E-2</v>
      </c>
      <c r="J2443" s="4">
        <v>8.2257839999999999E-3</v>
      </c>
      <c r="K2443" s="4">
        <v>5.8147779999999996E-3</v>
      </c>
      <c r="L2443" s="4">
        <v>2.1840874E-2</v>
      </c>
      <c r="M2443" s="4">
        <v>6.9493690000000004E-3</v>
      </c>
      <c r="N2443" s="4">
        <v>2.0848107000000001E-2</v>
      </c>
      <c r="O2443" s="4">
        <v>0</v>
      </c>
      <c r="P2443" s="4">
        <v>4.1979861E-2</v>
      </c>
      <c r="Q2443" s="4">
        <v>8.3676074000000003E-2</v>
      </c>
      <c r="R2443" s="4">
        <v>0.13331442299999999</v>
      </c>
      <c r="S2443" s="4">
        <v>1.7869805999999998E-2</v>
      </c>
      <c r="T2443" s="4">
        <v>2.8790243E-2</v>
      </c>
      <c r="U2443" s="4">
        <v>4.2972627999999999E-2</v>
      </c>
      <c r="V2443" s="4">
        <v>6.6373563999999996E-2</v>
      </c>
      <c r="W2443" s="3" t="str">
        <f t="shared" si="36"/>
        <v>Manufacturing</v>
      </c>
      <c r="X2443" s="3" t="str">
        <f t="shared" si="37"/>
        <v>Retail trade</v>
      </c>
      <c r="Y2443" s="3" t="str">
        <f t="shared" si="38"/>
        <v>Manufacturing: 21.78%</v>
      </c>
      <c r="Z2443" s="3" t="str">
        <f t="shared" si="39"/>
        <v>Retail trade: 17.06%</v>
      </c>
    </row>
    <row r="2444" spans="1:26" x14ac:dyDescent="0.2">
      <c r="A2444" s="3" t="s">
        <v>4910</v>
      </c>
      <c r="B2444" s="3" t="s">
        <v>4911</v>
      </c>
      <c r="C2444" s="4">
        <v>1.8615823E-2</v>
      </c>
      <c r="D2444" s="4">
        <v>9.5331029999999994E-3</v>
      </c>
      <c r="E2444" s="4">
        <v>7.4688484999999999E-2</v>
      </c>
      <c r="F2444" s="4">
        <v>0.20252214399999999</v>
      </c>
      <c r="G2444" s="4">
        <v>1.538808E-2</v>
      </c>
      <c r="H2444" s="4">
        <v>8.2495121000000005E-2</v>
      </c>
      <c r="I2444" s="4">
        <v>5.9900915999999998E-2</v>
      </c>
      <c r="J2444" s="4">
        <v>1.3136165999999999E-2</v>
      </c>
      <c r="K2444" s="4">
        <v>2.552169E-3</v>
      </c>
      <c r="L2444" s="4">
        <v>3.8132412999999997E-2</v>
      </c>
      <c r="M2444" s="4">
        <v>1.9366461000000001E-2</v>
      </c>
      <c r="N2444" s="4">
        <v>3.4604414E-2</v>
      </c>
      <c r="O2444" s="4">
        <v>0</v>
      </c>
      <c r="P2444" s="4">
        <v>3.3703648000000003E-2</v>
      </c>
      <c r="Q2444" s="4">
        <v>0.11086923899999999</v>
      </c>
      <c r="R2444" s="4">
        <v>0.15170394800000001</v>
      </c>
      <c r="S2444" s="4">
        <v>1.2310464E-2</v>
      </c>
      <c r="T2444" s="4">
        <v>4.9391983E-2</v>
      </c>
      <c r="U2444" s="4">
        <v>4.3086623999999997E-2</v>
      </c>
      <c r="V2444" s="4">
        <v>2.7998799000000001E-2</v>
      </c>
      <c r="W2444" s="3" t="str">
        <f t="shared" si="36"/>
        <v>Manufacturing</v>
      </c>
      <c r="X2444" s="3" t="str">
        <f t="shared" si="37"/>
        <v>Health care and social assistance</v>
      </c>
      <c r="Y2444" s="3" t="str">
        <f t="shared" si="38"/>
        <v>Manufacturing: 20.25%</v>
      </c>
      <c r="Z2444" s="3" t="str">
        <f t="shared" si="39"/>
        <v>Health care and social assistance: 15.17%</v>
      </c>
    </row>
    <row r="2445" spans="1:26" x14ac:dyDescent="0.2">
      <c r="A2445" s="3" t="s">
        <v>4912</v>
      </c>
      <c r="B2445" s="3" t="s">
        <v>4913</v>
      </c>
      <c r="C2445" s="4">
        <v>5.6768559000000003E-2</v>
      </c>
      <c r="D2445" s="4">
        <v>2.1470159999999999E-2</v>
      </c>
      <c r="E2445" s="4">
        <v>0.159024745</v>
      </c>
      <c r="F2445" s="4">
        <v>0.16448326099999999</v>
      </c>
      <c r="G2445" s="4">
        <v>1.3100436999999999E-2</v>
      </c>
      <c r="H2445" s="4">
        <v>7.2780204000000001E-2</v>
      </c>
      <c r="I2445" s="4">
        <v>2.510917E-2</v>
      </c>
      <c r="J2445" s="4">
        <v>3.275109E-3</v>
      </c>
      <c r="K2445" s="4">
        <v>5.0946139999999999E-3</v>
      </c>
      <c r="L2445" s="4">
        <v>2.0742357999999999E-2</v>
      </c>
      <c r="M2445" s="4">
        <v>2.0742357999999999E-2</v>
      </c>
      <c r="N2445" s="4">
        <v>3.0931587E-2</v>
      </c>
      <c r="O2445" s="4">
        <v>0</v>
      </c>
      <c r="P2445" s="4">
        <v>3.1659389000000003E-2</v>
      </c>
      <c r="Q2445" s="4">
        <v>9.9708879E-2</v>
      </c>
      <c r="R2445" s="4">
        <v>0.124454148</v>
      </c>
      <c r="S2445" s="4">
        <v>4.3668120000000003E-3</v>
      </c>
      <c r="T2445" s="4">
        <v>2.2197962000000002E-2</v>
      </c>
      <c r="U2445" s="4">
        <v>4.5487627000000003E-2</v>
      </c>
      <c r="V2445" s="4">
        <v>7.8602619999999998E-2</v>
      </c>
      <c r="W2445" s="3" t="str">
        <f t="shared" si="36"/>
        <v>Manufacturing</v>
      </c>
      <c r="X2445" s="3" t="str">
        <f t="shared" si="37"/>
        <v>Construction</v>
      </c>
      <c r="Y2445" s="3" t="str">
        <f t="shared" si="38"/>
        <v>Manufacturing: 16.44%</v>
      </c>
      <c r="Z2445" s="3" t="str">
        <f t="shared" si="39"/>
        <v>Construction: 15.9%</v>
      </c>
    </row>
    <row r="2446" spans="1:26" x14ac:dyDescent="0.2">
      <c r="A2446" s="3" t="s">
        <v>4914</v>
      </c>
      <c r="B2446" s="3" t="s">
        <v>4915</v>
      </c>
      <c r="C2446" s="4">
        <v>7.6138769999999998E-3</v>
      </c>
      <c r="D2446" s="4">
        <v>4.8331570000000003E-3</v>
      </c>
      <c r="E2446" s="4">
        <v>7.4020127000000005E-2</v>
      </c>
      <c r="F2446" s="4">
        <v>0.20736228800000001</v>
      </c>
      <c r="G2446" s="4">
        <v>1.8670551000000001E-2</v>
      </c>
      <c r="H2446" s="4">
        <v>9.1366525000000004E-2</v>
      </c>
      <c r="I2446" s="4">
        <v>4.4160486999999998E-2</v>
      </c>
      <c r="J2446" s="4">
        <v>1.9332627000000002E-2</v>
      </c>
      <c r="K2446" s="4">
        <v>1.0858051000000001E-2</v>
      </c>
      <c r="L2446" s="4">
        <v>1.0725636E-2</v>
      </c>
      <c r="M2446" s="4">
        <v>1.3042903E-2</v>
      </c>
      <c r="N2446" s="4">
        <v>1.0129767E-2</v>
      </c>
      <c r="O2446" s="4">
        <v>0</v>
      </c>
      <c r="P2446" s="4">
        <v>4.939089E-2</v>
      </c>
      <c r="Q2446" s="4">
        <v>6.0513771000000001E-2</v>
      </c>
      <c r="R2446" s="4">
        <v>0.130429025</v>
      </c>
      <c r="S2446" s="4">
        <v>2.4894067999999998E-2</v>
      </c>
      <c r="T2446" s="4">
        <v>0.14208156799999999</v>
      </c>
      <c r="U2446" s="4">
        <v>4.6875E-2</v>
      </c>
      <c r="V2446" s="4">
        <v>3.3699682000000002E-2</v>
      </c>
      <c r="W2446" s="3" t="str">
        <f t="shared" si="36"/>
        <v>Manufacturing</v>
      </c>
      <c r="X2446" s="3" t="str">
        <f t="shared" si="37"/>
        <v>Accommodation and food services</v>
      </c>
      <c r="Y2446" s="3" t="str">
        <f t="shared" si="38"/>
        <v>Manufacturing: 20.73%</v>
      </c>
      <c r="Z2446" s="3" t="str">
        <f t="shared" si="39"/>
        <v>Accommodation and food services: 14.2%</v>
      </c>
    </row>
    <row r="2447" spans="1:26" x14ac:dyDescent="0.2">
      <c r="A2447" s="3" t="s">
        <v>4916</v>
      </c>
      <c r="B2447" s="3" t="s">
        <v>4917</v>
      </c>
      <c r="C2447" s="4">
        <v>8.1525920000000002E-3</v>
      </c>
      <c r="D2447" s="4">
        <v>8.4602400000000002E-4</v>
      </c>
      <c r="E2447" s="4">
        <v>7.6795877999999998E-2</v>
      </c>
      <c r="F2447" s="4">
        <v>0.228003384</v>
      </c>
      <c r="G2447" s="4">
        <v>3.0495307999999999E-2</v>
      </c>
      <c r="H2447" s="4">
        <v>0.119750808</v>
      </c>
      <c r="I2447" s="4">
        <v>3.7878787999999997E-2</v>
      </c>
      <c r="J2447" s="4">
        <v>1.2421166000000001E-2</v>
      </c>
      <c r="K2447" s="4">
        <v>4.5762190000000003E-3</v>
      </c>
      <c r="L2447" s="4">
        <v>3.5109982999999997E-2</v>
      </c>
      <c r="M2447" s="4">
        <v>8.8447930000000001E-3</v>
      </c>
      <c r="N2447" s="4">
        <v>5.3568681999999999E-2</v>
      </c>
      <c r="O2447" s="4">
        <v>1.1152130000000001E-3</v>
      </c>
      <c r="P2447" s="4">
        <v>3.3148746E-2</v>
      </c>
      <c r="Q2447" s="4">
        <v>8.9678511000000002E-2</v>
      </c>
      <c r="R2447" s="4">
        <v>8.9063220999999998E-2</v>
      </c>
      <c r="S2447" s="4">
        <v>4.0762960000000001E-3</v>
      </c>
      <c r="T2447" s="4">
        <v>8.8178742000000004E-2</v>
      </c>
      <c r="U2447" s="4">
        <v>4.0570680999999997E-2</v>
      </c>
      <c r="V2447" s="4">
        <v>3.7724964999999999E-2</v>
      </c>
      <c r="W2447" s="3" t="str">
        <f t="shared" si="36"/>
        <v>Manufacturing</v>
      </c>
      <c r="X2447" s="3" t="str">
        <f t="shared" si="37"/>
        <v>Retail trade</v>
      </c>
      <c r="Y2447" s="3" t="str">
        <f t="shared" si="38"/>
        <v>Manufacturing: 22.8%</v>
      </c>
      <c r="Z2447" s="3" t="str">
        <f t="shared" si="39"/>
        <v>Retail trade: 11.97%</v>
      </c>
    </row>
    <row r="2448" spans="1:26" x14ac:dyDescent="0.2">
      <c r="A2448" s="3" t="s">
        <v>4918</v>
      </c>
      <c r="B2448" s="3" t="s">
        <v>4919</v>
      </c>
      <c r="C2448" s="4">
        <v>3.1225846000000002E-2</v>
      </c>
      <c r="D2448" s="4">
        <v>0</v>
      </c>
      <c r="E2448" s="4">
        <v>9.3986706000000003E-2</v>
      </c>
      <c r="F2448" s="4">
        <v>0.17653424000000001</v>
      </c>
      <c r="G2448" s="4">
        <v>1.3603339000000001E-2</v>
      </c>
      <c r="H2448" s="4">
        <v>0.122739218</v>
      </c>
      <c r="I2448" s="4">
        <v>7.2190447000000005E-2</v>
      </c>
      <c r="J2448" s="4">
        <v>5.2558359999999998E-3</v>
      </c>
      <c r="K2448" s="4">
        <v>1.3139589E-2</v>
      </c>
      <c r="L2448" s="4">
        <v>3.4472098E-2</v>
      </c>
      <c r="M2448" s="4">
        <v>9.2750039999999999E-3</v>
      </c>
      <c r="N2448" s="4">
        <v>2.4733344000000001E-2</v>
      </c>
      <c r="O2448" s="4">
        <v>1.2366670000000001E-3</v>
      </c>
      <c r="P2448" s="4">
        <v>3.2462513999999998E-2</v>
      </c>
      <c r="Q2448" s="4">
        <v>5.1321687999999997E-2</v>
      </c>
      <c r="R2448" s="4">
        <v>0.15551089800000001</v>
      </c>
      <c r="S2448" s="4">
        <v>1.8704591E-2</v>
      </c>
      <c r="T2448" s="4">
        <v>6.2297109000000003E-2</v>
      </c>
      <c r="U2448" s="4">
        <v>2.9525428999999999E-2</v>
      </c>
      <c r="V2448" s="4">
        <v>5.1785438000000003E-2</v>
      </c>
      <c r="W2448" s="3" t="str">
        <f t="shared" si="36"/>
        <v>Manufacturing</v>
      </c>
      <c r="X2448" s="3" t="str">
        <f t="shared" si="37"/>
        <v>Health care and social assistance</v>
      </c>
      <c r="Y2448" s="3" t="str">
        <f t="shared" si="38"/>
        <v>Manufacturing: 17.65%</v>
      </c>
      <c r="Z2448" s="3" t="str">
        <f t="shared" si="39"/>
        <v>Health care and social assistance: 15.55%</v>
      </c>
    </row>
    <row r="2449" spans="1:26" x14ac:dyDescent="0.2">
      <c r="A2449" s="3" t="s">
        <v>4920</v>
      </c>
      <c r="B2449" s="3" t="s">
        <v>4921</v>
      </c>
      <c r="C2449" s="4">
        <v>2.5635483000000001E-2</v>
      </c>
      <c r="D2449" s="4">
        <v>2.9828810000000002E-3</v>
      </c>
      <c r="E2449" s="4">
        <v>7.1329760000000006E-2</v>
      </c>
      <c r="F2449" s="4">
        <v>0.14196783700000001</v>
      </c>
      <c r="G2449" s="4">
        <v>3.0347570000000001E-2</v>
      </c>
      <c r="H2449" s="4">
        <v>0.12934463099999999</v>
      </c>
      <c r="I2449" s="4">
        <v>7.9370569000000002E-2</v>
      </c>
      <c r="J2449" s="4">
        <v>8.9054119999999997E-3</v>
      </c>
      <c r="K2449" s="4">
        <v>1.3185198E-2</v>
      </c>
      <c r="L2449" s="4">
        <v>2.6067785E-2</v>
      </c>
      <c r="M2449" s="4">
        <v>2.3690125999999999E-2</v>
      </c>
      <c r="N2449" s="4">
        <v>4.4483832000000001E-2</v>
      </c>
      <c r="O2449" s="4">
        <v>2.3776589999999998E-3</v>
      </c>
      <c r="P2449" s="4">
        <v>2.8704824E-2</v>
      </c>
      <c r="Q2449" s="4">
        <v>4.5823967E-2</v>
      </c>
      <c r="R2449" s="4">
        <v>0.127572194</v>
      </c>
      <c r="S2449" s="4">
        <v>2.0188483E-2</v>
      </c>
      <c r="T2449" s="4">
        <v>8.0019020999999996E-2</v>
      </c>
      <c r="U2449" s="4">
        <v>5.3043403000000003E-2</v>
      </c>
      <c r="V2449" s="4">
        <v>4.4959364000000002E-2</v>
      </c>
      <c r="W2449" s="3" t="str">
        <f t="shared" si="36"/>
        <v>Manufacturing</v>
      </c>
      <c r="X2449" s="3" t="str">
        <f t="shared" si="37"/>
        <v>Retail trade</v>
      </c>
      <c r="Y2449" s="3" t="str">
        <f t="shared" si="38"/>
        <v>Manufacturing: 14.19%</v>
      </c>
      <c r="Z2449" s="3" t="str">
        <f t="shared" si="39"/>
        <v>Retail trade: 12.93%</v>
      </c>
    </row>
    <row r="2450" spans="1:26" x14ac:dyDescent="0.2">
      <c r="A2450" s="3" t="s">
        <v>4922</v>
      </c>
      <c r="B2450" s="3" t="s">
        <v>4923</v>
      </c>
      <c r="C2450" s="4">
        <v>1.651745E-3</v>
      </c>
      <c r="D2450" s="4">
        <v>2.3488099999999999E-4</v>
      </c>
      <c r="E2450" s="4">
        <v>6.6890603000000007E-2</v>
      </c>
      <c r="F2450" s="4">
        <v>6.9408629999999999E-2</v>
      </c>
      <c r="G2450" s="4">
        <v>2.1050903999999999E-2</v>
      </c>
      <c r="H2450" s="4">
        <v>9.3639267999999998E-2</v>
      </c>
      <c r="I2450" s="4">
        <v>5.2292616E-2</v>
      </c>
      <c r="J2450" s="4">
        <v>4.280898E-3</v>
      </c>
      <c r="K2450" s="4">
        <v>3.1211406000000001E-2</v>
      </c>
      <c r="L2450" s="4">
        <v>5.0648448999999998E-2</v>
      </c>
      <c r="M2450" s="4">
        <v>2.6097058999999999E-2</v>
      </c>
      <c r="N2450" s="4">
        <v>9.8902624999999994E-2</v>
      </c>
      <c r="O2450" s="4">
        <v>5.9275910000000003E-3</v>
      </c>
      <c r="P2450" s="4">
        <v>4.5675536000000003E-2</v>
      </c>
      <c r="Q2450" s="4">
        <v>9.1277829000000005E-2</v>
      </c>
      <c r="R2450" s="4">
        <v>0.14115091699999999</v>
      </c>
      <c r="S2450" s="4">
        <v>3.6997562999999997E-2</v>
      </c>
      <c r="T2450" s="4">
        <v>7.7273359E-2</v>
      </c>
      <c r="U2450" s="4">
        <v>4.8526942000000003E-2</v>
      </c>
      <c r="V2450" s="4">
        <v>3.686118E-2</v>
      </c>
      <c r="W2450" s="3" t="str">
        <f t="shared" si="36"/>
        <v>Health care and social assistance</v>
      </c>
      <c r="X2450" s="3" t="str">
        <f t="shared" si="37"/>
        <v>Professional, scientific, and technical services</v>
      </c>
      <c r="Y2450" s="3" t="str">
        <f t="shared" si="38"/>
        <v>Health care and social assistance: 14.11%</v>
      </c>
      <c r="Z2450" s="3" t="str">
        <f t="shared" si="39"/>
        <v>Professional, scientific, and technical services: 9.89%</v>
      </c>
    </row>
    <row r="2451" spans="1:26" x14ac:dyDescent="0.2">
      <c r="A2451" s="3" t="s">
        <v>4924</v>
      </c>
      <c r="B2451" s="3" t="s">
        <v>4925</v>
      </c>
      <c r="C2451" s="4">
        <v>2.4982324E-2</v>
      </c>
      <c r="D2451" s="4">
        <v>7.0704700000000004E-4</v>
      </c>
      <c r="E2451" s="4">
        <v>7.4711289E-2</v>
      </c>
      <c r="F2451" s="4">
        <v>0.24016026400000001</v>
      </c>
      <c r="G2451" s="4">
        <v>2.1447088999999999E-2</v>
      </c>
      <c r="H2451" s="4">
        <v>0.124440255</v>
      </c>
      <c r="I2451" s="4">
        <v>3.8180533000000003E-2</v>
      </c>
      <c r="J2451" s="4">
        <v>1.5083667E-2</v>
      </c>
      <c r="K2451" s="4">
        <v>8.0131979999999992E-3</v>
      </c>
      <c r="L2451" s="4">
        <v>2.8046194E-2</v>
      </c>
      <c r="M2451" s="4">
        <v>4.9493280000000002E-3</v>
      </c>
      <c r="N2451" s="4">
        <v>1.1784115E-2</v>
      </c>
      <c r="O2451" s="4">
        <v>0</v>
      </c>
      <c r="P2451" s="4">
        <v>2.5925053E-2</v>
      </c>
      <c r="Q2451" s="4">
        <v>4.7372141999999999E-2</v>
      </c>
      <c r="R2451" s="4">
        <v>0.16379919900000001</v>
      </c>
      <c r="S2451" s="4">
        <v>2.8281880000000001E-3</v>
      </c>
      <c r="T2451" s="4">
        <v>4.7372141999999999E-2</v>
      </c>
      <c r="U2451" s="4">
        <v>5.0436012000000002E-2</v>
      </c>
      <c r="V2451" s="4">
        <v>6.9761960999999997E-2</v>
      </c>
      <c r="W2451" s="3" t="str">
        <f t="shared" si="36"/>
        <v>Manufacturing</v>
      </c>
      <c r="X2451" s="3" t="str">
        <f t="shared" si="37"/>
        <v>Health care and social assistance</v>
      </c>
      <c r="Y2451" s="3" t="str">
        <f t="shared" si="38"/>
        <v>Manufacturing: 24.01%</v>
      </c>
      <c r="Z2451" s="3" t="str">
        <f t="shared" si="39"/>
        <v>Health care and social assistance: 16.37%</v>
      </c>
    </row>
    <row r="2452" spans="1:26" x14ac:dyDescent="0.2">
      <c r="A2452" s="3" t="s">
        <v>4926</v>
      </c>
      <c r="B2452" s="3" t="s">
        <v>4927</v>
      </c>
      <c r="C2452" s="4">
        <v>2.680776E-2</v>
      </c>
      <c r="D2452" s="4">
        <v>1.7636679999999999E-3</v>
      </c>
      <c r="E2452" s="4">
        <v>7.6778366000000001E-2</v>
      </c>
      <c r="F2452" s="4">
        <v>0.221281599</v>
      </c>
      <c r="G2452" s="4">
        <v>8.7007639999999997E-3</v>
      </c>
      <c r="H2452" s="4">
        <v>9.7707231000000005E-2</v>
      </c>
      <c r="I2452" s="4">
        <v>8.7242797999999996E-2</v>
      </c>
      <c r="J2452" s="4">
        <v>7.5249849999999997E-3</v>
      </c>
      <c r="K2452" s="4">
        <v>8.93592E-3</v>
      </c>
      <c r="L2452" s="4">
        <v>2.23398E-2</v>
      </c>
      <c r="M2452" s="4">
        <v>2.7513228000000001E-2</v>
      </c>
      <c r="N2452" s="4">
        <v>2.7865961000000002E-2</v>
      </c>
      <c r="O2452" s="4">
        <v>1.7636679999999999E-3</v>
      </c>
      <c r="P2452" s="4">
        <v>2.8924162E-2</v>
      </c>
      <c r="Q2452" s="4">
        <v>4.2210464000000003E-2</v>
      </c>
      <c r="R2452" s="4">
        <v>0.146619636</v>
      </c>
      <c r="S2452" s="4">
        <v>2.0693710000000001E-2</v>
      </c>
      <c r="T2452" s="4">
        <v>6.4902998000000003E-2</v>
      </c>
      <c r="U2452" s="4">
        <v>3.8095237999999997E-2</v>
      </c>
      <c r="V2452" s="4">
        <v>4.2328042000000003E-2</v>
      </c>
      <c r="W2452" s="3" t="str">
        <f t="shared" si="36"/>
        <v>Manufacturing</v>
      </c>
      <c r="X2452" s="3" t="str">
        <f t="shared" si="37"/>
        <v>Health care and social assistance</v>
      </c>
      <c r="Y2452" s="3" t="str">
        <f t="shared" si="38"/>
        <v>Manufacturing: 22.12%</v>
      </c>
      <c r="Z2452" s="3" t="str">
        <f t="shared" si="39"/>
        <v>Health care and social assistance: 14.66%</v>
      </c>
    </row>
    <row r="2453" spans="1:26" x14ac:dyDescent="0.2">
      <c r="A2453" s="3" t="s">
        <v>4928</v>
      </c>
      <c r="B2453" s="3" t="s">
        <v>4929</v>
      </c>
      <c r="C2453" s="4">
        <v>7.1716719999999996E-3</v>
      </c>
      <c r="D2453" s="4">
        <v>5.2293399999999996E-4</v>
      </c>
      <c r="E2453" s="4">
        <v>9.4277603000000001E-2</v>
      </c>
      <c r="F2453" s="4">
        <v>0.16636784700000001</v>
      </c>
      <c r="G2453" s="4">
        <v>1.7667713000000002E-2</v>
      </c>
      <c r="H2453" s="4">
        <v>0.13977289700000001</v>
      </c>
      <c r="I2453" s="4">
        <v>3.6269237000000003E-2</v>
      </c>
      <c r="J2453" s="4">
        <v>2.7155236999999999E-2</v>
      </c>
      <c r="K2453" s="4">
        <v>1.1317795E-2</v>
      </c>
      <c r="L2453" s="4">
        <v>3.3355744999999999E-2</v>
      </c>
      <c r="M2453" s="4">
        <v>1.8638875999999999E-2</v>
      </c>
      <c r="N2453" s="4">
        <v>4.2208277000000002E-2</v>
      </c>
      <c r="O2453" s="4">
        <v>0</v>
      </c>
      <c r="P2453" s="4">
        <v>2.6931121999999998E-2</v>
      </c>
      <c r="Q2453" s="4">
        <v>5.7336023E-2</v>
      </c>
      <c r="R2453" s="4">
        <v>0.17522038000000001</v>
      </c>
      <c r="S2453" s="4">
        <v>7.6199010000000001E-3</v>
      </c>
      <c r="T2453" s="4">
        <v>6.0697743999999998E-2</v>
      </c>
      <c r="U2453" s="4">
        <v>3.3505155000000002E-2</v>
      </c>
      <c r="V2453" s="4">
        <v>4.3963843000000002E-2</v>
      </c>
      <c r="W2453" s="3" t="str">
        <f t="shared" si="36"/>
        <v>Health care and social assistance</v>
      </c>
      <c r="X2453" s="3" t="str">
        <f t="shared" si="37"/>
        <v>Manufacturing</v>
      </c>
      <c r="Y2453" s="3" t="str">
        <f t="shared" si="38"/>
        <v>Health care and social assistance: 17.52%</v>
      </c>
      <c r="Z2453" s="3" t="str">
        <f t="shared" si="39"/>
        <v>Manufacturing: 16.63%</v>
      </c>
    </row>
    <row r="2454" spans="1:26" x14ac:dyDescent="0.2">
      <c r="A2454" s="3" t="s">
        <v>4930</v>
      </c>
      <c r="B2454" s="3" t="s">
        <v>4931</v>
      </c>
      <c r="C2454" s="4">
        <v>1.4151833000000001E-2</v>
      </c>
      <c r="D2454" s="4">
        <v>1.3837350000000001E-3</v>
      </c>
      <c r="E2454" s="4">
        <v>6.8369079999999999E-2</v>
      </c>
      <c r="F2454" s="4">
        <v>0.226869614</v>
      </c>
      <c r="G2454" s="4">
        <v>2.0630228E-2</v>
      </c>
      <c r="H2454" s="4">
        <v>0.15579596200000001</v>
      </c>
      <c r="I2454" s="4">
        <v>3.2643562000000001E-2</v>
      </c>
      <c r="J2454" s="4">
        <v>5.09466E-3</v>
      </c>
      <c r="K2454" s="4">
        <v>6.3526010000000003E-3</v>
      </c>
      <c r="L2454" s="4">
        <v>3.1825900999999997E-2</v>
      </c>
      <c r="M2454" s="4">
        <v>3.773822E-3</v>
      </c>
      <c r="N2454" s="4">
        <v>2.0818919000000002E-2</v>
      </c>
      <c r="O2454" s="4">
        <v>0</v>
      </c>
      <c r="P2454" s="4">
        <v>2.6290962000000001E-2</v>
      </c>
      <c r="Q2454" s="4">
        <v>7.7740738000000004E-2</v>
      </c>
      <c r="R2454" s="4">
        <v>0.135102837</v>
      </c>
      <c r="S2454" s="4">
        <v>8.5539970000000007E-3</v>
      </c>
      <c r="T2454" s="4">
        <v>7.7803634999999996E-2</v>
      </c>
      <c r="U2454" s="4">
        <v>3.3964399999999999E-2</v>
      </c>
      <c r="V2454" s="4">
        <v>5.2833511999999999E-2</v>
      </c>
      <c r="W2454" s="3" t="str">
        <f t="shared" si="36"/>
        <v>Manufacturing</v>
      </c>
      <c r="X2454" s="3" t="str">
        <f t="shared" si="37"/>
        <v>Retail trade</v>
      </c>
      <c r="Y2454" s="3" t="str">
        <f t="shared" si="38"/>
        <v>Manufacturing: 22.68%</v>
      </c>
      <c r="Z2454" s="3" t="str">
        <f t="shared" si="39"/>
        <v>Retail trade: 15.57%</v>
      </c>
    </row>
    <row r="2455" spans="1:26" x14ac:dyDescent="0.2">
      <c r="A2455" s="3" t="s">
        <v>4932</v>
      </c>
      <c r="B2455" s="3" t="s">
        <v>4933</v>
      </c>
      <c r="C2455" s="4">
        <v>1.4356236E-2</v>
      </c>
      <c r="D2455" s="4">
        <v>0</v>
      </c>
      <c r="E2455" s="4">
        <v>7.8279267E-2</v>
      </c>
      <c r="F2455" s="4">
        <v>0.13666129399999999</v>
      </c>
      <c r="G2455" s="4">
        <v>4.1607897999999997E-2</v>
      </c>
      <c r="H2455" s="4">
        <v>0.111877896</v>
      </c>
      <c r="I2455" s="4">
        <v>9.3592585000000006E-2</v>
      </c>
      <c r="J2455" s="4">
        <v>1.2492444E-2</v>
      </c>
      <c r="K2455" s="4">
        <v>1.2492444E-2</v>
      </c>
      <c r="L2455" s="4">
        <v>3.4958693999999998E-2</v>
      </c>
      <c r="M2455" s="4">
        <v>1.7529719999999999E-2</v>
      </c>
      <c r="N2455" s="4">
        <v>5.2992141999999999E-2</v>
      </c>
      <c r="O2455" s="4">
        <v>5.0372800000000005E-4</v>
      </c>
      <c r="P2455" s="4">
        <v>3.8484786999999999E-2</v>
      </c>
      <c r="Q2455" s="4">
        <v>6.8355833000000005E-2</v>
      </c>
      <c r="R2455" s="4">
        <v>0.121146484</v>
      </c>
      <c r="S2455" s="4">
        <v>1.0779769999999999E-2</v>
      </c>
      <c r="T2455" s="4">
        <v>3.6167641E-2</v>
      </c>
      <c r="U2455" s="4">
        <v>6.8456579000000004E-2</v>
      </c>
      <c r="V2455" s="4">
        <v>4.9264558E-2</v>
      </c>
      <c r="W2455" s="3" t="str">
        <f t="shared" si="36"/>
        <v>Manufacturing</v>
      </c>
      <c r="X2455" s="3" t="str">
        <f t="shared" si="37"/>
        <v>Health care and social assistance</v>
      </c>
      <c r="Y2455" s="3" t="str">
        <f t="shared" si="38"/>
        <v>Manufacturing: 13.66%</v>
      </c>
      <c r="Z2455" s="3" t="str">
        <f t="shared" si="39"/>
        <v>Health care and social assistance: 12.11%</v>
      </c>
    </row>
    <row r="2456" spans="1:26" x14ac:dyDescent="0.2">
      <c r="A2456" s="3" t="s">
        <v>4934</v>
      </c>
      <c r="B2456" s="3" t="s">
        <v>4935</v>
      </c>
      <c r="C2456" s="4">
        <v>5.0624035999999997E-2</v>
      </c>
      <c r="D2456" s="4">
        <v>1.2200252E-2</v>
      </c>
      <c r="E2456" s="4">
        <v>0.10279063200000001</v>
      </c>
      <c r="F2456" s="4">
        <v>0.13434300900000001</v>
      </c>
      <c r="G2456" s="4">
        <v>3.3655870000000002E-3</v>
      </c>
      <c r="H2456" s="4">
        <v>0.114990885</v>
      </c>
      <c r="I2456" s="4">
        <v>5.8196605999999998E-2</v>
      </c>
      <c r="J2456" s="4">
        <v>9.1151310000000003E-3</v>
      </c>
      <c r="K2456" s="4">
        <v>5.1886129999999999E-3</v>
      </c>
      <c r="L2456" s="4">
        <v>2.3559107999999999E-2</v>
      </c>
      <c r="M2456" s="4">
        <v>1.8230259999999999E-3</v>
      </c>
      <c r="N2456" s="4">
        <v>2.6083298000000001E-2</v>
      </c>
      <c r="O2456" s="4">
        <v>0</v>
      </c>
      <c r="P2456" s="4">
        <v>1.9211892000000001E-2</v>
      </c>
      <c r="Q2456" s="4">
        <v>0.101528537</v>
      </c>
      <c r="R2456" s="4">
        <v>0.15089047799999999</v>
      </c>
      <c r="S2456" s="4">
        <v>2.2297013000000001E-2</v>
      </c>
      <c r="T2456" s="4">
        <v>5.3007993000000003E-2</v>
      </c>
      <c r="U2456" s="4">
        <v>6.6049642000000006E-2</v>
      </c>
      <c r="V2456" s="4">
        <v>4.4734258999999998E-2</v>
      </c>
      <c r="W2456" s="3" t="str">
        <f t="shared" si="36"/>
        <v>Health care and social assistance</v>
      </c>
      <c r="X2456" s="3" t="str">
        <f t="shared" si="37"/>
        <v>Manufacturing</v>
      </c>
      <c r="Y2456" s="3" t="str">
        <f t="shared" si="38"/>
        <v>Health care and social assistance: 15.08%</v>
      </c>
      <c r="Z2456" s="3" t="str">
        <f t="shared" si="39"/>
        <v>Manufacturing: 13.43%</v>
      </c>
    </row>
    <row r="2457" spans="1:26" x14ac:dyDescent="0.2">
      <c r="A2457" s="3" t="s">
        <v>4936</v>
      </c>
      <c r="B2457" s="3" t="s">
        <v>4937</v>
      </c>
      <c r="C2457" s="4">
        <v>1.2018027000000001E-2</v>
      </c>
      <c r="D2457" s="4">
        <v>2.3034549999999998E-3</v>
      </c>
      <c r="E2457" s="4">
        <v>5.4732098E-2</v>
      </c>
      <c r="F2457" s="4">
        <v>0.20660991500000001</v>
      </c>
      <c r="G2457" s="4">
        <v>1.7676515E-2</v>
      </c>
      <c r="H2457" s="4">
        <v>0.111016525</v>
      </c>
      <c r="I2457" s="4">
        <v>2.6389584000000001E-2</v>
      </c>
      <c r="J2457" s="4">
        <v>1.1016524999999999E-2</v>
      </c>
      <c r="K2457" s="4">
        <v>8.2623939999999993E-3</v>
      </c>
      <c r="L2457" s="4">
        <v>4.7170756000000001E-2</v>
      </c>
      <c r="M2457" s="4">
        <v>1.0015023E-2</v>
      </c>
      <c r="N2457" s="4">
        <v>5.7386079E-2</v>
      </c>
      <c r="O2457" s="4">
        <v>0</v>
      </c>
      <c r="P2457" s="4">
        <v>2.9293941E-2</v>
      </c>
      <c r="Q2457" s="4">
        <v>0.104156234</v>
      </c>
      <c r="R2457" s="4">
        <v>0.123935904</v>
      </c>
      <c r="S2457" s="4">
        <v>1.3620431000000001E-2</v>
      </c>
      <c r="T2457" s="4">
        <v>6.2043065000000001E-2</v>
      </c>
      <c r="U2457" s="4">
        <v>4.4667000999999998E-2</v>
      </c>
      <c r="V2457" s="4">
        <v>5.768653E-2</v>
      </c>
      <c r="W2457" s="3" t="str">
        <f t="shared" si="36"/>
        <v>Manufacturing</v>
      </c>
      <c r="X2457" s="3" t="str">
        <f t="shared" si="37"/>
        <v>Health care and social assistance</v>
      </c>
      <c r="Y2457" s="3" t="str">
        <f t="shared" si="38"/>
        <v>Manufacturing: 20.66%</v>
      </c>
      <c r="Z2457" s="3" t="str">
        <f t="shared" si="39"/>
        <v>Health care and social assistance: 12.39%</v>
      </c>
    </row>
    <row r="2458" spans="1:26" x14ac:dyDescent="0.2">
      <c r="A2458" s="3" t="s">
        <v>4938</v>
      </c>
      <c r="B2458" s="3" t="s">
        <v>4939</v>
      </c>
      <c r="C2458" s="4">
        <v>2.1250115E-2</v>
      </c>
      <c r="D2458" s="4">
        <v>9.21914E-5</v>
      </c>
      <c r="E2458" s="4">
        <v>6.3750345999999999E-2</v>
      </c>
      <c r="F2458" s="4">
        <v>0.19042131500000001</v>
      </c>
      <c r="G2458" s="4">
        <v>2.8855905000000001E-2</v>
      </c>
      <c r="H2458" s="4">
        <v>0.12478104499999999</v>
      </c>
      <c r="I2458" s="4">
        <v>5.2410804999999998E-2</v>
      </c>
      <c r="J2458" s="4">
        <v>1.627178E-2</v>
      </c>
      <c r="K2458" s="4">
        <v>2.2771273000000002E-2</v>
      </c>
      <c r="L2458" s="4">
        <v>3.3557666E-2</v>
      </c>
      <c r="M2458" s="4">
        <v>8.0667470000000008E-3</v>
      </c>
      <c r="N2458" s="4">
        <v>3.5770258999999999E-2</v>
      </c>
      <c r="O2458" s="4">
        <v>1.3367749999999999E-3</v>
      </c>
      <c r="P2458" s="4">
        <v>3.4341293000000002E-2</v>
      </c>
      <c r="Q2458" s="4">
        <v>6.2321379000000003E-2</v>
      </c>
      <c r="R2458" s="4">
        <v>0.12441228</v>
      </c>
      <c r="S2458" s="4">
        <v>8.0206510000000002E-3</v>
      </c>
      <c r="T2458" s="4">
        <v>8.1819857999999995E-2</v>
      </c>
      <c r="U2458" s="4">
        <v>5.6559417000000001E-2</v>
      </c>
      <c r="V2458" s="4">
        <v>3.31889E-2</v>
      </c>
      <c r="W2458" s="3" t="str">
        <f t="shared" si="36"/>
        <v>Manufacturing</v>
      </c>
      <c r="X2458" s="3" t="str">
        <f t="shared" si="37"/>
        <v>Retail trade</v>
      </c>
      <c r="Y2458" s="3" t="str">
        <f t="shared" si="38"/>
        <v>Manufacturing: 19.04%</v>
      </c>
      <c r="Z2458" s="3" t="str">
        <f t="shared" si="39"/>
        <v>Retail trade: 12.47%</v>
      </c>
    </row>
    <row r="2459" spans="1:26" x14ac:dyDescent="0.2">
      <c r="A2459" s="3" t="s">
        <v>4940</v>
      </c>
      <c r="B2459" s="3" t="s">
        <v>4941</v>
      </c>
      <c r="C2459" s="4">
        <v>1.7377098000000001E-2</v>
      </c>
      <c r="D2459" s="4">
        <v>2.4506160000000001E-3</v>
      </c>
      <c r="E2459" s="4">
        <v>7.1736225000000001E-2</v>
      </c>
      <c r="F2459" s="4">
        <v>0.21647111199999999</v>
      </c>
      <c r="G2459" s="4">
        <v>3.4085846000000003E-2</v>
      </c>
      <c r="H2459" s="4">
        <v>0.12847170699999999</v>
      </c>
      <c r="I2459" s="4">
        <v>6.4161592000000003E-2</v>
      </c>
      <c r="J2459" s="4">
        <v>9.505421E-3</v>
      </c>
      <c r="K2459" s="4">
        <v>6.1636709999999999E-3</v>
      </c>
      <c r="L2459" s="4">
        <v>5.1388682999999998E-2</v>
      </c>
      <c r="M2459" s="4">
        <v>1.0916382000000001E-2</v>
      </c>
      <c r="N2459" s="4">
        <v>2.5545819000000001E-2</v>
      </c>
      <c r="O2459" s="4">
        <v>0</v>
      </c>
      <c r="P2459" s="4">
        <v>2.6139908E-2</v>
      </c>
      <c r="Q2459" s="4">
        <v>5.7923660000000002E-2</v>
      </c>
      <c r="R2459" s="4">
        <v>0.120451508</v>
      </c>
      <c r="S2459" s="4">
        <v>1.8565280000000001E-3</v>
      </c>
      <c r="T2459" s="4">
        <v>7.3964057999999999E-2</v>
      </c>
      <c r="U2459" s="4">
        <v>3.4308629E-2</v>
      </c>
      <c r="V2459" s="4">
        <v>4.7081538999999999E-2</v>
      </c>
      <c r="W2459" s="3" t="str">
        <f t="shared" si="36"/>
        <v>Manufacturing</v>
      </c>
      <c r="X2459" s="3" t="str">
        <f t="shared" si="37"/>
        <v>Retail trade</v>
      </c>
      <c r="Y2459" s="3" t="str">
        <f t="shared" si="38"/>
        <v>Manufacturing: 21.64%</v>
      </c>
      <c r="Z2459" s="3" t="str">
        <f t="shared" si="39"/>
        <v>Retail trade: 12.84%</v>
      </c>
    </row>
    <row r="2460" spans="1:26" x14ac:dyDescent="0.2">
      <c r="A2460" s="3" t="s">
        <v>4942</v>
      </c>
      <c r="B2460" s="3" t="s">
        <v>4943</v>
      </c>
      <c r="C2460" s="4">
        <v>1.6594589E-2</v>
      </c>
      <c r="D2460" s="4">
        <v>3.6206379999999998E-3</v>
      </c>
      <c r="E2460" s="4">
        <v>9.4941164999999994E-2</v>
      </c>
      <c r="F2460" s="4">
        <v>0.21311475399999999</v>
      </c>
      <c r="G2460" s="4">
        <v>1.4080257000000001E-2</v>
      </c>
      <c r="H2460" s="4">
        <v>0.12511314500000001</v>
      </c>
      <c r="I2460" s="4">
        <v>6.1148546999999998E-2</v>
      </c>
      <c r="J2460" s="4">
        <v>1.7801468000000001E-2</v>
      </c>
      <c r="K2460" s="4">
        <v>7.6435679999999999E-3</v>
      </c>
      <c r="L2460" s="4">
        <v>3.3490897999999998E-2</v>
      </c>
      <c r="M2460" s="4">
        <v>5.7326759999999999E-3</v>
      </c>
      <c r="N2460" s="4">
        <v>2.3835863999999998E-2</v>
      </c>
      <c r="O2460" s="4">
        <v>0</v>
      </c>
      <c r="P2460" s="4">
        <v>2.6450768999999999E-2</v>
      </c>
      <c r="Q2460" s="4">
        <v>8.5084984000000002E-2</v>
      </c>
      <c r="R2460" s="4">
        <v>0.128230916</v>
      </c>
      <c r="S2460" s="4">
        <v>3.7212109999999999E-3</v>
      </c>
      <c r="T2460" s="4">
        <v>5.5617016999999998E-2</v>
      </c>
      <c r="U2460" s="4">
        <v>4.2240772000000003E-2</v>
      </c>
      <c r="V2460" s="4">
        <v>4.1536759999999999E-2</v>
      </c>
      <c r="W2460" s="3" t="str">
        <f t="shared" si="36"/>
        <v>Manufacturing</v>
      </c>
      <c r="X2460" s="3" t="str">
        <f t="shared" si="37"/>
        <v>Health care and social assistance</v>
      </c>
      <c r="Y2460" s="3" t="str">
        <f t="shared" si="38"/>
        <v>Manufacturing: 21.31%</v>
      </c>
      <c r="Z2460" s="3" t="str">
        <f t="shared" si="39"/>
        <v>Health care and social assistance: 12.82%</v>
      </c>
    </row>
    <row r="2461" spans="1:26" x14ac:dyDescent="0.2">
      <c r="A2461" s="3" t="s">
        <v>4944</v>
      </c>
      <c r="B2461" s="3" t="s">
        <v>4945</v>
      </c>
      <c r="C2461" s="4">
        <v>1.2605619E-2</v>
      </c>
      <c r="D2461" s="4">
        <v>5.358247E-3</v>
      </c>
      <c r="E2461" s="4">
        <v>5.416638E-2</v>
      </c>
      <c r="F2461" s="4">
        <v>0.21539465499999999</v>
      </c>
      <c r="G2461" s="4">
        <v>1.2777358000000001E-2</v>
      </c>
      <c r="H2461" s="4">
        <v>0.137700076</v>
      </c>
      <c r="I2461" s="4">
        <v>6.1791578E-2</v>
      </c>
      <c r="J2461" s="4">
        <v>6.7665039999999996E-3</v>
      </c>
      <c r="K2461" s="4">
        <v>9.6517140000000005E-3</v>
      </c>
      <c r="L2461" s="4">
        <v>2.2566462999999998E-2</v>
      </c>
      <c r="M2461" s="4">
        <v>1.3120835000000001E-2</v>
      </c>
      <c r="N2461" s="4">
        <v>2.9848183E-2</v>
      </c>
      <c r="O2461" s="4">
        <v>3.0913000000000002E-4</v>
      </c>
      <c r="P2461" s="4">
        <v>4.7468572000000001E-2</v>
      </c>
      <c r="Q2461" s="4">
        <v>7.6561105000000004E-2</v>
      </c>
      <c r="R2461" s="4">
        <v>0.13969224399999999</v>
      </c>
      <c r="S2461" s="4">
        <v>8.7243249999999998E-3</v>
      </c>
      <c r="T2461" s="4">
        <v>5.3616816999999997E-2</v>
      </c>
      <c r="U2461" s="4">
        <v>4.2350759000000002E-2</v>
      </c>
      <c r="V2461" s="4">
        <v>4.9529436000000003E-2</v>
      </c>
      <c r="W2461" s="3" t="str">
        <f t="shared" si="36"/>
        <v>Manufacturing</v>
      </c>
      <c r="X2461" s="3" t="str">
        <f t="shared" si="37"/>
        <v>Health care and social assistance</v>
      </c>
      <c r="Y2461" s="3" t="str">
        <f t="shared" si="38"/>
        <v>Manufacturing: 21.53%</v>
      </c>
      <c r="Z2461" s="3" t="str">
        <f t="shared" si="39"/>
        <v>Health care and social assistance: 13.96%</v>
      </c>
    </row>
    <row r="2462" spans="1:26" x14ac:dyDescent="0.2">
      <c r="A2462" s="3" t="s">
        <v>4946</v>
      </c>
      <c r="B2462" s="3" t="s">
        <v>4947</v>
      </c>
      <c r="C2462" s="4">
        <v>2.2975077999999999E-2</v>
      </c>
      <c r="D2462" s="4">
        <v>0</v>
      </c>
      <c r="E2462" s="4">
        <v>6.25E-2</v>
      </c>
      <c r="F2462" s="4">
        <v>0.199961059</v>
      </c>
      <c r="G2462" s="4">
        <v>1.538162E-2</v>
      </c>
      <c r="H2462" s="4">
        <v>0.10338785</v>
      </c>
      <c r="I2462" s="4">
        <v>6.8535825999999994E-2</v>
      </c>
      <c r="J2462" s="4">
        <v>4.6728969999999996E-3</v>
      </c>
      <c r="K2462" s="4">
        <v>0</v>
      </c>
      <c r="L2462" s="4">
        <v>8.3722740000000007E-3</v>
      </c>
      <c r="M2462" s="4">
        <v>8.9563860000000002E-3</v>
      </c>
      <c r="N2462" s="4">
        <v>4.1471963000000001E-2</v>
      </c>
      <c r="O2462" s="4">
        <v>5.8411200000000002E-4</v>
      </c>
      <c r="P2462" s="4">
        <v>5.1207164999999999E-2</v>
      </c>
      <c r="Q2462" s="4">
        <v>0.11760124600000001</v>
      </c>
      <c r="R2462" s="4">
        <v>0.12110591900000001</v>
      </c>
      <c r="S2462" s="4">
        <v>8.7616819999999998E-3</v>
      </c>
      <c r="T2462" s="4">
        <v>4.3029594999999997E-2</v>
      </c>
      <c r="U2462" s="4">
        <v>2.6285046999999999E-2</v>
      </c>
      <c r="V2462" s="4">
        <v>9.5210279999999994E-2</v>
      </c>
      <c r="W2462" s="3" t="str">
        <f t="shared" si="36"/>
        <v>Manufacturing</v>
      </c>
      <c r="X2462" s="3" t="str">
        <f t="shared" si="37"/>
        <v>Health care and social assistance</v>
      </c>
      <c r="Y2462" s="3" t="str">
        <f t="shared" si="38"/>
        <v>Manufacturing: 19.99%</v>
      </c>
      <c r="Z2462" s="3" t="str">
        <f t="shared" si="39"/>
        <v>Health care and social assistance: 12.11%</v>
      </c>
    </row>
    <row r="2463" spans="1:26" x14ac:dyDescent="0.2">
      <c r="A2463" s="3" t="s">
        <v>4948</v>
      </c>
      <c r="B2463" s="3" t="s">
        <v>4949</v>
      </c>
      <c r="C2463" s="4">
        <v>3.3101860000000001E-3</v>
      </c>
      <c r="D2463" s="4">
        <v>3.3821469999999998E-3</v>
      </c>
      <c r="E2463" s="4">
        <v>8.2214945999999997E-2</v>
      </c>
      <c r="F2463" s="4">
        <v>0.249523261</v>
      </c>
      <c r="G2463" s="4">
        <v>1.3060843000000001E-2</v>
      </c>
      <c r="H2463" s="4">
        <v>0.135969489</v>
      </c>
      <c r="I2463" s="4">
        <v>5.2603173000000003E-2</v>
      </c>
      <c r="J2463" s="4">
        <v>2.0508760000000001E-3</v>
      </c>
      <c r="K2463" s="4">
        <v>1.0650164E-2</v>
      </c>
      <c r="L2463" s="4">
        <v>1.5903285E-2</v>
      </c>
      <c r="M2463" s="4">
        <v>1.0398302E-2</v>
      </c>
      <c r="N2463" s="4">
        <v>2.5725901999999998E-2</v>
      </c>
      <c r="O2463" s="4">
        <v>0</v>
      </c>
      <c r="P2463" s="4">
        <v>4.0333897E-2</v>
      </c>
      <c r="Q2463" s="4">
        <v>8.2718669999999994E-2</v>
      </c>
      <c r="R2463" s="4">
        <v>0.108300651</v>
      </c>
      <c r="S2463" s="4">
        <v>1.1657611999999999E-2</v>
      </c>
      <c r="T2463" s="4">
        <v>8.1099557000000003E-2</v>
      </c>
      <c r="U2463" s="4">
        <v>4.5299175999999997E-2</v>
      </c>
      <c r="V2463" s="4">
        <v>2.5797863000000001E-2</v>
      </c>
      <c r="W2463" s="3" t="str">
        <f t="shared" si="36"/>
        <v>Manufacturing</v>
      </c>
      <c r="X2463" s="3" t="str">
        <f t="shared" si="37"/>
        <v>Retail trade</v>
      </c>
      <c r="Y2463" s="3" t="str">
        <f t="shared" si="38"/>
        <v>Manufacturing: 24.95%</v>
      </c>
      <c r="Z2463" s="3" t="str">
        <f t="shared" si="39"/>
        <v>Retail trade: 13.59%</v>
      </c>
    </row>
    <row r="2464" spans="1:26" x14ac:dyDescent="0.2">
      <c r="A2464" s="3" t="s">
        <v>4950</v>
      </c>
      <c r="B2464" s="3" t="s">
        <v>4951</v>
      </c>
      <c r="C2464" s="4">
        <v>3.6733479999999999E-3</v>
      </c>
      <c r="D2464" s="4">
        <v>1.3849439999999999E-3</v>
      </c>
      <c r="E2464" s="4">
        <v>6.3042007999999997E-2</v>
      </c>
      <c r="F2464" s="4">
        <v>0.132310855</v>
      </c>
      <c r="G2464" s="4">
        <v>2.1082528999999999E-2</v>
      </c>
      <c r="H2464" s="4">
        <v>0.105499202</v>
      </c>
      <c r="I2464" s="4">
        <v>5.4862182000000002E-2</v>
      </c>
      <c r="J2464" s="4">
        <v>1.9892342E-2</v>
      </c>
      <c r="K2464" s="4">
        <v>1.2161541E-2</v>
      </c>
      <c r="L2464" s="4">
        <v>7.2633827999999998E-2</v>
      </c>
      <c r="M2464" s="4">
        <v>1.6603099999999999E-2</v>
      </c>
      <c r="N2464" s="4">
        <v>6.5103195000000003E-2</v>
      </c>
      <c r="O2464" s="4">
        <v>5.1935399999999997E-4</v>
      </c>
      <c r="P2464" s="4">
        <v>3.5662312000000002E-2</v>
      </c>
      <c r="Q2464" s="4">
        <v>7.5966350000000002E-2</v>
      </c>
      <c r="R2464" s="4">
        <v>0.14604668800000001</v>
      </c>
      <c r="S2464" s="4">
        <v>2.1634342000000001E-2</v>
      </c>
      <c r="T2464" s="4">
        <v>7.4743703999999994E-2</v>
      </c>
      <c r="U2464" s="4">
        <v>4.8489274999999998E-2</v>
      </c>
      <c r="V2464" s="4">
        <v>2.8688901999999999E-2</v>
      </c>
      <c r="W2464" s="3" t="str">
        <f t="shared" si="36"/>
        <v>Health care and social assistance</v>
      </c>
      <c r="X2464" s="3" t="str">
        <f t="shared" si="37"/>
        <v>Manufacturing</v>
      </c>
      <c r="Y2464" s="3" t="str">
        <f t="shared" si="38"/>
        <v>Health care and social assistance: 14.6%</v>
      </c>
      <c r="Z2464" s="3" t="str">
        <f t="shared" si="39"/>
        <v>Manufacturing: 13.23%</v>
      </c>
    </row>
    <row r="2465" spans="1:26" x14ac:dyDescent="0.2">
      <c r="A2465" s="3" t="s">
        <v>4952</v>
      </c>
      <c r="B2465" s="3" t="s">
        <v>4953</v>
      </c>
      <c r="C2465" s="4">
        <v>1.7000872E-2</v>
      </c>
      <c r="D2465" s="4">
        <v>1.7436789999999999E-3</v>
      </c>
      <c r="E2465" s="4">
        <v>5.4489973999999997E-2</v>
      </c>
      <c r="F2465" s="4">
        <v>0.198343505</v>
      </c>
      <c r="G2465" s="4">
        <v>1.0897995000000001E-2</v>
      </c>
      <c r="H2465" s="4">
        <v>0.128596338</v>
      </c>
      <c r="I2465" s="4">
        <v>6.8875327E-2</v>
      </c>
      <c r="J2465" s="4">
        <v>6.9747170000000001E-3</v>
      </c>
      <c r="K2465" s="4">
        <v>1.0462075E-2</v>
      </c>
      <c r="L2465" s="4">
        <v>1.3077589999999999E-3</v>
      </c>
      <c r="M2465" s="4">
        <v>1.3077589999999999E-3</v>
      </c>
      <c r="N2465" s="4">
        <v>2.1795989999999999E-3</v>
      </c>
      <c r="O2465" s="4">
        <v>0</v>
      </c>
      <c r="P2465" s="4">
        <v>3.4001744E-2</v>
      </c>
      <c r="Q2465" s="4">
        <v>0.16913687899999999</v>
      </c>
      <c r="R2465" s="4">
        <v>0.214908457</v>
      </c>
      <c r="S2465" s="4">
        <v>0</v>
      </c>
      <c r="T2465" s="4">
        <v>1.4385353E-2</v>
      </c>
      <c r="U2465" s="4">
        <v>1.1333915E-2</v>
      </c>
      <c r="V2465" s="4">
        <v>5.4054053999999997E-2</v>
      </c>
      <c r="W2465" s="3" t="str">
        <f t="shared" si="36"/>
        <v>Health care and social assistance</v>
      </c>
      <c r="X2465" s="3" t="str">
        <f t="shared" si="37"/>
        <v>Manufacturing</v>
      </c>
      <c r="Y2465" s="3" t="str">
        <f t="shared" si="38"/>
        <v>Health care and social assistance: 21.49%</v>
      </c>
      <c r="Z2465" s="3" t="str">
        <f t="shared" si="39"/>
        <v>Manufacturing: 19.83%</v>
      </c>
    </row>
    <row r="2466" spans="1:26" x14ac:dyDescent="0.2">
      <c r="A2466" s="3" t="s">
        <v>4954</v>
      </c>
      <c r="B2466" s="3" t="s">
        <v>4955</v>
      </c>
      <c r="C2466" s="4">
        <v>2.8234770999999999E-2</v>
      </c>
      <c r="D2466" s="4">
        <v>2.2232099999999999E-4</v>
      </c>
      <c r="E2466" s="4">
        <v>3.5682525999999999E-2</v>
      </c>
      <c r="F2466" s="4">
        <v>0.287683415</v>
      </c>
      <c r="G2466" s="4">
        <v>1.3561583E-2</v>
      </c>
      <c r="H2466" s="4">
        <v>0.10949310800000001</v>
      </c>
      <c r="I2466" s="4">
        <v>6.9030679999999997E-2</v>
      </c>
      <c r="J2466" s="4">
        <v>1.2561137999999999E-2</v>
      </c>
      <c r="K2466" s="4">
        <v>6.0026680000000001E-3</v>
      </c>
      <c r="L2466" s="4">
        <v>3.1458425999999998E-2</v>
      </c>
      <c r="M2466" s="4">
        <v>5.5580259999999998E-3</v>
      </c>
      <c r="N2466" s="4">
        <v>1.1449533E-2</v>
      </c>
      <c r="O2466" s="4">
        <v>0</v>
      </c>
      <c r="P2466" s="4">
        <v>1.8008004000000001E-2</v>
      </c>
      <c r="Q2466" s="4">
        <v>6.1249444E-2</v>
      </c>
      <c r="R2466" s="4">
        <v>0.14928857300000001</v>
      </c>
      <c r="S2466" s="4">
        <v>7.3365940000000001E-3</v>
      </c>
      <c r="T2466" s="4">
        <v>5.1022677000000002E-2</v>
      </c>
      <c r="U2466" s="4">
        <v>3.1124944000000002E-2</v>
      </c>
      <c r="V2466" s="4">
        <v>7.1031570000000002E-2</v>
      </c>
      <c r="W2466" s="3" t="str">
        <f t="shared" si="36"/>
        <v>Manufacturing</v>
      </c>
      <c r="X2466" s="3" t="str">
        <f t="shared" si="37"/>
        <v>Health care and social assistance</v>
      </c>
      <c r="Y2466" s="3" t="str">
        <f t="shared" si="38"/>
        <v>Manufacturing: 28.76%</v>
      </c>
      <c r="Z2466" s="3" t="str">
        <f t="shared" si="39"/>
        <v>Health care and social assistance: 14.92%</v>
      </c>
    </row>
    <row r="2467" spans="1:26" x14ac:dyDescent="0.2">
      <c r="A2467" s="3" t="s">
        <v>4956</v>
      </c>
      <c r="B2467" s="3" t="s">
        <v>4957</v>
      </c>
      <c r="C2467" s="4">
        <v>2.3706491E-2</v>
      </c>
      <c r="D2467" s="4">
        <v>0</v>
      </c>
      <c r="E2467" s="4">
        <v>8.4854185999999998E-2</v>
      </c>
      <c r="F2467" s="4">
        <v>0.17779868300000001</v>
      </c>
      <c r="G2467" s="4">
        <v>1.2417686000000001E-2</v>
      </c>
      <c r="H2467" s="4">
        <v>0.17883349000000001</v>
      </c>
      <c r="I2467" s="4">
        <v>5.0423330000000002E-2</v>
      </c>
      <c r="J2467" s="4">
        <v>6.7732829999999997E-3</v>
      </c>
      <c r="K2467" s="4">
        <v>9.4073379999999995E-3</v>
      </c>
      <c r="L2467" s="4">
        <v>2.5305738000000001E-2</v>
      </c>
      <c r="M2467" s="4">
        <v>6.2088430000000003E-3</v>
      </c>
      <c r="N2467" s="4">
        <v>2.7939793000000001E-2</v>
      </c>
      <c r="O2467" s="4">
        <v>0</v>
      </c>
      <c r="P2467" s="4">
        <v>2.060207E-2</v>
      </c>
      <c r="Q2467" s="4">
        <v>6.1335842000000002E-2</v>
      </c>
      <c r="R2467" s="4">
        <v>0.12916274699999999</v>
      </c>
      <c r="S2467" s="4">
        <v>8.7488240000000005E-3</v>
      </c>
      <c r="T2467" s="4">
        <v>8.3066792E-2</v>
      </c>
      <c r="U2467" s="4">
        <v>4.8635935999999998E-2</v>
      </c>
      <c r="V2467" s="4">
        <v>4.4778928000000003E-2</v>
      </c>
      <c r="W2467" s="3" t="str">
        <f t="shared" si="36"/>
        <v>Retail trade</v>
      </c>
      <c r="X2467" s="3" t="str">
        <f t="shared" si="37"/>
        <v>Manufacturing</v>
      </c>
      <c r="Y2467" s="3" t="str">
        <f t="shared" si="38"/>
        <v>Retail trade: 17.88%</v>
      </c>
      <c r="Z2467" s="3" t="str">
        <f t="shared" si="39"/>
        <v>Manufacturing: 17.77%</v>
      </c>
    </row>
    <row r="2468" spans="1:26" x14ac:dyDescent="0.2">
      <c r="A2468" s="3" t="s">
        <v>4958</v>
      </c>
      <c r="B2468" s="3" t="s">
        <v>4959</v>
      </c>
      <c r="C2468" s="4">
        <v>6.2446259999999996E-3</v>
      </c>
      <c r="D2468" s="4">
        <v>3.5748220000000001E-3</v>
      </c>
      <c r="E2468" s="4">
        <v>6.7559618000000002E-2</v>
      </c>
      <c r="F2468" s="4">
        <v>0.244219195</v>
      </c>
      <c r="G2468" s="4">
        <v>2.0453414E-2</v>
      </c>
      <c r="H2468" s="4">
        <v>0.119643423</v>
      </c>
      <c r="I2468" s="4">
        <v>3.8734784000000001E-2</v>
      </c>
      <c r="J2468" s="4">
        <v>2.4842752999999999E-2</v>
      </c>
      <c r="K2468" s="4">
        <v>1.0317209000000001E-2</v>
      </c>
      <c r="L2468" s="4">
        <v>3.3757184000000003E-2</v>
      </c>
      <c r="M2468" s="4">
        <v>1.3122765999999999E-2</v>
      </c>
      <c r="N2468" s="4">
        <v>2.7105298999999999E-2</v>
      </c>
      <c r="O2468" s="4">
        <v>9.9551999999999996E-4</v>
      </c>
      <c r="P2468" s="4">
        <v>2.9910856E-2</v>
      </c>
      <c r="Q2468" s="4">
        <v>7.5433278000000006E-2</v>
      </c>
      <c r="R2468" s="4">
        <v>0.146703471</v>
      </c>
      <c r="S2468" s="4">
        <v>6.9686410000000002E-3</v>
      </c>
      <c r="T2468" s="4">
        <v>6.3622788E-2</v>
      </c>
      <c r="U2468" s="4">
        <v>3.6653242000000003E-2</v>
      </c>
      <c r="V2468" s="4">
        <v>3.0137110000000002E-2</v>
      </c>
      <c r="W2468" s="3" t="str">
        <f t="shared" si="36"/>
        <v>Manufacturing</v>
      </c>
      <c r="X2468" s="3" t="str">
        <f t="shared" si="37"/>
        <v>Health care and social assistance</v>
      </c>
      <c r="Y2468" s="3" t="str">
        <f t="shared" si="38"/>
        <v>Manufacturing: 24.42%</v>
      </c>
      <c r="Z2468" s="3" t="str">
        <f t="shared" si="39"/>
        <v>Health care and social assistance: 14.67%</v>
      </c>
    </row>
    <row r="2469" spans="1:26" x14ac:dyDescent="0.2">
      <c r="A2469" s="3" t="s">
        <v>4960</v>
      </c>
      <c r="B2469" s="3" t="s">
        <v>4961</v>
      </c>
      <c r="C2469" s="4">
        <v>3.3603071999999998E-2</v>
      </c>
      <c r="D2469" s="4">
        <v>0</v>
      </c>
      <c r="E2469" s="4">
        <v>7.2692359999999998E-2</v>
      </c>
      <c r="F2469" s="4">
        <v>0.22781511500000001</v>
      </c>
      <c r="G2469" s="4">
        <v>1.0835276E-2</v>
      </c>
      <c r="H2469" s="4">
        <v>0.13331504599999999</v>
      </c>
      <c r="I2469" s="4">
        <v>4.8415855000000001E-2</v>
      </c>
      <c r="J2469" s="4">
        <v>1.549856E-2</v>
      </c>
      <c r="K2469" s="4">
        <v>8.5036350000000007E-3</v>
      </c>
      <c r="L2469" s="4">
        <v>1.7830202E-2</v>
      </c>
      <c r="M2469" s="4">
        <v>3.8403510000000001E-3</v>
      </c>
      <c r="N2469" s="4">
        <v>6.7206139999999998E-3</v>
      </c>
      <c r="O2469" s="4">
        <v>0</v>
      </c>
      <c r="P2469" s="4">
        <v>3.7854890000000002E-2</v>
      </c>
      <c r="Q2469" s="4">
        <v>7.1457962E-2</v>
      </c>
      <c r="R2469" s="4">
        <v>0.14675627499999999</v>
      </c>
      <c r="S2469" s="4">
        <v>1.4675627E-2</v>
      </c>
      <c r="T2469" s="4">
        <v>4.2655327999999999E-2</v>
      </c>
      <c r="U2469" s="4">
        <v>2.9762720999999999E-2</v>
      </c>
      <c r="V2469" s="4">
        <v>7.776711E-2</v>
      </c>
      <c r="W2469" s="3" t="str">
        <f t="shared" si="36"/>
        <v>Manufacturing</v>
      </c>
      <c r="X2469" s="3" t="str">
        <f t="shared" si="37"/>
        <v>Health care and social assistance</v>
      </c>
      <c r="Y2469" s="3" t="str">
        <f t="shared" si="38"/>
        <v>Manufacturing: 22.78%</v>
      </c>
      <c r="Z2469" s="3" t="str">
        <f t="shared" si="39"/>
        <v>Health care and social assistance: 14.67%</v>
      </c>
    </row>
    <row r="2470" spans="1:26" x14ac:dyDescent="0.2">
      <c r="A2470" s="3" t="s">
        <v>4962</v>
      </c>
      <c r="B2470" s="3" t="s">
        <v>4963</v>
      </c>
      <c r="C2470" s="4">
        <v>2.9173708E-2</v>
      </c>
      <c r="D2470" s="4">
        <v>2.4014940000000001E-3</v>
      </c>
      <c r="E2470" s="4">
        <v>6.5818732000000005E-2</v>
      </c>
      <c r="F2470" s="4">
        <v>0.172196033</v>
      </c>
      <c r="G2470" s="4">
        <v>2.4459663999999999E-2</v>
      </c>
      <c r="H2470" s="4">
        <v>0.124966646</v>
      </c>
      <c r="I2470" s="4">
        <v>8.1206083999999998E-2</v>
      </c>
      <c r="J2470" s="4">
        <v>2.0901895E-2</v>
      </c>
      <c r="K2470" s="4">
        <v>4.00249E-3</v>
      </c>
      <c r="L2470" s="4">
        <v>2.0901895E-2</v>
      </c>
      <c r="M2470" s="4">
        <v>9.4280890000000006E-3</v>
      </c>
      <c r="N2470" s="4">
        <v>1.9478787000000001E-2</v>
      </c>
      <c r="O2470" s="4">
        <v>0</v>
      </c>
      <c r="P2470" s="4">
        <v>2.7661656E-2</v>
      </c>
      <c r="Q2470" s="4">
        <v>6.4217734999999998E-2</v>
      </c>
      <c r="R2470" s="4">
        <v>0.127812861</v>
      </c>
      <c r="S2470" s="4">
        <v>6.5818730000000002E-3</v>
      </c>
      <c r="T2470" s="4">
        <v>9.4102996999999994E-2</v>
      </c>
      <c r="U2470" s="4">
        <v>4.7674108E-2</v>
      </c>
      <c r="V2470" s="4">
        <v>5.7013253E-2</v>
      </c>
      <c r="W2470" s="3" t="str">
        <f t="shared" si="36"/>
        <v>Manufacturing</v>
      </c>
      <c r="X2470" s="3" t="str">
        <f t="shared" si="37"/>
        <v>Health care and social assistance</v>
      </c>
      <c r="Y2470" s="3" t="str">
        <f t="shared" si="38"/>
        <v>Manufacturing: 17.21%</v>
      </c>
      <c r="Z2470" s="3" t="str">
        <f t="shared" si="39"/>
        <v>Health care and social assistance: 12.78%</v>
      </c>
    </row>
    <row r="2471" spans="1:26" x14ac:dyDescent="0.2">
      <c r="A2471" s="3" t="s">
        <v>4964</v>
      </c>
      <c r="B2471" s="3" t="s">
        <v>4965</v>
      </c>
      <c r="C2471" s="4">
        <v>2.7880467999999999E-2</v>
      </c>
      <c r="D2471" s="4">
        <v>3.0036970000000001E-3</v>
      </c>
      <c r="E2471" s="4">
        <v>5.9842883999999999E-2</v>
      </c>
      <c r="F2471" s="4">
        <v>0.145717807</v>
      </c>
      <c r="G2471" s="4">
        <v>2.6802217999999999E-2</v>
      </c>
      <c r="H2471" s="4">
        <v>0.13308687599999999</v>
      </c>
      <c r="I2471" s="4">
        <v>6.9932224000000001E-2</v>
      </c>
      <c r="J2471" s="4">
        <v>6.7005550000000004E-3</v>
      </c>
      <c r="K2471" s="4">
        <v>1.7174985E-2</v>
      </c>
      <c r="L2471" s="4">
        <v>4.1820702000000001E-2</v>
      </c>
      <c r="M2471" s="4">
        <v>1.2707948E-2</v>
      </c>
      <c r="N2471" s="4">
        <v>4.4285273999999999E-2</v>
      </c>
      <c r="O2471" s="4">
        <v>1.1552680000000001E-3</v>
      </c>
      <c r="P2471" s="4">
        <v>2.8342574999999998E-2</v>
      </c>
      <c r="Q2471" s="4">
        <v>6.8237830999999999E-2</v>
      </c>
      <c r="R2471" s="4">
        <v>0.135782502</v>
      </c>
      <c r="S2471" s="4">
        <v>9.3191620000000006E-3</v>
      </c>
      <c r="T2471" s="4">
        <v>8.9340726999999995E-2</v>
      </c>
      <c r="U2471" s="4">
        <v>3.8894023E-2</v>
      </c>
      <c r="V2471" s="4">
        <v>3.9972274000000002E-2</v>
      </c>
      <c r="W2471" s="3" t="str">
        <f t="shared" si="36"/>
        <v>Manufacturing</v>
      </c>
      <c r="X2471" s="3" t="str">
        <f t="shared" si="37"/>
        <v>Health care and social assistance</v>
      </c>
      <c r="Y2471" s="3" t="str">
        <f t="shared" si="38"/>
        <v>Manufacturing: 14.57%</v>
      </c>
      <c r="Z2471" s="3" t="str">
        <f t="shared" si="39"/>
        <v>Health care and social assistance: 13.57%</v>
      </c>
    </row>
    <row r="2472" spans="1:26" x14ac:dyDescent="0.2">
      <c r="A2472" s="3" t="s">
        <v>4966</v>
      </c>
      <c r="B2472" s="3" t="s">
        <v>4967</v>
      </c>
      <c r="C2472" s="4">
        <v>2.4020936999999999E-2</v>
      </c>
      <c r="D2472" s="4">
        <v>3.3647999999999998E-3</v>
      </c>
      <c r="E2472" s="4">
        <v>8.2344143999999994E-2</v>
      </c>
      <c r="F2472" s="4">
        <v>0.13907841900000001</v>
      </c>
      <c r="G2472" s="4">
        <v>2.3834002999999999E-2</v>
      </c>
      <c r="H2472" s="4">
        <v>0.14431255300000001</v>
      </c>
      <c r="I2472" s="4">
        <v>3.7386672000000003E-2</v>
      </c>
      <c r="J2472" s="4">
        <v>1.1029068E-2</v>
      </c>
      <c r="K2472" s="4">
        <v>1.5702402000000001E-2</v>
      </c>
      <c r="L2472" s="4">
        <v>4.5892138999999998E-2</v>
      </c>
      <c r="M2472" s="4">
        <v>8.3185340000000007E-3</v>
      </c>
      <c r="N2472" s="4">
        <v>4.7481072999999999E-2</v>
      </c>
      <c r="O2472" s="4">
        <v>2.5236E-3</v>
      </c>
      <c r="P2472" s="4">
        <v>2.3273202999999999E-2</v>
      </c>
      <c r="Q2472" s="4">
        <v>8.3091877999999994E-2</v>
      </c>
      <c r="R2472" s="4">
        <v>0.12683428399999999</v>
      </c>
      <c r="S2472" s="4">
        <v>1.8693336000000001E-2</v>
      </c>
      <c r="T2472" s="4">
        <v>5.0752406999999999E-2</v>
      </c>
      <c r="U2472" s="4">
        <v>6.5894009000000003E-2</v>
      </c>
      <c r="V2472" s="4">
        <v>4.6172538999999999E-2</v>
      </c>
      <c r="W2472" s="3" t="str">
        <f t="shared" si="36"/>
        <v>Retail trade</v>
      </c>
      <c r="X2472" s="3" t="str">
        <f t="shared" si="37"/>
        <v>Manufacturing</v>
      </c>
      <c r="Y2472" s="3" t="str">
        <f t="shared" si="38"/>
        <v>Retail trade: 14.43%</v>
      </c>
      <c r="Z2472" s="3" t="str">
        <f t="shared" si="39"/>
        <v>Manufacturing: 13.9%</v>
      </c>
    </row>
    <row r="2473" spans="1:26" x14ac:dyDescent="0.2">
      <c r="A2473" s="3" t="s">
        <v>4968</v>
      </c>
      <c r="B2473" s="3" t="s">
        <v>4969</v>
      </c>
      <c r="C2473" s="4">
        <v>5.5739680999999999E-2</v>
      </c>
      <c r="D2473" s="4">
        <v>0</v>
      </c>
      <c r="E2473" s="4">
        <v>0.15727628799999999</v>
      </c>
      <c r="F2473" s="4">
        <v>0.19614341699999999</v>
      </c>
      <c r="G2473" s="4">
        <v>3.0129559999999998E-3</v>
      </c>
      <c r="H2473" s="4">
        <v>0.100934016</v>
      </c>
      <c r="I2473" s="4">
        <v>3.0430853000000001E-2</v>
      </c>
      <c r="J2473" s="4">
        <v>2.5610124000000001E-2</v>
      </c>
      <c r="K2473" s="4">
        <v>9.0388700000000003E-4</v>
      </c>
      <c r="L2473" s="4">
        <v>1.1147936000000001E-2</v>
      </c>
      <c r="M2473" s="4">
        <v>8.13498E-3</v>
      </c>
      <c r="N2473" s="4">
        <v>3.4648990999999997E-2</v>
      </c>
      <c r="O2473" s="4">
        <v>0</v>
      </c>
      <c r="P2473" s="4">
        <v>2.8623078999999999E-2</v>
      </c>
      <c r="Q2473" s="4">
        <v>4.8809881999999999E-2</v>
      </c>
      <c r="R2473" s="4">
        <v>0.13618559799999999</v>
      </c>
      <c r="S2473" s="4">
        <v>1.2051823E-2</v>
      </c>
      <c r="T2473" s="4">
        <v>2.4103645999999999E-2</v>
      </c>
      <c r="U2473" s="4">
        <v>6.3874660999999999E-2</v>
      </c>
      <c r="V2473" s="4">
        <v>6.2368183000000001E-2</v>
      </c>
      <c r="W2473" s="3" t="str">
        <f t="shared" si="36"/>
        <v>Manufacturing</v>
      </c>
      <c r="X2473" s="3" t="str">
        <f t="shared" si="37"/>
        <v>Construction</v>
      </c>
      <c r="Y2473" s="3" t="str">
        <f t="shared" si="38"/>
        <v>Manufacturing: 19.61%</v>
      </c>
      <c r="Z2473" s="3" t="str">
        <f t="shared" si="39"/>
        <v>Construction: 15.72%</v>
      </c>
    </row>
    <row r="2474" spans="1:26" x14ac:dyDescent="0.2">
      <c r="A2474" s="3" t="s">
        <v>4970</v>
      </c>
      <c r="B2474" s="3" t="s">
        <v>4971</v>
      </c>
      <c r="C2474" s="4">
        <v>1.3553634E-2</v>
      </c>
      <c r="D2474" s="4">
        <v>4.1306310000000001E-3</v>
      </c>
      <c r="E2474" s="4">
        <v>9.8876985000000001E-2</v>
      </c>
      <c r="F2474" s="4">
        <v>0.18678197999999999</v>
      </c>
      <c r="G2474" s="4">
        <v>3.2012392000000001E-2</v>
      </c>
      <c r="H2474" s="4">
        <v>0.108170905</v>
      </c>
      <c r="I2474" s="4">
        <v>4.4146121000000003E-2</v>
      </c>
      <c r="J2474" s="4">
        <v>3.4981283000000002E-2</v>
      </c>
      <c r="K2474" s="4">
        <v>6.8413579999999996E-3</v>
      </c>
      <c r="L2474" s="4">
        <v>2.4912869000000001E-2</v>
      </c>
      <c r="M2474" s="4">
        <v>3.3561379999999998E-3</v>
      </c>
      <c r="N2474" s="4">
        <v>4.3887956999999998E-2</v>
      </c>
      <c r="O2474" s="4">
        <v>0</v>
      </c>
      <c r="P2474" s="4">
        <v>4.0015490000000001E-2</v>
      </c>
      <c r="Q2474" s="4">
        <v>8.0418225999999995E-2</v>
      </c>
      <c r="R2474" s="4">
        <v>0.12546792300000001</v>
      </c>
      <c r="S2474" s="4">
        <v>1.5748030999999999E-2</v>
      </c>
      <c r="T2474" s="4">
        <v>5.8990577000000002E-2</v>
      </c>
      <c r="U2474" s="4">
        <v>3.8079255999999999E-2</v>
      </c>
      <c r="V2474" s="4">
        <v>3.9628243E-2</v>
      </c>
      <c r="W2474" s="3" t="str">
        <f t="shared" si="36"/>
        <v>Manufacturing</v>
      </c>
      <c r="X2474" s="3" t="str">
        <f t="shared" si="37"/>
        <v>Health care and social assistance</v>
      </c>
      <c r="Y2474" s="3" t="str">
        <f t="shared" si="38"/>
        <v>Manufacturing: 18.67%</v>
      </c>
      <c r="Z2474" s="3" t="str">
        <f t="shared" si="39"/>
        <v>Health care and social assistance: 12.54%</v>
      </c>
    </row>
    <row r="2475" spans="1:26" x14ac:dyDescent="0.2">
      <c r="A2475" s="3" t="s">
        <v>4972</v>
      </c>
      <c r="B2475" s="3" t="s">
        <v>4973</v>
      </c>
      <c r="C2475" s="4">
        <v>5.3316270000000002E-3</v>
      </c>
      <c r="D2475" s="4">
        <v>1.3862230999999999E-2</v>
      </c>
      <c r="E2475" s="4">
        <v>0.117082534</v>
      </c>
      <c r="F2475" s="4">
        <v>0.20110897799999999</v>
      </c>
      <c r="G2475" s="4">
        <v>3.0283642999999999E-2</v>
      </c>
      <c r="H2475" s="4">
        <v>0.116869269</v>
      </c>
      <c r="I2475" s="4">
        <v>5.7368308999999999E-2</v>
      </c>
      <c r="J2475" s="4">
        <v>8.5306040000000007E-3</v>
      </c>
      <c r="K2475" s="4">
        <v>2.2392834E-2</v>
      </c>
      <c r="L2475" s="4">
        <v>2.5378545999999998E-2</v>
      </c>
      <c r="M2475" s="4">
        <v>1.0023459E-2</v>
      </c>
      <c r="N2475" s="4">
        <v>3.0496908E-2</v>
      </c>
      <c r="O2475" s="4">
        <v>0</v>
      </c>
      <c r="P2475" s="4">
        <v>6.2913201000000002E-2</v>
      </c>
      <c r="Q2475" s="4">
        <v>8.8505011999999994E-2</v>
      </c>
      <c r="R2475" s="4">
        <v>9.5969289999999999E-2</v>
      </c>
      <c r="S2475" s="4">
        <v>2.1326510000000002E-3</v>
      </c>
      <c r="T2475" s="4">
        <v>4.0946897000000003E-2</v>
      </c>
      <c r="U2475" s="4">
        <v>4.0520367000000002E-2</v>
      </c>
      <c r="V2475" s="4">
        <v>3.0283642999999999E-2</v>
      </c>
      <c r="W2475" s="3" t="str">
        <f t="shared" si="36"/>
        <v>Manufacturing</v>
      </c>
      <c r="X2475" s="3" t="str">
        <f t="shared" si="37"/>
        <v>Construction</v>
      </c>
      <c r="Y2475" s="3" t="str">
        <f t="shared" si="38"/>
        <v>Manufacturing: 20.11%</v>
      </c>
      <c r="Z2475" s="3" t="str">
        <f t="shared" si="39"/>
        <v>Construction: 11.7%</v>
      </c>
    </row>
    <row r="2476" spans="1:26" x14ac:dyDescent="0.2">
      <c r="A2476" s="3" t="s">
        <v>4974</v>
      </c>
      <c r="B2476" s="3" t="s">
        <v>4975</v>
      </c>
      <c r="C2476" s="4">
        <v>9.6305109999999996E-3</v>
      </c>
      <c r="D2476" s="4">
        <v>7.9806619999999995E-3</v>
      </c>
      <c r="E2476" s="4">
        <v>7.7773088000000004E-2</v>
      </c>
      <c r="F2476" s="4">
        <v>0.12446763600000001</v>
      </c>
      <c r="G2476" s="4">
        <v>2.8469477999999999E-2</v>
      </c>
      <c r="H2476" s="4">
        <v>0.16364194500000001</v>
      </c>
      <c r="I2476" s="4">
        <v>6.4190615000000006E-2</v>
      </c>
      <c r="J2476" s="4">
        <v>1.1050147999999999E-2</v>
      </c>
      <c r="K2476" s="4">
        <v>1.0973411000000001E-2</v>
      </c>
      <c r="L2476" s="4">
        <v>1.5807849999999998E-2</v>
      </c>
      <c r="M2476" s="4">
        <v>1.1126885E-2</v>
      </c>
      <c r="N2476" s="4">
        <v>2.5553467E-2</v>
      </c>
      <c r="O2476" s="4">
        <v>7.6737099999999998E-4</v>
      </c>
      <c r="P2476" s="4">
        <v>4.0210259999999998E-2</v>
      </c>
      <c r="Q2476" s="4">
        <v>7.3322334000000003E-2</v>
      </c>
      <c r="R2476" s="4">
        <v>0.129954341</v>
      </c>
      <c r="S2476" s="4">
        <v>2.4594252E-2</v>
      </c>
      <c r="T2476" s="4">
        <v>9.0626558999999995E-2</v>
      </c>
      <c r="U2476" s="4">
        <v>5.1567356000000002E-2</v>
      </c>
      <c r="V2476" s="4">
        <v>3.8291830999999998E-2</v>
      </c>
      <c r="W2476" s="3" t="str">
        <f t="shared" si="36"/>
        <v>Retail trade</v>
      </c>
      <c r="X2476" s="3" t="str">
        <f t="shared" si="37"/>
        <v>Health care and social assistance</v>
      </c>
      <c r="Y2476" s="3" t="str">
        <f t="shared" si="38"/>
        <v>Retail trade: 16.36%</v>
      </c>
      <c r="Z2476" s="3" t="str">
        <f t="shared" si="39"/>
        <v>Health care and social assistance: 12.99%</v>
      </c>
    </row>
    <row r="2477" spans="1:26" x14ac:dyDescent="0.2">
      <c r="A2477" s="3" t="s">
        <v>4976</v>
      </c>
      <c r="B2477" s="3" t="s">
        <v>4977</v>
      </c>
      <c r="C2477" s="4">
        <v>1.8767973E-2</v>
      </c>
      <c r="D2477" s="4">
        <v>7.416377E-3</v>
      </c>
      <c r="E2477" s="4">
        <v>7.6888149000000003E-2</v>
      </c>
      <c r="F2477" s="4">
        <v>0.18192825800000001</v>
      </c>
      <c r="G2477" s="4">
        <v>3.0270900000000002E-4</v>
      </c>
      <c r="H2477" s="4">
        <v>0.12683517499999999</v>
      </c>
      <c r="I2477" s="4">
        <v>4.4346904999999999E-2</v>
      </c>
      <c r="J2477" s="4">
        <v>6.8109579999999998E-3</v>
      </c>
      <c r="K2477" s="4">
        <v>7.719086E-3</v>
      </c>
      <c r="L2477" s="4">
        <v>3.9352202000000003E-2</v>
      </c>
      <c r="M2477" s="4">
        <v>1.4378689E-2</v>
      </c>
      <c r="N2477" s="4">
        <v>3.0270925000000001E-2</v>
      </c>
      <c r="O2477" s="4">
        <v>0</v>
      </c>
      <c r="P2477" s="4">
        <v>1.9524745999999999E-2</v>
      </c>
      <c r="Q2477" s="4">
        <v>7.3709702000000002E-2</v>
      </c>
      <c r="R2477" s="4">
        <v>0.123051309</v>
      </c>
      <c r="S2477" s="4">
        <v>6.3568940000000001E-3</v>
      </c>
      <c r="T2477" s="4">
        <v>8.6272135999999999E-2</v>
      </c>
      <c r="U2477" s="4">
        <v>7.2498864999999996E-2</v>
      </c>
      <c r="V2477" s="4">
        <v>6.3568942000000003E-2</v>
      </c>
      <c r="W2477" s="3" t="str">
        <f t="shared" si="36"/>
        <v>Manufacturing</v>
      </c>
      <c r="X2477" s="3" t="str">
        <f t="shared" si="37"/>
        <v>Retail trade</v>
      </c>
      <c r="Y2477" s="3" t="str">
        <f t="shared" si="38"/>
        <v>Manufacturing: 18.19%</v>
      </c>
      <c r="Z2477" s="3" t="str">
        <f t="shared" si="39"/>
        <v>Retail trade: 12.68%</v>
      </c>
    </row>
    <row r="2478" spans="1:26" x14ac:dyDescent="0.2">
      <c r="A2478" s="3" t="s">
        <v>4978</v>
      </c>
      <c r="B2478" s="3" t="s">
        <v>4979</v>
      </c>
      <c r="C2478" s="4">
        <v>2.3440000000000002E-3</v>
      </c>
      <c r="D2478" s="4">
        <v>6.44803E-4</v>
      </c>
      <c r="E2478" s="4">
        <v>7.1508230000000006E-2</v>
      </c>
      <c r="F2478" s="4">
        <v>8.0308370000000004E-2</v>
      </c>
      <c r="G2478" s="4">
        <v>2.4234854E-2</v>
      </c>
      <c r="H2478" s="4">
        <v>0.12532290800000001</v>
      </c>
      <c r="I2478" s="4">
        <v>4.0419811E-2</v>
      </c>
      <c r="J2478" s="4">
        <v>9.9680840000000003E-3</v>
      </c>
      <c r="K2478" s="4">
        <v>1.9210258000000001E-2</v>
      </c>
      <c r="L2478" s="4">
        <v>5.1572062000000002E-2</v>
      </c>
      <c r="M2478" s="4">
        <v>1.9230535E-2</v>
      </c>
      <c r="N2478" s="4">
        <v>8.6951055999999999E-2</v>
      </c>
      <c r="O2478" s="4">
        <v>1.3788240000000001E-3</v>
      </c>
      <c r="P2478" s="4">
        <v>4.3428890999999997E-2</v>
      </c>
      <c r="Q2478" s="4">
        <v>0.100422974</v>
      </c>
      <c r="R2478" s="4">
        <v>0.14142675800000001</v>
      </c>
      <c r="S2478" s="4">
        <v>1.7089303E-2</v>
      </c>
      <c r="T2478" s="4">
        <v>8.6882114999999996E-2</v>
      </c>
      <c r="U2478" s="4">
        <v>4.6401472999999999E-2</v>
      </c>
      <c r="V2478" s="4">
        <v>3.1254689000000002E-2</v>
      </c>
      <c r="W2478" s="3" t="str">
        <f t="shared" si="36"/>
        <v>Health care and social assistance</v>
      </c>
      <c r="X2478" s="3" t="str">
        <f t="shared" si="37"/>
        <v>Retail trade</v>
      </c>
      <c r="Y2478" s="3" t="str">
        <f t="shared" si="38"/>
        <v>Health care and social assistance: 14.14%</v>
      </c>
      <c r="Z2478" s="3" t="str">
        <f t="shared" si="39"/>
        <v>Retail trade: 12.53%</v>
      </c>
    </row>
    <row r="2479" spans="1:26" x14ac:dyDescent="0.2">
      <c r="A2479" s="3" t="s">
        <v>4980</v>
      </c>
      <c r="B2479" s="3" t="s">
        <v>4981</v>
      </c>
      <c r="C2479" s="4">
        <v>3.2341527000000002E-2</v>
      </c>
      <c r="D2479" s="4">
        <v>0</v>
      </c>
      <c r="E2479" s="4">
        <v>7.4385511000000001E-2</v>
      </c>
      <c r="F2479" s="4">
        <v>0.105433376</v>
      </c>
      <c r="G2479" s="4">
        <v>4.5278139999999998E-3</v>
      </c>
      <c r="H2479" s="4">
        <v>0.13454074999999999</v>
      </c>
      <c r="I2479" s="4">
        <v>3.1047865000000001E-2</v>
      </c>
      <c r="J2479" s="4">
        <v>2.0698576999999999E-2</v>
      </c>
      <c r="K2479" s="4">
        <v>0</v>
      </c>
      <c r="L2479" s="4">
        <v>3.8809830000000002E-3</v>
      </c>
      <c r="M2479" s="4">
        <v>1.228978E-2</v>
      </c>
      <c r="N2479" s="4">
        <v>9.0556270000000001E-3</v>
      </c>
      <c r="O2479" s="4">
        <v>0</v>
      </c>
      <c r="P2479" s="4">
        <v>7.0504527999999997E-2</v>
      </c>
      <c r="Q2479" s="4">
        <v>8.8615783000000004E-2</v>
      </c>
      <c r="R2479" s="4">
        <v>0.142302717</v>
      </c>
      <c r="S2479" s="4">
        <v>5.8214749999999996E-3</v>
      </c>
      <c r="T2479" s="4">
        <v>9.5730917999999998E-2</v>
      </c>
      <c r="U2479" s="4">
        <v>3.4928848999999998E-2</v>
      </c>
      <c r="V2479" s="4">
        <v>0.13389392</v>
      </c>
      <c r="W2479" s="3" t="str">
        <f t="shared" si="36"/>
        <v>Health care and social assistance</v>
      </c>
      <c r="X2479" s="3" t="str">
        <f t="shared" si="37"/>
        <v>Retail trade</v>
      </c>
      <c r="Y2479" s="3" t="str">
        <f t="shared" si="38"/>
        <v>Health care and social assistance: 14.23%</v>
      </c>
      <c r="Z2479" s="3" t="str">
        <f t="shared" si="39"/>
        <v>Retail trade: 13.45%</v>
      </c>
    </row>
    <row r="2480" spans="1:26" x14ac:dyDescent="0.2">
      <c r="A2480" s="3" t="s">
        <v>4982</v>
      </c>
      <c r="B2480" s="3" t="s">
        <v>4983</v>
      </c>
      <c r="C2480" s="4">
        <v>2.6301310000000001E-2</v>
      </c>
      <c r="D2480" s="4">
        <v>0</v>
      </c>
      <c r="E2480" s="4">
        <v>4.9081105E-2</v>
      </c>
      <c r="F2480" s="4">
        <v>0.27104655</v>
      </c>
      <c r="G2480" s="4">
        <v>4.3798833000000002E-2</v>
      </c>
      <c r="H2480" s="4">
        <v>0.11609992299999999</v>
      </c>
      <c r="I2480" s="4">
        <v>7.3071420999999998E-2</v>
      </c>
      <c r="J2480" s="4">
        <v>1.0454494999999999E-2</v>
      </c>
      <c r="K2480" s="4">
        <v>2.2009460000000001E-3</v>
      </c>
      <c r="L2480" s="4">
        <v>2.1899417000000001E-2</v>
      </c>
      <c r="M2480" s="4">
        <v>6.3827450000000004E-3</v>
      </c>
      <c r="N2480" s="4">
        <v>1.1995158000000001E-2</v>
      </c>
      <c r="O2480" s="4">
        <v>0</v>
      </c>
      <c r="P2480" s="4">
        <v>3.5655331999999998E-2</v>
      </c>
      <c r="Q2480" s="4">
        <v>6.7789149000000007E-2</v>
      </c>
      <c r="R2480" s="4">
        <v>0.102123913</v>
      </c>
      <c r="S2480" s="4">
        <v>7.5932650000000001E-3</v>
      </c>
      <c r="T2480" s="4">
        <v>4.2588313000000003E-2</v>
      </c>
      <c r="U2480" s="4">
        <v>3.4554859E-2</v>
      </c>
      <c r="V2480" s="4">
        <v>7.7363266E-2</v>
      </c>
      <c r="W2480" s="3" t="str">
        <f t="shared" si="36"/>
        <v>Manufacturing</v>
      </c>
      <c r="X2480" s="3" t="str">
        <f t="shared" si="37"/>
        <v>Retail trade</v>
      </c>
      <c r="Y2480" s="3" t="str">
        <f t="shared" si="38"/>
        <v>Manufacturing: 27.1%</v>
      </c>
      <c r="Z2480" s="3" t="str">
        <f t="shared" si="39"/>
        <v>Retail trade: 11.6%</v>
      </c>
    </row>
    <row r="2481" spans="1:26" x14ac:dyDescent="0.2">
      <c r="A2481" s="3" t="s">
        <v>4984</v>
      </c>
      <c r="B2481" s="3" t="s">
        <v>4985</v>
      </c>
      <c r="C2481" s="4">
        <v>3.9046574000000001E-2</v>
      </c>
      <c r="D2481" s="4">
        <v>6.2725400000000005E-4</v>
      </c>
      <c r="E2481" s="4">
        <v>7.4956876000000006E-2</v>
      </c>
      <c r="F2481" s="4">
        <v>0.20427578299999999</v>
      </c>
      <c r="G2481" s="4">
        <v>1.2179186E-2</v>
      </c>
      <c r="H2481" s="4">
        <v>0.111233077</v>
      </c>
      <c r="I2481" s="4">
        <v>6.0268674000000001E-2</v>
      </c>
      <c r="J2481" s="4">
        <v>1.5942710999999998E-2</v>
      </c>
      <c r="K2481" s="4">
        <v>9.6701689999999993E-3</v>
      </c>
      <c r="L2481" s="4">
        <v>3.1571794E-2</v>
      </c>
      <c r="M2481" s="4">
        <v>5.0180340000000002E-3</v>
      </c>
      <c r="N2481" s="4">
        <v>2.9637760999999999E-2</v>
      </c>
      <c r="O2481" s="4">
        <v>0</v>
      </c>
      <c r="P2481" s="4">
        <v>2.4828811999999999E-2</v>
      </c>
      <c r="Q2481" s="4">
        <v>8.1699859E-2</v>
      </c>
      <c r="R2481" s="4">
        <v>0.151377346</v>
      </c>
      <c r="S2481" s="4">
        <v>6.4816270000000002E-3</v>
      </c>
      <c r="T2481" s="4">
        <v>5.4832471000000001E-2</v>
      </c>
      <c r="U2481" s="4">
        <v>4.1137421E-2</v>
      </c>
      <c r="V2481" s="4">
        <v>4.5214573000000001E-2</v>
      </c>
      <c r="W2481" s="3" t="str">
        <f t="shared" si="36"/>
        <v>Manufacturing</v>
      </c>
      <c r="X2481" s="3" t="str">
        <f t="shared" si="37"/>
        <v>Health care and social assistance</v>
      </c>
      <c r="Y2481" s="3" t="str">
        <f t="shared" si="38"/>
        <v>Manufacturing: 20.42%</v>
      </c>
      <c r="Z2481" s="3" t="str">
        <f t="shared" si="39"/>
        <v>Health care and social assistance: 15.13%</v>
      </c>
    </row>
    <row r="2482" spans="1:26" x14ac:dyDescent="0.2">
      <c r="A2482" s="3" t="s">
        <v>4986</v>
      </c>
      <c r="B2482" s="3" t="s">
        <v>4987</v>
      </c>
      <c r="C2482" s="4">
        <v>1.1320755E-2</v>
      </c>
      <c r="D2482" s="4">
        <v>2.1743037E-2</v>
      </c>
      <c r="E2482" s="4">
        <v>6.5229111000000006E-2</v>
      </c>
      <c r="F2482" s="4">
        <v>0.20413297399999999</v>
      </c>
      <c r="G2482" s="4">
        <v>6.2893080000000004E-3</v>
      </c>
      <c r="H2482" s="4">
        <v>0.145552561</v>
      </c>
      <c r="I2482" s="4">
        <v>2.7313567E-2</v>
      </c>
      <c r="J2482" s="4">
        <v>1.6172506999999999E-2</v>
      </c>
      <c r="K2482" s="4">
        <v>8.2659480000000004E-3</v>
      </c>
      <c r="L2482" s="4">
        <v>3.2704403E-2</v>
      </c>
      <c r="M2482" s="4">
        <v>3.9532789999999996E-3</v>
      </c>
      <c r="N2482" s="4">
        <v>3.2524707999999999E-2</v>
      </c>
      <c r="O2482" s="4">
        <v>0</v>
      </c>
      <c r="P2482" s="4">
        <v>3.0368374E-2</v>
      </c>
      <c r="Q2482" s="4">
        <v>5.6783467999999997E-2</v>
      </c>
      <c r="R2482" s="4">
        <v>0.150224618</v>
      </c>
      <c r="S2482" s="4">
        <v>1.437556E-3</v>
      </c>
      <c r="T2482" s="4">
        <v>5.0494160000000003E-2</v>
      </c>
      <c r="U2482" s="4">
        <v>4.8158131E-2</v>
      </c>
      <c r="V2482" s="4">
        <v>8.7331536000000001E-2</v>
      </c>
      <c r="W2482" s="3" t="str">
        <f t="shared" si="36"/>
        <v>Manufacturing</v>
      </c>
      <c r="X2482" s="3" t="str">
        <f t="shared" si="37"/>
        <v>Health care and social assistance</v>
      </c>
      <c r="Y2482" s="3" t="str">
        <f t="shared" si="38"/>
        <v>Manufacturing: 20.41%</v>
      </c>
      <c r="Z2482" s="3" t="str">
        <f t="shared" si="39"/>
        <v>Health care and social assistance: 15.02%</v>
      </c>
    </row>
    <row r="2483" spans="1:26" x14ac:dyDescent="0.2">
      <c r="A2483" s="3" t="s">
        <v>4988</v>
      </c>
      <c r="B2483" s="3" t="s">
        <v>4989</v>
      </c>
      <c r="C2483" s="4">
        <v>4.1399489999999997E-2</v>
      </c>
      <c r="D2483" s="4">
        <v>2.1166660000000001E-3</v>
      </c>
      <c r="E2483" s="4">
        <v>7.5888687999999996E-2</v>
      </c>
      <c r="F2483" s="4">
        <v>0.22212538100000001</v>
      </c>
      <c r="G2483" s="4">
        <v>1.5688227999999999E-2</v>
      </c>
      <c r="H2483" s="4">
        <v>8.8526427000000005E-2</v>
      </c>
      <c r="I2483" s="4">
        <v>5.0301935999999998E-2</v>
      </c>
      <c r="J2483" s="4">
        <v>1.1205877E-2</v>
      </c>
      <c r="K2483" s="4">
        <v>5.7274479999999996E-3</v>
      </c>
      <c r="L2483" s="4">
        <v>3.1687729999999997E-2</v>
      </c>
      <c r="M2483" s="4">
        <v>1.1641660999999999E-2</v>
      </c>
      <c r="N2483" s="4">
        <v>5.3476935000000003E-2</v>
      </c>
      <c r="O2483" s="4">
        <v>2.30343E-3</v>
      </c>
      <c r="P2483" s="4">
        <v>2.5026458000000001E-2</v>
      </c>
      <c r="Q2483" s="4">
        <v>8.4604369999999998E-2</v>
      </c>
      <c r="R2483" s="4">
        <v>0.124696508</v>
      </c>
      <c r="S2483" s="4">
        <v>6.8480360000000001E-3</v>
      </c>
      <c r="T2483" s="4">
        <v>5.2480856999999999E-2</v>
      </c>
      <c r="U2483" s="4">
        <v>5.9889185999999997E-2</v>
      </c>
      <c r="V2483" s="4">
        <v>3.4364688999999997E-2</v>
      </c>
      <c r="W2483" s="3" t="str">
        <f t="shared" si="36"/>
        <v>Manufacturing</v>
      </c>
      <c r="X2483" s="3" t="str">
        <f t="shared" si="37"/>
        <v>Health care and social assistance</v>
      </c>
      <c r="Y2483" s="3" t="str">
        <f t="shared" si="38"/>
        <v>Manufacturing: 22.21%</v>
      </c>
      <c r="Z2483" s="3" t="str">
        <f t="shared" si="39"/>
        <v>Health care and social assistance: 12.46%</v>
      </c>
    </row>
    <row r="2484" spans="1:26" x14ac:dyDescent="0.2">
      <c r="A2484" s="3" t="s">
        <v>4990</v>
      </c>
      <c r="B2484" s="3" t="s">
        <v>4991</v>
      </c>
      <c r="C2484" s="4">
        <v>2.6636224999999999E-2</v>
      </c>
      <c r="D2484" s="4">
        <v>0</v>
      </c>
      <c r="E2484" s="4">
        <v>7.8947368000000004E-2</v>
      </c>
      <c r="F2484" s="4">
        <v>0.15340863599999999</v>
      </c>
      <c r="G2484" s="4">
        <v>2.3071377000000001E-2</v>
      </c>
      <c r="H2484" s="4">
        <v>0.13458303299999999</v>
      </c>
      <c r="I2484" s="4">
        <v>5.8880077000000003E-2</v>
      </c>
      <c r="J2484" s="4">
        <v>2.0307618E-2</v>
      </c>
      <c r="K2484" s="4">
        <v>1.0894816999999999E-2</v>
      </c>
      <c r="L2484" s="4">
        <v>3.5127774E-2</v>
      </c>
      <c r="M2484" s="4">
        <v>1.7343587000000001E-2</v>
      </c>
      <c r="N2484" s="4">
        <v>6.5929663999999999E-2</v>
      </c>
      <c r="O2484" s="4">
        <v>8.4114400000000005E-4</v>
      </c>
      <c r="P2484" s="4">
        <v>4.8746295000000002E-2</v>
      </c>
      <c r="Q2484" s="4">
        <v>6.8212769000000006E-2</v>
      </c>
      <c r="R2484" s="4">
        <v>0.107145718</v>
      </c>
      <c r="S2484" s="4">
        <v>7.0095330000000001E-3</v>
      </c>
      <c r="T2484" s="4">
        <v>5.5275174000000003E-2</v>
      </c>
      <c r="U2484" s="4">
        <v>4.5061283000000001E-2</v>
      </c>
      <c r="V2484" s="4">
        <v>4.2577905999999999E-2</v>
      </c>
      <c r="W2484" s="3" t="str">
        <f t="shared" si="36"/>
        <v>Manufacturing</v>
      </c>
      <c r="X2484" s="3" t="str">
        <f t="shared" si="37"/>
        <v>Retail trade</v>
      </c>
      <c r="Y2484" s="3" t="str">
        <f t="shared" si="38"/>
        <v>Manufacturing: 15.34%</v>
      </c>
      <c r="Z2484" s="3" t="str">
        <f t="shared" si="39"/>
        <v>Retail trade: 13.45%</v>
      </c>
    </row>
    <row r="2485" spans="1:26" x14ac:dyDescent="0.2">
      <c r="A2485" s="3" t="s">
        <v>4992</v>
      </c>
      <c r="B2485" s="3" t="s">
        <v>4993</v>
      </c>
      <c r="C2485" s="4">
        <v>9.9853029999999992E-3</v>
      </c>
      <c r="D2485" s="4">
        <v>0</v>
      </c>
      <c r="E2485" s="4">
        <v>6.6914498000000003E-2</v>
      </c>
      <c r="F2485" s="4">
        <v>0.26108757700000002</v>
      </c>
      <c r="G2485" s="4">
        <v>2.0316417E-2</v>
      </c>
      <c r="H2485" s="4">
        <v>0.13257542999999999</v>
      </c>
      <c r="I2485" s="4">
        <v>4.7332930000000002E-2</v>
      </c>
      <c r="J2485" s="4">
        <v>1.3270511E-2</v>
      </c>
      <c r="K2485" s="4">
        <v>4.7549059999999997E-3</v>
      </c>
      <c r="L2485" s="4">
        <v>3.1512060000000001E-2</v>
      </c>
      <c r="M2485" s="4">
        <v>1.2924700000000001E-2</v>
      </c>
      <c r="N2485" s="4">
        <v>2.2131926999999999E-2</v>
      </c>
      <c r="O2485" s="4">
        <v>5.6194299999999997E-4</v>
      </c>
      <c r="P2485" s="4">
        <v>4.0416702999999998E-2</v>
      </c>
      <c r="Q2485" s="4">
        <v>7.0761649999999995E-2</v>
      </c>
      <c r="R2485" s="4">
        <v>0.11515518299999999</v>
      </c>
      <c r="S2485" s="4">
        <v>1.1238869E-2</v>
      </c>
      <c r="T2485" s="4">
        <v>4.6122589999999998E-2</v>
      </c>
      <c r="U2485" s="4">
        <v>7.1193913999999997E-2</v>
      </c>
      <c r="V2485" s="4">
        <v>2.1742889000000001E-2</v>
      </c>
      <c r="W2485" s="3" t="str">
        <f t="shared" si="36"/>
        <v>Manufacturing</v>
      </c>
      <c r="X2485" s="3" t="str">
        <f t="shared" si="37"/>
        <v>Retail trade</v>
      </c>
      <c r="Y2485" s="3" t="str">
        <f t="shared" si="38"/>
        <v>Manufacturing: 26.1%</v>
      </c>
      <c r="Z2485" s="3" t="str">
        <f t="shared" si="39"/>
        <v>Retail trade: 13.25%</v>
      </c>
    </row>
    <row r="2486" spans="1:26" x14ac:dyDescent="0.2">
      <c r="A2486" s="3" t="s">
        <v>4994</v>
      </c>
      <c r="B2486" s="3" t="s">
        <v>4995</v>
      </c>
      <c r="C2486" s="4">
        <v>1.4923917E-2</v>
      </c>
      <c r="D2486" s="4">
        <v>5.1697230000000002E-3</v>
      </c>
      <c r="E2486" s="4">
        <v>7.9984393000000001E-2</v>
      </c>
      <c r="F2486" s="4">
        <v>0.280433086</v>
      </c>
      <c r="G2486" s="4">
        <v>1.004682E-2</v>
      </c>
      <c r="H2486" s="4">
        <v>0.116269996</v>
      </c>
      <c r="I2486" s="4">
        <v>5.6184158999999997E-2</v>
      </c>
      <c r="J2486" s="4">
        <v>1.453375E-2</v>
      </c>
      <c r="K2486" s="4">
        <v>5.559891E-3</v>
      </c>
      <c r="L2486" s="4">
        <v>2.0093639999999999E-2</v>
      </c>
      <c r="M2486" s="4">
        <v>2.8287160000000002E-3</v>
      </c>
      <c r="N2486" s="4">
        <v>1.3753414E-2</v>
      </c>
      <c r="O2486" s="4">
        <v>0</v>
      </c>
      <c r="P2486" s="4">
        <v>3.3651970000000003E-2</v>
      </c>
      <c r="Q2486" s="4">
        <v>8.3008193999999993E-2</v>
      </c>
      <c r="R2486" s="4">
        <v>0.132559501</v>
      </c>
      <c r="S2486" s="4">
        <v>1.6289504E-2</v>
      </c>
      <c r="T2486" s="4">
        <v>3.4627390000000001E-2</v>
      </c>
      <c r="U2486" s="4">
        <v>3.3359344999999999E-2</v>
      </c>
      <c r="V2486" s="4">
        <v>4.6722591000000001E-2</v>
      </c>
      <c r="W2486" s="3" t="str">
        <f t="shared" si="36"/>
        <v>Manufacturing</v>
      </c>
      <c r="X2486" s="3" t="str">
        <f t="shared" si="37"/>
        <v>Health care and social assistance</v>
      </c>
      <c r="Y2486" s="3" t="str">
        <f t="shared" si="38"/>
        <v>Manufacturing: 28.04%</v>
      </c>
      <c r="Z2486" s="3" t="str">
        <f t="shared" si="39"/>
        <v>Health care and social assistance: 13.25%</v>
      </c>
    </row>
    <row r="2487" spans="1:26" x14ac:dyDescent="0.2">
      <c r="A2487" s="3" t="s">
        <v>4996</v>
      </c>
      <c r="B2487" s="3" t="s">
        <v>4997</v>
      </c>
      <c r="C2487" s="4">
        <v>3.3884432999999999E-2</v>
      </c>
      <c r="D2487" s="4">
        <v>2.700933E-3</v>
      </c>
      <c r="E2487" s="4">
        <v>0.105418235</v>
      </c>
      <c r="F2487" s="4">
        <v>0.16680307699999999</v>
      </c>
      <c r="G2487" s="4">
        <v>2.3571779000000001E-2</v>
      </c>
      <c r="H2487" s="4">
        <v>0.13938451499999999</v>
      </c>
      <c r="I2487" s="4">
        <v>4.8207563000000002E-2</v>
      </c>
      <c r="J2487" s="4">
        <v>6.220331E-3</v>
      </c>
      <c r="K2487" s="4">
        <v>4.0104759999999998E-3</v>
      </c>
      <c r="L2487" s="4">
        <v>2.7173023000000001E-2</v>
      </c>
      <c r="M2487" s="4">
        <v>3.1347193000000002E-2</v>
      </c>
      <c r="N2487" s="4">
        <v>2.2507775000000001E-2</v>
      </c>
      <c r="O2487" s="4">
        <v>0</v>
      </c>
      <c r="P2487" s="4">
        <v>5.4427892999999998E-2</v>
      </c>
      <c r="Q2487" s="4">
        <v>5.7783597999999999E-2</v>
      </c>
      <c r="R2487" s="4">
        <v>0.12391553399999999</v>
      </c>
      <c r="S2487" s="4">
        <v>0</v>
      </c>
      <c r="T2487" s="4">
        <v>6.5231625000000001E-2</v>
      </c>
      <c r="U2487" s="4">
        <v>4.3787854000000001E-2</v>
      </c>
      <c r="V2487" s="4">
        <v>4.3624161000000002E-2</v>
      </c>
      <c r="W2487" s="3" t="str">
        <f t="shared" si="36"/>
        <v>Manufacturing</v>
      </c>
      <c r="X2487" s="3" t="str">
        <f t="shared" si="37"/>
        <v>Retail trade</v>
      </c>
      <c r="Y2487" s="3" t="str">
        <f t="shared" si="38"/>
        <v>Manufacturing: 16.68%</v>
      </c>
      <c r="Z2487" s="3" t="str">
        <f t="shared" si="39"/>
        <v>Retail trade: 13.93%</v>
      </c>
    </row>
    <row r="2488" spans="1:26" x14ac:dyDescent="0.2">
      <c r="A2488" s="3" t="s">
        <v>4998</v>
      </c>
      <c r="B2488" s="3" t="s">
        <v>4999</v>
      </c>
      <c r="C2488" s="4">
        <v>8.4322649999999996E-3</v>
      </c>
      <c r="D2488" s="4">
        <v>0</v>
      </c>
      <c r="E2488" s="4">
        <v>4.2516365E-2</v>
      </c>
      <c r="F2488" s="4">
        <v>0.17834239399999999</v>
      </c>
      <c r="G2488" s="4">
        <v>2.5208033000000001E-2</v>
      </c>
      <c r="H2488" s="4">
        <v>0.11328081700000001</v>
      </c>
      <c r="I2488" s="4">
        <v>4.2605126E-2</v>
      </c>
      <c r="J2488" s="4">
        <v>7.9440810000000004E-3</v>
      </c>
      <c r="K2488" s="4">
        <v>6.2798180000000004E-3</v>
      </c>
      <c r="L2488" s="4">
        <v>2.4031954000000001E-2</v>
      </c>
      <c r="M2488" s="4">
        <v>1.2470874999999999E-2</v>
      </c>
      <c r="N2488" s="4">
        <v>3.3662487999999997E-2</v>
      </c>
      <c r="O2488" s="4">
        <v>4.4380299999999999E-5</v>
      </c>
      <c r="P2488" s="4">
        <v>5.7982914000000003E-2</v>
      </c>
      <c r="Q2488" s="4">
        <v>8.2325529999999994E-2</v>
      </c>
      <c r="R2488" s="4">
        <v>0.19933429499999999</v>
      </c>
      <c r="S2488" s="4">
        <v>1.2692777000000001E-2</v>
      </c>
      <c r="T2488" s="4">
        <v>7.1163874000000002E-2</v>
      </c>
      <c r="U2488" s="4">
        <v>4.8108287999999999E-2</v>
      </c>
      <c r="V2488" s="4">
        <v>3.3573726999999998E-2</v>
      </c>
      <c r="W2488" s="3" t="str">
        <f t="shared" si="36"/>
        <v>Health care and social assistance</v>
      </c>
      <c r="X2488" s="3" t="str">
        <f t="shared" si="37"/>
        <v>Manufacturing</v>
      </c>
      <c r="Y2488" s="3" t="str">
        <f t="shared" si="38"/>
        <v>Health care and social assistance: 19.93%</v>
      </c>
      <c r="Z2488" s="3" t="str">
        <f t="shared" si="39"/>
        <v>Manufacturing: 17.83%</v>
      </c>
    </row>
    <row r="2489" spans="1:26" x14ac:dyDescent="0.2">
      <c r="A2489" s="3" t="s">
        <v>5000</v>
      </c>
      <c r="B2489" s="3" t="s">
        <v>5001</v>
      </c>
      <c r="C2489" s="4">
        <v>1.0565781E-2</v>
      </c>
      <c r="D2489" s="4">
        <v>0</v>
      </c>
      <c r="E2489" s="4">
        <v>0.12304021800000001</v>
      </c>
      <c r="F2489" s="4">
        <v>0.19078050399999999</v>
      </c>
      <c r="G2489" s="4">
        <v>1.1673483E-2</v>
      </c>
      <c r="H2489" s="4">
        <v>0.10071574599999999</v>
      </c>
      <c r="I2489" s="4">
        <v>5.6407634999999998E-2</v>
      </c>
      <c r="J2489" s="4">
        <v>2.1387185E-2</v>
      </c>
      <c r="K2489" s="4">
        <v>2.04499E-3</v>
      </c>
      <c r="L2489" s="4">
        <v>5.7259714000000003E-2</v>
      </c>
      <c r="M2489" s="4">
        <v>1.7297205E-2</v>
      </c>
      <c r="N2489" s="4">
        <v>1.8064075999999998E-2</v>
      </c>
      <c r="O2489" s="4">
        <v>6.81663E-4</v>
      </c>
      <c r="P2489" s="4">
        <v>3.9195636999999998E-2</v>
      </c>
      <c r="Q2489" s="4">
        <v>6.7910702000000003E-2</v>
      </c>
      <c r="R2489" s="4">
        <v>9.6199726999999999E-2</v>
      </c>
      <c r="S2489" s="4">
        <v>5.4533059999999998E-3</v>
      </c>
      <c r="T2489" s="4">
        <v>8.5889570999999998E-2</v>
      </c>
      <c r="U2489" s="4">
        <v>5.2062031000000002E-2</v>
      </c>
      <c r="V2489" s="4">
        <v>4.3370825000000002E-2</v>
      </c>
      <c r="W2489" s="3" t="str">
        <f t="shared" si="36"/>
        <v>Manufacturing</v>
      </c>
      <c r="X2489" s="3" t="str">
        <f t="shared" si="37"/>
        <v>Construction</v>
      </c>
      <c r="Y2489" s="3" t="str">
        <f t="shared" si="38"/>
        <v>Manufacturing: 19.07%</v>
      </c>
      <c r="Z2489" s="3" t="str">
        <f t="shared" si="39"/>
        <v>Construction: 12.3%</v>
      </c>
    </row>
    <row r="2490" spans="1:26" x14ac:dyDescent="0.2">
      <c r="A2490" s="3" t="s">
        <v>5002</v>
      </c>
      <c r="B2490" s="3" t="s">
        <v>5003</v>
      </c>
      <c r="C2490" s="4">
        <v>1.4641375E-2</v>
      </c>
      <c r="D2490" s="4">
        <v>0</v>
      </c>
      <c r="E2490" s="4">
        <v>8.2394783999999999E-2</v>
      </c>
      <c r="F2490" s="4">
        <v>0.17747480700000001</v>
      </c>
      <c r="G2490" s="4">
        <v>2.4481328E-2</v>
      </c>
      <c r="H2490" s="4">
        <v>0.118138708</v>
      </c>
      <c r="I2490" s="4">
        <v>4.2027267E-2</v>
      </c>
      <c r="J2490" s="4">
        <v>4.9792530000000003E-3</v>
      </c>
      <c r="K2490" s="4">
        <v>1.1321873E-2</v>
      </c>
      <c r="L2490" s="4">
        <v>2.7682275999999999E-2</v>
      </c>
      <c r="M2490" s="4">
        <v>2.0154120000000001E-2</v>
      </c>
      <c r="N2490" s="4">
        <v>5.8209839999999999E-2</v>
      </c>
      <c r="O2490" s="4">
        <v>0</v>
      </c>
      <c r="P2490" s="4">
        <v>3.5921755E-2</v>
      </c>
      <c r="Q2490" s="4">
        <v>7.4688797000000001E-2</v>
      </c>
      <c r="R2490" s="4">
        <v>0.13775933600000001</v>
      </c>
      <c r="S2490" s="4">
        <v>1.8316538E-2</v>
      </c>
      <c r="T2490" s="4">
        <v>3.8529935000000001E-2</v>
      </c>
      <c r="U2490" s="4">
        <v>5.7024302999999998E-2</v>
      </c>
      <c r="V2490" s="4">
        <v>5.6253705000000001E-2</v>
      </c>
      <c r="W2490" s="3" t="str">
        <f t="shared" si="36"/>
        <v>Manufacturing</v>
      </c>
      <c r="X2490" s="3" t="str">
        <f t="shared" si="37"/>
        <v>Health care and social assistance</v>
      </c>
      <c r="Y2490" s="3" t="str">
        <f t="shared" si="38"/>
        <v>Manufacturing: 17.74%</v>
      </c>
      <c r="Z2490" s="3" t="str">
        <f t="shared" si="39"/>
        <v>Health care and social assistance: 13.77%</v>
      </c>
    </row>
    <row r="2491" spans="1:26" x14ac:dyDescent="0.2">
      <c r="A2491" s="3" t="s">
        <v>5004</v>
      </c>
      <c r="B2491" s="3" t="s">
        <v>5005</v>
      </c>
      <c r="C2491" s="4">
        <v>3.529524E-3</v>
      </c>
      <c r="D2491" s="4">
        <v>1.3354999999999999E-4</v>
      </c>
      <c r="E2491" s="4">
        <v>7.2002288999999997E-2</v>
      </c>
      <c r="F2491" s="4">
        <v>0.132328532</v>
      </c>
      <c r="G2491" s="4">
        <v>2.0013355E-2</v>
      </c>
      <c r="H2491" s="4">
        <v>0.125021463</v>
      </c>
      <c r="I2491" s="4">
        <v>5.7807879E-2</v>
      </c>
      <c r="J2491" s="4">
        <v>5.1893540000000002E-3</v>
      </c>
      <c r="K2491" s="4">
        <v>1.6254889000000002E-2</v>
      </c>
      <c r="L2491" s="4">
        <v>5.5117810000000003E-2</v>
      </c>
      <c r="M2491" s="4">
        <v>1.8200897000000001E-2</v>
      </c>
      <c r="N2491" s="4">
        <v>5.8456548999999997E-2</v>
      </c>
      <c r="O2491" s="4">
        <v>2.0795570000000001E-3</v>
      </c>
      <c r="P2491" s="4">
        <v>4.3155585000000003E-2</v>
      </c>
      <c r="Q2491" s="4">
        <v>6.4905084000000002E-2</v>
      </c>
      <c r="R2491" s="4">
        <v>0.15644376600000001</v>
      </c>
      <c r="S2491" s="4">
        <v>1.3850997E-2</v>
      </c>
      <c r="T2491" s="4">
        <v>6.7118190999999994E-2</v>
      </c>
      <c r="U2491" s="4">
        <v>5.1130401999999998E-2</v>
      </c>
      <c r="V2491" s="4">
        <v>3.7260326000000003E-2</v>
      </c>
      <c r="W2491" s="3" t="str">
        <f t="shared" si="36"/>
        <v>Health care and social assistance</v>
      </c>
      <c r="X2491" s="3" t="str">
        <f t="shared" si="37"/>
        <v>Manufacturing</v>
      </c>
      <c r="Y2491" s="3" t="str">
        <f t="shared" si="38"/>
        <v>Health care and social assistance: 15.64%</v>
      </c>
      <c r="Z2491" s="3" t="str">
        <f t="shared" si="39"/>
        <v>Manufacturing: 13.23%</v>
      </c>
    </row>
    <row r="2492" spans="1:26" x14ac:dyDescent="0.2">
      <c r="A2492" s="3" t="s">
        <v>5006</v>
      </c>
      <c r="B2492" s="3" t="s">
        <v>5007</v>
      </c>
      <c r="C2492" s="4">
        <v>5.6611400000000003E-3</v>
      </c>
      <c r="D2492" s="4">
        <v>0</v>
      </c>
      <c r="E2492" s="4">
        <v>0.123534169</v>
      </c>
      <c r="F2492" s="4">
        <v>0.26304084100000003</v>
      </c>
      <c r="G2492" s="4">
        <v>3.6393044999999999E-2</v>
      </c>
      <c r="H2492" s="4">
        <v>8.9567327000000002E-2</v>
      </c>
      <c r="I2492" s="4">
        <v>4.5086938999999999E-2</v>
      </c>
      <c r="J2492" s="4">
        <v>3.5382126999999999E-2</v>
      </c>
      <c r="K2492" s="4">
        <v>6.6720579999999998E-3</v>
      </c>
      <c r="L2492" s="4">
        <v>3.6797412000000002E-2</v>
      </c>
      <c r="M2492" s="4">
        <v>5.0545900000000003E-3</v>
      </c>
      <c r="N2492" s="4">
        <v>4.9939345000000003E-2</v>
      </c>
      <c r="O2492" s="4">
        <v>0</v>
      </c>
      <c r="P2492" s="4">
        <v>4.4076021E-2</v>
      </c>
      <c r="Q2492" s="4">
        <v>5.2365547999999998E-2</v>
      </c>
      <c r="R2492" s="4">
        <v>9.9676505999999998E-2</v>
      </c>
      <c r="S2492" s="4">
        <v>9.5026280000000008E-3</v>
      </c>
      <c r="T2492" s="4">
        <v>3.8414880999999998E-2</v>
      </c>
      <c r="U2492" s="4">
        <v>3.9627981999999999E-2</v>
      </c>
      <c r="V2492" s="4">
        <v>1.9207439999999999E-2</v>
      </c>
      <c r="W2492" s="3" t="str">
        <f t="shared" si="36"/>
        <v>Manufacturing</v>
      </c>
      <c r="X2492" s="3" t="str">
        <f t="shared" si="37"/>
        <v>Construction</v>
      </c>
      <c r="Y2492" s="3" t="str">
        <f t="shared" si="38"/>
        <v>Manufacturing: 26.3%</v>
      </c>
      <c r="Z2492" s="3" t="str">
        <f t="shared" si="39"/>
        <v>Construction: 12.35%</v>
      </c>
    </row>
    <row r="2493" spans="1:26" x14ac:dyDescent="0.2">
      <c r="A2493" s="3" t="s">
        <v>5008</v>
      </c>
      <c r="B2493" s="3" t="s">
        <v>5009</v>
      </c>
      <c r="C2493" s="4">
        <v>2.6590338000000002E-2</v>
      </c>
      <c r="D2493" s="4">
        <v>4.8151500000000001E-4</v>
      </c>
      <c r="E2493" s="4">
        <v>6.5218553999999998E-2</v>
      </c>
      <c r="F2493" s="4">
        <v>0.24851532800000001</v>
      </c>
      <c r="G2493" s="4">
        <v>1.2358889E-2</v>
      </c>
      <c r="H2493" s="4">
        <v>0.10432828600000001</v>
      </c>
      <c r="I2493" s="4">
        <v>5.4678721999999999E-2</v>
      </c>
      <c r="J2493" s="4">
        <v>1.8458081000000001E-2</v>
      </c>
      <c r="K2493" s="4">
        <v>6.2061950000000003E-3</v>
      </c>
      <c r="L2493" s="4">
        <v>2.7499866000000001E-2</v>
      </c>
      <c r="M2493" s="4">
        <v>4.8151519999999996E-3</v>
      </c>
      <c r="N2493" s="4">
        <v>3.7558183000000002E-2</v>
      </c>
      <c r="O2493" s="4">
        <v>0</v>
      </c>
      <c r="P2493" s="4">
        <v>4.8044512999999997E-2</v>
      </c>
      <c r="Q2493" s="4">
        <v>7.8486972000000002E-2</v>
      </c>
      <c r="R2493" s="4">
        <v>0.12096730999999999</v>
      </c>
      <c r="S2493" s="4">
        <v>9.2557920000000005E-3</v>
      </c>
      <c r="T2493" s="4">
        <v>5.3876197000000001E-2</v>
      </c>
      <c r="U2493" s="4">
        <v>4.6011449000000003E-2</v>
      </c>
      <c r="V2493" s="4">
        <v>3.6648654000000003E-2</v>
      </c>
      <c r="W2493" s="3" t="str">
        <f t="shared" si="36"/>
        <v>Manufacturing</v>
      </c>
      <c r="X2493" s="3" t="str">
        <f t="shared" si="37"/>
        <v>Health care and social assistance</v>
      </c>
      <c r="Y2493" s="3" t="str">
        <f t="shared" si="38"/>
        <v>Manufacturing: 24.85%</v>
      </c>
      <c r="Z2493" s="3" t="str">
        <f t="shared" si="39"/>
        <v>Health care and social assistance: 12.09%</v>
      </c>
    </row>
    <row r="2494" spans="1:26" x14ac:dyDescent="0.2">
      <c r="A2494" s="3" t="s">
        <v>5010</v>
      </c>
      <c r="B2494" s="3" t="s">
        <v>5011</v>
      </c>
      <c r="C2494" s="4">
        <v>3.84651E-3</v>
      </c>
      <c r="D2494" s="4">
        <v>8.9477600000000001E-4</v>
      </c>
      <c r="E2494" s="4">
        <v>6.7149366000000002E-2</v>
      </c>
      <c r="F2494" s="4">
        <v>0.10981065700000001</v>
      </c>
      <c r="G2494" s="4">
        <v>1.6301385000000002E-2</v>
      </c>
      <c r="H2494" s="4">
        <v>0.12013658200000001</v>
      </c>
      <c r="I2494" s="4">
        <v>4.4821095999999998E-2</v>
      </c>
      <c r="J2494" s="4">
        <v>7.6210260000000004E-3</v>
      </c>
      <c r="K2494" s="4">
        <v>1.5046642000000001E-2</v>
      </c>
      <c r="L2494" s="4">
        <v>3.0278408999999999E-2</v>
      </c>
      <c r="M2494" s="4">
        <v>1.4367846E-2</v>
      </c>
      <c r="N2494" s="4">
        <v>5.1979307000000002E-2</v>
      </c>
      <c r="O2494" s="4">
        <v>7.8164399999999996E-4</v>
      </c>
      <c r="P2494" s="4">
        <v>5.2874083000000002E-2</v>
      </c>
      <c r="Q2494" s="4">
        <v>9.8487108000000004E-2</v>
      </c>
      <c r="R2494" s="4">
        <v>0.14336991299999999</v>
      </c>
      <c r="S2494" s="4">
        <v>1.4738098E-2</v>
      </c>
      <c r="T2494" s="4">
        <v>8.3358188E-2</v>
      </c>
      <c r="U2494" s="4">
        <v>4.5520461999999998E-2</v>
      </c>
      <c r="V2494" s="4">
        <v>7.8616902000000002E-2</v>
      </c>
      <c r="W2494" s="3" t="str">
        <f t="shared" si="36"/>
        <v>Health care and social assistance</v>
      </c>
      <c r="X2494" s="3" t="str">
        <f t="shared" si="37"/>
        <v>Retail trade</v>
      </c>
      <c r="Y2494" s="3" t="str">
        <f t="shared" si="38"/>
        <v>Health care and social assistance: 14.33%</v>
      </c>
      <c r="Z2494" s="3" t="str">
        <f t="shared" si="39"/>
        <v>Retail trade: 12.01%</v>
      </c>
    </row>
    <row r="2495" spans="1:26" x14ac:dyDescent="0.2">
      <c r="A2495" s="3" t="s">
        <v>5012</v>
      </c>
      <c r="B2495" s="3" t="s">
        <v>5013</v>
      </c>
      <c r="C2495" s="4">
        <v>7.2968490000000002E-3</v>
      </c>
      <c r="D2495" s="4">
        <v>0</v>
      </c>
      <c r="E2495" s="4">
        <v>0.10149253699999999</v>
      </c>
      <c r="F2495" s="4">
        <v>0.29187396399999999</v>
      </c>
      <c r="G2495" s="4">
        <v>2.0563847E-2</v>
      </c>
      <c r="H2495" s="4">
        <v>0.10547263699999999</v>
      </c>
      <c r="I2495" s="4">
        <v>5.7048093000000001E-2</v>
      </c>
      <c r="J2495" s="4">
        <v>0</v>
      </c>
      <c r="K2495" s="4">
        <v>1.3598673E-2</v>
      </c>
      <c r="L2495" s="4">
        <v>3.0845771000000001E-2</v>
      </c>
      <c r="M2495" s="4">
        <v>6.6334990000000002E-3</v>
      </c>
      <c r="N2495" s="4">
        <v>3.9137644999999999E-2</v>
      </c>
      <c r="O2495" s="4">
        <v>0</v>
      </c>
      <c r="P2495" s="4">
        <v>3.3830845999999998E-2</v>
      </c>
      <c r="Q2495" s="4">
        <v>5.2404643000000001E-2</v>
      </c>
      <c r="R2495" s="4">
        <v>0.107131012</v>
      </c>
      <c r="S2495" s="4">
        <v>1.1608624E-2</v>
      </c>
      <c r="T2495" s="4">
        <v>3.6152570000000002E-2</v>
      </c>
      <c r="U2495" s="4">
        <v>3.5820895999999998E-2</v>
      </c>
      <c r="V2495" s="4">
        <v>4.9087894E-2</v>
      </c>
      <c r="W2495" s="3" t="str">
        <f t="shared" si="36"/>
        <v>Manufacturing</v>
      </c>
      <c r="X2495" s="3" t="str">
        <f t="shared" si="37"/>
        <v>Health care and social assistance</v>
      </c>
      <c r="Y2495" s="3" t="str">
        <f t="shared" si="38"/>
        <v>Manufacturing: 29.18%</v>
      </c>
      <c r="Z2495" s="3" t="str">
        <f t="shared" si="39"/>
        <v>Health care and social assistance: 10.71%</v>
      </c>
    </row>
    <row r="2496" spans="1:26" x14ac:dyDescent="0.2">
      <c r="A2496" s="3" t="s">
        <v>5014</v>
      </c>
      <c r="B2496" s="3" t="s">
        <v>5015</v>
      </c>
      <c r="C2496" s="4">
        <v>1.2198287E-2</v>
      </c>
      <c r="D2496" s="4">
        <v>1.686997E-3</v>
      </c>
      <c r="E2496" s="4">
        <v>0.13002854899999999</v>
      </c>
      <c r="F2496" s="4">
        <v>0.10290682600000001</v>
      </c>
      <c r="G2496" s="4">
        <v>1.2847132000000001E-2</v>
      </c>
      <c r="H2496" s="4">
        <v>8.3830780999999993E-2</v>
      </c>
      <c r="I2496" s="4">
        <v>5.2556449999999998E-2</v>
      </c>
      <c r="J2496" s="4">
        <v>2.1671425000000001E-2</v>
      </c>
      <c r="K2496" s="4">
        <v>1.1679211E-2</v>
      </c>
      <c r="L2496" s="4">
        <v>2.232027E-2</v>
      </c>
      <c r="M2496" s="4">
        <v>2.9846870000000002E-3</v>
      </c>
      <c r="N2496" s="4">
        <v>5.0480144999999997E-2</v>
      </c>
      <c r="O2496" s="4">
        <v>0</v>
      </c>
      <c r="P2496" s="4">
        <v>4.2823774000000002E-2</v>
      </c>
      <c r="Q2496" s="4">
        <v>8.8632235000000004E-2</v>
      </c>
      <c r="R2496" s="4">
        <v>0.15195951199999999</v>
      </c>
      <c r="S2496" s="4">
        <v>1.0641059E-2</v>
      </c>
      <c r="T2496" s="4">
        <v>5.1388528000000003E-2</v>
      </c>
      <c r="U2496" s="4">
        <v>4.3602387999999999E-2</v>
      </c>
      <c r="V2496" s="4">
        <v>0.105761744</v>
      </c>
      <c r="W2496" s="3" t="str">
        <f t="shared" si="36"/>
        <v>Health care and social assistance</v>
      </c>
      <c r="X2496" s="3" t="str">
        <f t="shared" si="37"/>
        <v>Construction</v>
      </c>
      <c r="Y2496" s="3" t="str">
        <f t="shared" si="38"/>
        <v>Health care and social assistance: 15.19%</v>
      </c>
      <c r="Z2496" s="3" t="str">
        <f t="shared" si="39"/>
        <v>Construction: 13%</v>
      </c>
    </row>
    <row r="2497" spans="1:26" x14ac:dyDescent="0.2">
      <c r="A2497" s="3" t="s">
        <v>5016</v>
      </c>
      <c r="B2497" s="3" t="s">
        <v>5017</v>
      </c>
      <c r="C2497" s="4">
        <v>1.6803469000000001E-2</v>
      </c>
      <c r="D2497" s="4">
        <v>0</v>
      </c>
      <c r="E2497" s="4">
        <v>5.7844199999999998E-2</v>
      </c>
      <c r="F2497" s="4">
        <v>0.23749419199999999</v>
      </c>
      <c r="G2497" s="4">
        <v>2.4314697E-2</v>
      </c>
      <c r="H2497" s="4">
        <v>0.120411956</v>
      </c>
      <c r="I2497" s="4">
        <v>4.986836E-2</v>
      </c>
      <c r="J2497" s="4">
        <v>5.8850860000000003E-3</v>
      </c>
      <c r="K2497" s="4">
        <v>1.4867586E-2</v>
      </c>
      <c r="L2497" s="4">
        <v>1.8971658999999998E-2</v>
      </c>
      <c r="M2497" s="4">
        <v>1.1847607E-2</v>
      </c>
      <c r="N2497" s="4">
        <v>2.5398792E-2</v>
      </c>
      <c r="O2497" s="4">
        <v>0</v>
      </c>
      <c r="P2497" s="4">
        <v>3.0819266000000001E-2</v>
      </c>
      <c r="Q2497" s="4">
        <v>0.10283413299999999</v>
      </c>
      <c r="R2497" s="4">
        <v>0.114604305</v>
      </c>
      <c r="S2497" s="4">
        <v>9.3696760000000004E-3</v>
      </c>
      <c r="T2497" s="4">
        <v>5.5753445999999998E-2</v>
      </c>
      <c r="U2497" s="4">
        <v>5.1262196000000003E-2</v>
      </c>
      <c r="V2497" s="4">
        <v>5.1649372999999998E-2</v>
      </c>
      <c r="W2497" s="3" t="str">
        <f t="shared" si="36"/>
        <v>Manufacturing</v>
      </c>
      <c r="X2497" s="3" t="str">
        <f t="shared" si="37"/>
        <v>Retail trade</v>
      </c>
      <c r="Y2497" s="3" t="str">
        <f t="shared" si="38"/>
        <v>Manufacturing: 23.74%</v>
      </c>
      <c r="Z2497" s="3" t="str">
        <f t="shared" si="39"/>
        <v>Retail trade: 12.04%</v>
      </c>
    </row>
    <row r="2498" spans="1:26" x14ac:dyDescent="0.2">
      <c r="A2498" s="3" t="s">
        <v>5018</v>
      </c>
      <c r="B2498" s="3" t="s">
        <v>5019</v>
      </c>
      <c r="C2498" s="4">
        <v>1.9364302999999999E-2</v>
      </c>
      <c r="D2498" s="4">
        <v>2.2493890000000001E-3</v>
      </c>
      <c r="E2498" s="4">
        <v>7.5599022000000002E-2</v>
      </c>
      <c r="F2498" s="4">
        <v>0.19540342299999999</v>
      </c>
      <c r="G2498" s="4">
        <v>1.2811736000000001E-2</v>
      </c>
      <c r="H2498" s="4">
        <v>0.107872861</v>
      </c>
      <c r="I2498" s="4">
        <v>5.6919314999999998E-2</v>
      </c>
      <c r="J2498" s="4">
        <v>1.9559902000000001E-2</v>
      </c>
      <c r="K2498" s="4">
        <v>2.0244498999999999E-2</v>
      </c>
      <c r="L2498" s="4">
        <v>4.4889975999999998E-2</v>
      </c>
      <c r="M2498" s="4">
        <v>4.4987780000000002E-3</v>
      </c>
      <c r="N2498" s="4">
        <v>2.3667482E-2</v>
      </c>
      <c r="O2498" s="4">
        <v>0</v>
      </c>
      <c r="P2498" s="4">
        <v>5.202934E-2</v>
      </c>
      <c r="Q2498" s="4">
        <v>5.6136919E-2</v>
      </c>
      <c r="R2498" s="4">
        <v>0.115696822</v>
      </c>
      <c r="S2498" s="4">
        <v>1.0366748E-2</v>
      </c>
      <c r="T2498" s="4">
        <v>6.8264059000000002E-2</v>
      </c>
      <c r="U2498" s="4">
        <v>7.2665037000000002E-2</v>
      </c>
      <c r="V2498" s="4">
        <v>4.1760391000000001E-2</v>
      </c>
      <c r="W2498" s="3" t="str">
        <f t="shared" si="36"/>
        <v>Manufacturing</v>
      </c>
      <c r="X2498" s="3" t="str">
        <f t="shared" si="37"/>
        <v>Health care and social assistance</v>
      </c>
      <c r="Y2498" s="3" t="str">
        <f t="shared" si="38"/>
        <v>Manufacturing: 19.54%</v>
      </c>
      <c r="Z2498" s="3" t="str">
        <f t="shared" si="39"/>
        <v>Health care and social assistance: 11.56%</v>
      </c>
    </row>
    <row r="2499" spans="1:26" x14ac:dyDescent="0.2">
      <c r="A2499" s="3" t="s">
        <v>5020</v>
      </c>
      <c r="B2499" s="3" t="s">
        <v>5021</v>
      </c>
      <c r="C2499" s="4">
        <v>1.7829695999999999E-2</v>
      </c>
      <c r="D2499" s="4">
        <v>0</v>
      </c>
      <c r="E2499" s="4">
        <v>0.138026437</v>
      </c>
      <c r="F2499" s="4">
        <v>0.212419305</v>
      </c>
      <c r="G2499" s="4">
        <v>0</v>
      </c>
      <c r="H2499" s="4">
        <v>7.6544728000000006E-2</v>
      </c>
      <c r="I2499" s="4">
        <v>3.4122349000000003E-2</v>
      </c>
      <c r="J2499" s="4">
        <v>3.0740849999999998E-3</v>
      </c>
      <c r="K2499" s="4">
        <v>6.148171E-3</v>
      </c>
      <c r="L2499" s="4">
        <v>3.3814940000000002E-2</v>
      </c>
      <c r="M2499" s="4">
        <v>6.148171E-3</v>
      </c>
      <c r="N2499" s="4">
        <v>1.5063019E-2</v>
      </c>
      <c r="O2499" s="4">
        <v>0</v>
      </c>
      <c r="P2499" s="4">
        <v>1.1066708E-2</v>
      </c>
      <c r="Q2499" s="4">
        <v>7.3470642000000003E-2</v>
      </c>
      <c r="R2499" s="4">
        <v>0.196741469</v>
      </c>
      <c r="S2499" s="4">
        <v>1.3218567000000001E-2</v>
      </c>
      <c r="T2499" s="4">
        <v>3.59668E-2</v>
      </c>
      <c r="U2499" s="4">
        <v>4.5496465E-2</v>
      </c>
      <c r="V2499" s="4">
        <v>8.0848448000000003E-2</v>
      </c>
      <c r="W2499" s="3" t="str">
        <f t="shared" si="36"/>
        <v>Manufacturing</v>
      </c>
      <c r="X2499" s="3" t="str">
        <f t="shared" si="37"/>
        <v>Health care and social assistance</v>
      </c>
      <c r="Y2499" s="3" t="str">
        <f t="shared" si="38"/>
        <v>Manufacturing: 21.24%</v>
      </c>
      <c r="Z2499" s="3" t="str">
        <f t="shared" si="39"/>
        <v>Health care and social assistance: 19.67%</v>
      </c>
    </row>
    <row r="2500" spans="1:26" x14ac:dyDescent="0.2">
      <c r="A2500" s="3" t="s">
        <v>5022</v>
      </c>
      <c r="B2500" s="3" t="s">
        <v>5023</v>
      </c>
      <c r="C2500" s="4">
        <v>1.3422819000000001E-2</v>
      </c>
      <c r="D2500" s="4">
        <v>2.2371359999999998E-3</v>
      </c>
      <c r="E2500" s="4">
        <v>6.3199105000000005E-2</v>
      </c>
      <c r="F2500" s="4">
        <v>0.24049217000000001</v>
      </c>
      <c r="G2500" s="4">
        <v>1.6778520000000001E-3</v>
      </c>
      <c r="H2500" s="4">
        <v>9.7874719999999998E-2</v>
      </c>
      <c r="I2500" s="4">
        <v>8.7248322000000003E-2</v>
      </c>
      <c r="J2500" s="4">
        <v>1.6219239E-2</v>
      </c>
      <c r="K2500" s="4">
        <v>4.474273E-3</v>
      </c>
      <c r="L2500" s="4">
        <v>2.3489933000000001E-2</v>
      </c>
      <c r="M2500" s="4">
        <v>5.5928410000000003E-3</v>
      </c>
      <c r="N2500" s="4">
        <v>1.8456376E-2</v>
      </c>
      <c r="O2500" s="4">
        <v>0</v>
      </c>
      <c r="P2500" s="4">
        <v>2.7404922000000002E-2</v>
      </c>
      <c r="Q2500" s="4">
        <v>6.4876956999999999E-2</v>
      </c>
      <c r="R2500" s="4">
        <v>0.184004474</v>
      </c>
      <c r="S2500" s="4">
        <v>1.7337808E-2</v>
      </c>
      <c r="T2500" s="4">
        <v>3.4116331E-2</v>
      </c>
      <c r="U2500" s="4">
        <v>6.8791946000000007E-2</v>
      </c>
      <c r="V2500" s="4">
        <v>2.9082773999999999E-2</v>
      </c>
      <c r="W2500" s="3" t="str">
        <f t="shared" si="36"/>
        <v>Manufacturing</v>
      </c>
      <c r="X2500" s="3" t="str">
        <f t="shared" si="37"/>
        <v>Health care and social assistance</v>
      </c>
      <c r="Y2500" s="3" t="str">
        <f t="shared" si="38"/>
        <v>Manufacturing: 24.04%</v>
      </c>
      <c r="Z2500" s="3" t="str">
        <f t="shared" si="39"/>
        <v>Health care and social assistance: 18.4%</v>
      </c>
    </row>
    <row r="2501" spans="1:26" x14ac:dyDescent="0.2">
      <c r="A2501" s="3" t="s">
        <v>5024</v>
      </c>
      <c r="B2501" s="3" t="s">
        <v>5025</v>
      </c>
      <c r="C2501" s="4">
        <v>1.2444904999999999E-2</v>
      </c>
      <c r="D2501" s="4">
        <v>2.851957E-3</v>
      </c>
      <c r="E2501" s="4">
        <v>7.0391495999999998E-2</v>
      </c>
      <c r="F2501" s="4">
        <v>0.19950738900000001</v>
      </c>
      <c r="G2501" s="4">
        <v>1.9704433E-2</v>
      </c>
      <c r="H2501" s="4">
        <v>8.6206897000000005E-2</v>
      </c>
      <c r="I2501" s="4">
        <v>6.3002332999999994E-2</v>
      </c>
      <c r="J2501" s="4">
        <v>2.4760175999999998E-2</v>
      </c>
      <c r="K2501" s="4">
        <v>1.6852476000000002E-2</v>
      </c>
      <c r="L2501" s="4">
        <v>1.3481981000000001E-2</v>
      </c>
      <c r="M2501" s="4">
        <v>2.0093336999999999E-2</v>
      </c>
      <c r="N2501" s="4">
        <v>2.9945553999999999E-2</v>
      </c>
      <c r="O2501" s="4">
        <v>1.0370749999999999E-3</v>
      </c>
      <c r="P2501" s="4">
        <v>6.0409644999999998E-2</v>
      </c>
      <c r="Q2501" s="4">
        <v>7.1687840000000003E-2</v>
      </c>
      <c r="R2501" s="4">
        <v>0.150894478</v>
      </c>
      <c r="S2501" s="4">
        <v>2.9815919999999999E-3</v>
      </c>
      <c r="T2501" s="4">
        <v>6.3002332999999994E-2</v>
      </c>
      <c r="U2501" s="4">
        <v>5.7428053E-2</v>
      </c>
      <c r="V2501" s="4">
        <v>3.3316049E-2</v>
      </c>
      <c r="W2501" s="3" t="str">
        <f t="shared" si="36"/>
        <v>Manufacturing</v>
      </c>
      <c r="X2501" s="3" t="str">
        <f t="shared" si="37"/>
        <v>Health care and social assistance</v>
      </c>
      <c r="Y2501" s="3" t="str">
        <f t="shared" si="38"/>
        <v>Manufacturing: 19.95%</v>
      </c>
      <c r="Z2501" s="3" t="str">
        <f t="shared" si="39"/>
        <v>Health care and social assistance: 15.08%</v>
      </c>
    </row>
    <row r="2502" spans="1:26" x14ac:dyDescent="0.2">
      <c r="A2502" s="3" t="s">
        <v>5026</v>
      </c>
      <c r="B2502" s="3" t="s">
        <v>5027</v>
      </c>
      <c r="C2502" s="4">
        <v>6.4928399999999997E-3</v>
      </c>
      <c r="D2502" s="4">
        <v>2.4636860000000001E-3</v>
      </c>
      <c r="E2502" s="4">
        <v>6.1720473999999997E-2</v>
      </c>
      <c r="F2502" s="4">
        <v>0.14492121299999999</v>
      </c>
      <c r="G2502" s="4">
        <v>2.5817379000000001E-2</v>
      </c>
      <c r="H2502" s="4">
        <v>0.138274393</v>
      </c>
      <c r="I2502" s="4">
        <v>6.0976236000000003E-2</v>
      </c>
      <c r="J2502" s="4">
        <v>9.4441309999999997E-3</v>
      </c>
      <c r="K2502" s="4">
        <v>7.9043269999999992E-3</v>
      </c>
      <c r="L2502" s="4">
        <v>3.005184E-2</v>
      </c>
      <c r="M2502" s="4">
        <v>1.0445003E-2</v>
      </c>
      <c r="N2502" s="4">
        <v>4.2549915000000001E-2</v>
      </c>
      <c r="O2502" s="4">
        <v>5.3893099999999998E-4</v>
      </c>
      <c r="P2502" s="4">
        <v>4.4423342999999997E-2</v>
      </c>
      <c r="Q2502" s="4">
        <v>0.110018991</v>
      </c>
      <c r="R2502" s="4">
        <v>0.123466612</v>
      </c>
      <c r="S2502" s="4">
        <v>1.6039623999999999E-2</v>
      </c>
      <c r="T2502" s="4">
        <v>8.9744905999999999E-2</v>
      </c>
      <c r="U2502" s="4">
        <v>3.9547298000000002E-2</v>
      </c>
      <c r="V2502" s="4">
        <v>3.5158856000000002E-2</v>
      </c>
      <c r="W2502" s="3" t="str">
        <f t="shared" si="36"/>
        <v>Manufacturing</v>
      </c>
      <c r="X2502" s="3" t="str">
        <f t="shared" si="37"/>
        <v>Retail trade</v>
      </c>
      <c r="Y2502" s="3" t="str">
        <f t="shared" si="38"/>
        <v>Manufacturing: 14.49%</v>
      </c>
      <c r="Z2502" s="3" t="str">
        <f t="shared" si="39"/>
        <v>Retail trade: 13.82%</v>
      </c>
    </row>
    <row r="2503" spans="1:26" x14ac:dyDescent="0.2">
      <c r="A2503" s="3" t="s">
        <v>5028</v>
      </c>
      <c r="B2503" s="3" t="s">
        <v>5029</v>
      </c>
      <c r="C2503" s="4">
        <v>1.2352033E-2</v>
      </c>
      <c r="D2503" s="4">
        <v>8.6023090000000007E-3</v>
      </c>
      <c r="E2503" s="4">
        <v>6.9774280999999994E-2</v>
      </c>
      <c r="F2503" s="4">
        <v>0.27850893300000001</v>
      </c>
      <c r="G2503" s="4">
        <v>9.8522169999999999E-3</v>
      </c>
      <c r="H2503" s="4">
        <v>0.10646276</v>
      </c>
      <c r="I2503" s="4">
        <v>6.3157120999999997E-2</v>
      </c>
      <c r="J2503" s="4">
        <v>3.0291889999999998E-2</v>
      </c>
      <c r="K2503" s="4">
        <v>4.5584880000000003E-3</v>
      </c>
      <c r="L2503" s="4">
        <v>4.1099918999999999E-2</v>
      </c>
      <c r="M2503" s="4">
        <v>7.1318290000000001E-3</v>
      </c>
      <c r="N2503" s="4">
        <v>2.6615690000000001E-2</v>
      </c>
      <c r="O2503" s="4">
        <v>7.3523999999999996E-5</v>
      </c>
      <c r="P2503" s="4">
        <v>3.1100653999999998E-2</v>
      </c>
      <c r="Q2503" s="4">
        <v>6.7053893000000003E-2</v>
      </c>
      <c r="R2503" s="4">
        <v>8.3964414000000001E-2</v>
      </c>
      <c r="S2503" s="4">
        <v>7.3524009999999997E-3</v>
      </c>
      <c r="T2503" s="4">
        <v>5.4334239999999999E-2</v>
      </c>
      <c r="U2503" s="4">
        <v>5.3746047999999998E-2</v>
      </c>
      <c r="V2503" s="4">
        <v>4.3967355E-2</v>
      </c>
      <c r="W2503" s="3" t="str">
        <f t="shared" si="36"/>
        <v>Manufacturing</v>
      </c>
      <c r="X2503" s="3" t="str">
        <f t="shared" si="37"/>
        <v>Retail trade</v>
      </c>
      <c r="Y2503" s="3" t="str">
        <f t="shared" si="38"/>
        <v>Manufacturing: 27.85%</v>
      </c>
      <c r="Z2503" s="3" t="str">
        <f t="shared" si="39"/>
        <v>Retail trade: 10.64%</v>
      </c>
    </row>
    <row r="2504" spans="1:26" x14ac:dyDescent="0.2">
      <c r="A2504" s="3" t="s">
        <v>5030</v>
      </c>
      <c r="B2504" s="3" t="s">
        <v>5031</v>
      </c>
      <c r="C2504" s="4">
        <v>7.481405E-3</v>
      </c>
      <c r="D2504" s="4">
        <v>6.9192199999999998E-4</v>
      </c>
      <c r="E2504" s="4">
        <v>8.0435910999999999E-2</v>
      </c>
      <c r="F2504" s="4">
        <v>0.116718561</v>
      </c>
      <c r="G2504" s="4">
        <v>1.8422417999999999E-2</v>
      </c>
      <c r="H2504" s="4">
        <v>0.10806953800000001</v>
      </c>
      <c r="I2504" s="4">
        <v>4.7958831E-2</v>
      </c>
      <c r="J2504" s="4">
        <v>2.4736205000000001E-2</v>
      </c>
      <c r="K2504" s="4">
        <v>1.4011417E-2</v>
      </c>
      <c r="L2504" s="4">
        <v>2.1406331000000001E-2</v>
      </c>
      <c r="M2504" s="4">
        <v>1.1286974999999999E-2</v>
      </c>
      <c r="N2504" s="4">
        <v>7.6241135000000002E-2</v>
      </c>
      <c r="O2504" s="4">
        <v>0</v>
      </c>
      <c r="P2504" s="4">
        <v>6.8240788999999996E-2</v>
      </c>
      <c r="Q2504" s="4">
        <v>8.5841550000000003E-2</v>
      </c>
      <c r="R2504" s="4">
        <v>0.13583290100000001</v>
      </c>
      <c r="S2504" s="4">
        <v>1.5438505E-2</v>
      </c>
      <c r="T2504" s="4">
        <v>5.353745E-2</v>
      </c>
      <c r="U2504" s="4">
        <v>5.0683273000000001E-2</v>
      </c>
      <c r="V2504" s="4">
        <v>6.2964884999999998E-2</v>
      </c>
      <c r="W2504" s="3" t="str">
        <f t="shared" si="36"/>
        <v>Health care and social assistance</v>
      </c>
      <c r="X2504" s="3" t="str">
        <f t="shared" si="37"/>
        <v>Manufacturing</v>
      </c>
      <c r="Y2504" s="3" t="str">
        <f t="shared" si="38"/>
        <v>Health care and social assistance: 13.58%</v>
      </c>
      <c r="Z2504" s="3" t="str">
        <f t="shared" si="39"/>
        <v>Manufacturing: 11.67%</v>
      </c>
    </row>
    <row r="2505" spans="1:26" x14ac:dyDescent="0.2">
      <c r="A2505" s="3" t="s">
        <v>5032</v>
      </c>
      <c r="B2505" s="3" t="s">
        <v>5033</v>
      </c>
      <c r="C2505" s="4">
        <v>1.3496599E-2</v>
      </c>
      <c r="D2505" s="4">
        <v>3.2653100000000002E-4</v>
      </c>
      <c r="E2505" s="4">
        <v>0.101578231</v>
      </c>
      <c r="F2505" s="4">
        <v>0.14228571400000001</v>
      </c>
      <c r="G2505" s="4">
        <v>3.0829932000000001E-2</v>
      </c>
      <c r="H2505" s="4">
        <v>0.11809523800000001</v>
      </c>
      <c r="I2505" s="4">
        <v>6.1442177000000001E-2</v>
      </c>
      <c r="J2505" s="4">
        <v>1.0285714E-2</v>
      </c>
      <c r="K2505" s="4">
        <v>1.0748298999999999E-2</v>
      </c>
      <c r="L2505" s="4">
        <v>3.9183673000000002E-2</v>
      </c>
      <c r="M2505" s="4">
        <v>9.4693880000000005E-3</v>
      </c>
      <c r="N2505" s="4">
        <v>4.8625849999999998E-2</v>
      </c>
      <c r="O2505" s="4">
        <v>2.5578229999999999E-3</v>
      </c>
      <c r="P2505" s="4">
        <v>5.0231293000000003E-2</v>
      </c>
      <c r="Q2505" s="4">
        <v>7.0911564999999996E-2</v>
      </c>
      <c r="R2505" s="4">
        <v>0.130068027</v>
      </c>
      <c r="S2505" s="4">
        <v>1.2462585E-2</v>
      </c>
      <c r="T2505" s="4">
        <v>5.785034E-2</v>
      </c>
      <c r="U2505" s="4">
        <v>4.8925169999999997E-2</v>
      </c>
      <c r="V2505" s="4">
        <v>4.0625849999999998E-2</v>
      </c>
      <c r="W2505" s="3" t="str">
        <f t="shared" si="36"/>
        <v>Manufacturing</v>
      </c>
      <c r="X2505" s="3" t="str">
        <f t="shared" si="37"/>
        <v>Health care and social assistance</v>
      </c>
      <c r="Y2505" s="3" t="str">
        <f t="shared" si="38"/>
        <v>Manufacturing: 14.22%</v>
      </c>
      <c r="Z2505" s="3" t="str">
        <f t="shared" si="39"/>
        <v>Health care and social assistance: 13%</v>
      </c>
    </row>
    <row r="2506" spans="1:26" x14ac:dyDescent="0.2">
      <c r="A2506" s="3" t="s">
        <v>5034</v>
      </c>
      <c r="B2506" s="3" t="s">
        <v>5035</v>
      </c>
      <c r="C2506" s="4">
        <v>5.074744E-3</v>
      </c>
      <c r="D2506" s="4">
        <v>6.9393700000000005E-4</v>
      </c>
      <c r="E2506" s="4">
        <v>6.9404274000000002E-2</v>
      </c>
      <c r="F2506" s="4">
        <v>0.12621174099999999</v>
      </c>
      <c r="G2506" s="4">
        <v>2.9537339999999999E-2</v>
      </c>
      <c r="H2506" s="4">
        <v>0.11603047</v>
      </c>
      <c r="I2506" s="4">
        <v>6.3301867999999997E-2</v>
      </c>
      <c r="J2506" s="4">
        <v>5.493225E-3</v>
      </c>
      <c r="K2506" s="4">
        <v>2.2539703000000001E-2</v>
      </c>
      <c r="L2506" s="4">
        <v>4.3008190000000002E-2</v>
      </c>
      <c r="M2506" s="4">
        <v>1.6304866000000001E-2</v>
      </c>
      <c r="N2506" s="4">
        <v>5.8857494000000003E-2</v>
      </c>
      <c r="O2506" s="4">
        <v>3.2366059999999999E-3</v>
      </c>
      <c r="P2506" s="4">
        <v>5.0652088999999997E-2</v>
      </c>
      <c r="Q2506" s="4">
        <v>8.4570235999999993E-2</v>
      </c>
      <c r="R2506" s="4">
        <v>0.12504105400000001</v>
      </c>
      <c r="S2506" s="4">
        <v>1.631546E-2</v>
      </c>
      <c r="T2506" s="4">
        <v>8.1582600000000005E-2</v>
      </c>
      <c r="U2506" s="4">
        <v>4.4671519E-2</v>
      </c>
      <c r="V2506" s="4">
        <v>3.7472587000000002E-2</v>
      </c>
      <c r="W2506" s="3" t="str">
        <f t="shared" si="36"/>
        <v>Manufacturing</v>
      </c>
      <c r="X2506" s="3" t="str">
        <f t="shared" si="37"/>
        <v>Health care and social assistance</v>
      </c>
      <c r="Y2506" s="3" t="str">
        <f t="shared" si="38"/>
        <v>Manufacturing: 12.62%</v>
      </c>
      <c r="Z2506" s="3" t="str">
        <f t="shared" si="39"/>
        <v>Health care and social assistance: 12.5%</v>
      </c>
    </row>
    <row r="2507" spans="1:26" x14ac:dyDescent="0.2">
      <c r="A2507" s="3" t="s">
        <v>5036</v>
      </c>
      <c r="B2507" s="3" t="s">
        <v>5037</v>
      </c>
      <c r="C2507" s="4">
        <v>2.2740732E-2</v>
      </c>
      <c r="D2507" s="4">
        <v>2.7241499999999998E-3</v>
      </c>
      <c r="E2507" s="4">
        <v>8.7765012000000003E-2</v>
      </c>
      <c r="F2507" s="4">
        <v>0.23309250300000001</v>
      </c>
      <c r="G2507" s="4">
        <v>6.8695960000000004E-3</v>
      </c>
      <c r="H2507" s="4">
        <v>9.4516166999999998E-2</v>
      </c>
      <c r="I2507" s="4">
        <v>7.3907378999999995E-2</v>
      </c>
      <c r="J2507" s="4">
        <v>5.9220660000000001E-3</v>
      </c>
      <c r="K2507" s="4">
        <v>7.3433609999999996E-3</v>
      </c>
      <c r="L2507" s="4">
        <v>3.06763E-2</v>
      </c>
      <c r="M2507" s="4">
        <v>5.0929759999999999E-3</v>
      </c>
      <c r="N2507" s="4">
        <v>1.0185952999999999E-2</v>
      </c>
      <c r="O2507" s="4">
        <v>0</v>
      </c>
      <c r="P2507" s="4">
        <v>3.7072131000000001E-2</v>
      </c>
      <c r="Q2507" s="4">
        <v>0.108136918</v>
      </c>
      <c r="R2507" s="4">
        <v>0.13608906800000001</v>
      </c>
      <c r="S2507" s="4">
        <v>1.302854E-3</v>
      </c>
      <c r="T2507" s="4">
        <v>4.9034702999999999E-2</v>
      </c>
      <c r="U2507" s="4">
        <v>4.7021200999999999E-2</v>
      </c>
      <c r="V2507" s="4">
        <v>4.0506928999999997E-2</v>
      </c>
      <c r="W2507" s="3" t="str">
        <f t="shared" si="36"/>
        <v>Manufacturing</v>
      </c>
      <c r="X2507" s="3" t="str">
        <f t="shared" si="37"/>
        <v>Health care and social assistance</v>
      </c>
      <c r="Y2507" s="3" t="str">
        <f t="shared" si="38"/>
        <v>Manufacturing: 23.3%</v>
      </c>
      <c r="Z2507" s="3" t="str">
        <f t="shared" si="39"/>
        <v>Health care and social assistance: 13.6%</v>
      </c>
    </row>
    <row r="2508" spans="1:26" x14ac:dyDescent="0.2">
      <c r="A2508" s="3" t="s">
        <v>5038</v>
      </c>
      <c r="B2508" s="3" t="s">
        <v>5039</v>
      </c>
      <c r="C2508" s="4">
        <v>1.0738899999999999E-2</v>
      </c>
      <c r="D2508" s="4">
        <v>0</v>
      </c>
      <c r="E2508" s="4">
        <v>0.11428113500000001</v>
      </c>
      <c r="F2508" s="4">
        <v>0.14761981099999999</v>
      </c>
      <c r="G2508" s="4">
        <v>2.2760058E-2</v>
      </c>
      <c r="H2508" s="4">
        <v>0.13992626999999999</v>
      </c>
      <c r="I2508" s="4">
        <v>5.3373938000000003E-2</v>
      </c>
      <c r="J2508" s="4">
        <v>2.1317519E-2</v>
      </c>
      <c r="K2508" s="4">
        <v>1.2822567999999999E-2</v>
      </c>
      <c r="L2508" s="4">
        <v>1.9073568999999999E-2</v>
      </c>
      <c r="M2508" s="4">
        <v>3.6864879999999999E-3</v>
      </c>
      <c r="N2508" s="4">
        <v>3.5422343000000002E-2</v>
      </c>
      <c r="O2508" s="4">
        <v>0</v>
      </c>
      <c r="P2508" s="4">
        <v>7.0684405000000006E-2</v>
      </c>
      <c r="Q2508" s="4">
        <v>8.7514024999999995E-2</v>
      </c>
      <c r="R2508" s="4">
        <v>0.131110755</v>
      </c>
      <c r="S2508" s="4">
        <v>4.6481810000000004E-3</v>
      </c>
      <c r="T2508" s="4">
        <v>5.7701555000000002E-2</v>
      </c>
      <c r="U2508" s="4">
        <v>3.6544317999999999E-2</v>
      </c>
      <c r="V2508" s="4">
        <v>3.0774163E-2</v>
      </c>
      <c r="W2508" s="3" t="str">
        <f t="shared" si="36"/>
        <v>Manufacturing</v>
      </c>
      <c r="X2508" s="3" t="str">
        <f t="shared" si="37"/>
        <v>Retail trade</v>
      </c>
      <c r="Y2508" s="3" t="str">
        <f t="shared" si="38"/>
        <v>Manufacturing: 14.76%</v>
      </c>
      <c r="Z2508" s="3" t="str">
        <f t="shared" si="39"/>
        <v>Retail trade: 13.99%</v>
      </c>
    </row>
    <row r="2509" spans="1:26" x14ac:dyDescent="0.2">
      <c r="A2509" s="3" t="s">
        <v>5040</v>
      </c>
      <c r="B2509" s="3" t="s">
        <v>5041</v>
      </c>
      <c r="C2509" s="4">
        <v>2.687325E-3</v>
      </c>
      <c r="D2509" s="4">
        <v>6.9282600000000001E-4</v>
      </c>
      <c r="E2509" s="4">
        <v>9.4707228000000004E-2</v>
      </c>
      <c r="F2509" s="4">
        <v>7.4678255999999998E-2</v>
      </c>
      <c r="G2509" s="4">
        <v>7.7260610000000002E-3</v>
      </c>
      <c r="H2509" s="4">
        <v>0.153450484</v>
      </c>
      <c r="I2509" s="4">
        <v>3.5963973000000003E-2</v>
      </c>
      <c r="J2509" s="4">
        <v>8.9857449999999998E-3</v>
      </c>
      <c r="K2509" s="4">
        <v>7.1172140000000002E-3</v>
      </c>
      <c r="L2509" s="4">
        <v>3.3528584E-2</v>
      </c>
      <c r="M2509" s="4">
        <v>3.0883247999999999E-2</v>
      </c>
      <c r="N2509" s="4">
        <v>3.4452351999999999E-2</v>
      </c>
      <c r="O2509" s="4">
        <v>0</v>
      </c>
      <c r="P2509" s="4">
        <v>5.7588544999999998E-2</v>
      </c>
      <c r="Q2509" s="4">
        <v>6.6301358000000005E-2</v>
      </c>
      <c r="R2509" s="4">
        <v>8.7904936000000003E-2</v>
      </c>
      <c r="S2509" s="4">
        <v>7.9003169999999998E-2</v>
      </c>
      <c r="T2509" s="4">
        <v>0.14782389600000001</v>
      </c>
      <c r="U2509" s="4">
        <v>4.2703281000000003E-2</v>
      </c>
      <c r="V2509" s="4">
        <v>3.3801515999999997E-2</v>
      </c>
      <c r="W2509" s="3" t="str">
        <f t="shared" si="36"/>
        <v>Retail trade</v>
      </c>
      <c r="X2509" s="3" t="str">
        <f t="shared" si="37"/>
        <v>Accommodation and food services</v>
      </c>
      <c r="Y2509" s="3" t="str">
        <f t="shared" si="38"/>
        <v>Retail trade: 15.34%</v>
      </c>
      <c r="Z2509" s="3" t="str">
        <f t="shared" si="39"/>
        <v>Accommodation and food services: 14.78%</v>
      </c>
    </row>
    <row r="2510" spans="1:26" x14ac:dyDescent="0.2">
      <c r="A2510" s="3" t="s">
        <v>5042</v>
      </c>
      <c r="B2510" s="3" t="s">
        <v>5043</v>
      </c>
      <c r="C2510" s="4">
        <v>2.3433099999999999E-3</v>
      </c>
      <c r="D2510" s="4">
        <v>2.5932899999999998E-4</v>
      </c>
      <c r="E2510" s="4">
        <v>5.1583194999999998E-2</v>
      </c>
      <c r="F2510" s="4">
        <v>9.1594689000000007E-2</v>
      </c>
      <c r="G2510" s="4">
        <v>2.5914253000000002E-2</v>
      </c>
      <c r="H2510" s="4">
        <v>0.102278595</v>
      </c>
      <c r="I2510" s="4">
        <v>0.13513867099999999</v>
      </c>
      <c r="J2510" s="4">
        <v>5.2963949999999997E-3</v>
      </c>
      <c r="K2510" s="4">
        <v>1.1861401000000001E-2</v>
      </c>
      <c r="L2510" s="4">
        <v>3.6981312000000002E-2</v>
      </c>
      <c r="M2510" s="4">
        <v>1.9325884000000002E-2</v>
      </c>
      <c r="N2510" s="4">
        <v>5.4220879E-2</v>
      </c>
      <c r="O2510" s="4">
        <v>1.464861E-3</v>
      </c>
      <c r="P2510" s="4">
        <v>5.3669512000000003E-2</v>
      </c>
      <c r="Q2510" s="4">
        <v>8.6179143E-2</v>
      </c>
      <c r="R2510" s="4">
        <v>0.139593998</v>
      </c>
      <c r="S2510" s="4">
        <v>1.4667299E-2</v>
      </c>
      <c r="T2510" s="4">
        <v>7.0231551000000003E-2</v>
      </c>
      <c r="U2510" s="4">
        <v>4.9863677000000002E-2</v>
      </c>
      <c r="V2510" s="4">
        <v>4.7532048E-2</v>
      </c>
      <c r="W2510" s="3" t="str">
        <f t="shared" si="36"/>
        <v>Health care and social assistance</v>
      </c>
      <c r="X2510" s="3" t="str">
        <f t="shared" si="37"/>
        <v>Transportation and warehousing</v>
      </c>
      <c r="Y2510" s="3" t="str">
        <f t="shared" si="38"/>
        <v>Health care and social assistance: 13.95%</v>
      </c>
      <c r="Z2510" s="3" t="str">
        <f t="shared" si="39"/>
        <v>Transportation and warehousing: 13.51%</v>
      </c>
    </row>
    <row r="2511" spans="1:26" x14ac:dyDescent="0.2">
      <c r="A2511" s="3" t="s">
        <v>5044</v>
      </c>
      <c r="B2511" s="3" t="s">
        <v>5045</v>
      </c>
      <c r="C2511" s="4">
        <v>1.9320594E-2</v>
      </c>
      <c r="D2511" s="4">
        <v>1.0297239999999999E-2</v>
      </c>
      <c r="E2511" s="4">
        <v>0.103397028</v>
      </c>
      <c r="F2511" s="4">
        <v>0.15881103999999999</v>
      </c>
      <c r="G2511" s="4">
        <v>2.1762208000000002E-2</v>
      </c>
      <c r="H2511" s="4">
        <v>0.129193206</v>
      </c>
      <c r="I2511" s="4">
        <v>5.3078555999999999E-2</v>
      </c>
      <c r="J2511" s="4">
        <v>1.6985138E-2</v>
      </c>
      <c r="K2511" s="4">
        <v>9.7664540000000008E-3</v>
      </c>
      <c r="L2511" s="4">
        <v>3.1316348000000001E-2</v>
      </c>
      <c r="M2511" s="4">
        <v>5.3078559999999997E-3</v>
      </c>
      <c r="N2511" s="4">
        <v>0.05</v>
      </c>
      <c r="O2511" s="4">
        <v>5.30786E-4</v>
      </c>
      <c r="P2511" s="4">
        <v>3.8747346000000002E-2</v>
      </c>
      <c r="Q2511" s="4">
        <v>8.5244160999999999E-2</v>
      </c>
      <c r="R2511" s="4">
        <v>0.123673036</v>
      </c>
      <c r="S2511" s="4">
        <v>5.3078559999999997E-3</v>
      </c>
      <c r="T2511" s="4">
        <v>4.5222930000000001E-2</v>
      </c>
      <c r="U2511" s="4">
        <v>3.8216561000000003E-2</v>
      </c>
      <c r="V2511" s="4">
        <v>5.3821656000000002E-2</v>
      </c>
      <c r="W2511" s="3" t="str">
        <f t="shared" si="36"/>
        <v>Manufacturing</v>
      </c>
      <c r="X2511" s="3" t="str">
        <f t="shared" si="37"/>
        <v>Retail trade</v>
      </c>
      <c r="Y2511" s="3" t="str">
        <f t="shared" si="38"/>
        <v>Manufacturing: 15.88%</v>
      </c>
      <c r="Z2511" s="3" t="str">
        <f t="shared" si="39"/>
        <v>Retail trade: 12.91%</v>
      </c>
    </row>
    <row r="2512" spans="1:26" x14ac:dyDescent="0.2">
      <c r="A2512" s="3" t="s">
        <v>5046</v>
      </c>
      <c r="B2512" s="3" t="s">
        <v>5047</v>
      </c>
      <c r="C2512" s="4">
        <v>1.2360939E-2</v>
      </c>
      <c r="D2512" s="4">
        <v>0</v>
      </c>
      <c r="E2512" s="4">
        <v>0.12272647</v>
      </c>
      <c r="F2512" s="4">
        <v>0.15451174300000001</v>
      </c>
      <c r="G2512" s="4">
        <v>7.2399789999999997E-3</v>
      </c>
      <c r="H2512" s="4">
        <v>8.4584143000000001E-2</v>
      </c>
      <c r="I2512" s="4">
        <v>3.7259403000000003E-2</v>
      </c>
      <c r="J2512" s="4">
        <v>2.9842838999999999E-2</v>
      </c>
      <c r="K2512" s="4">
        <v>1.6069221000000002E-2</v>
      </c>
      <c r="L2512" s="4">
        <v>2.7547235999999999E-2</v>
      </c>
      <c r="M2512" s="4">
        <v>2.5428217999999999E-2</v>
      </c>
      <c r="N2512" s="4">
        <v>4.4146211999999997E-2</v>
      </c>
      <c r="O2512" s="4">
        <v>0</v>
      </c>
      <c r="P2512" s="4">
        <v>2.9842838999999999E-2</v>
      </c>
      <c r="Q2512" s="4">
        <v>0.120254282</v>
      </c>
      <c r="R2512" s="4">
        <v>9.9770440000000002E-2</v>
      </c>
      <c r="S2512" s="4">
        <v>8.6526580000000006E-3</v>
      </c>
      <c r="T2512" s="4">
        <v>5.8449584999999998E-2</v>
      </c>
      <c r="U2512" s="4">
        <v>7.5048561E-2</v>
      </c>
      <c r="V2512" s="4">
        <v>4.6265229999999997E-2</v>
      </c>
      <c r="W2512" s="3" t="str">
        <f t="shared" si="36"/>
        <v>Manufacturing</v>
      </c>
      <c r="X2512" s="3" t="str">
        <f t="shared" si="37"/>
        <v>Construction</v>
      </c>
      <c r="Y2512" s="3" t="str">
        <f t="shared" si="38"/>
        <v>Manufacturing: 15.45%</v>
      </c>
      <c r="Z2512" s="3" t="str">
        <f t="shared" si="39"/>
        <v>Construction: 12.27%</v>
      </c>
    </row>
    <row r="2513" spans="1:26" x14ac:dyDescent="0.2">
      <c r="A2513" s="3" t="s">
        <v>5048</v>
      </c>
      <c r="B2513" s="3" t="s">
        <v>5049</v>
      </c>
      <c r="C2513" s="4">
        <v>3.5747719999999999E-3</v>
      </c>
      <c r="D2513" s="4">
        <v>1.7590150000000001E-3</v>
      </c>
      <c r="E2513" s="4">
        <v>6.8899480999999999E-2</v>
      </c>
      <c r="F2513" s="4">
        <v>0.13988424499999999</v>
      </c>
      <c r="G2513" s="4">
        <v>2.6257553999999999E-2</v>
      </c>
      <c r="H2513" s="4">
        <v>0.14194115800000001</v>
      </c>
      <c r="I2513" s="4">
        <v>4.4471869999999997E-2</v>
      </c>
      <c r="J2513" s="4">
        <v>6.7949050000000004E-3</v>
      </c>
      <c r="K2513" s="4">
        <v>1.8327801000000001E-2</v>
      </c>
      <c r="L2513" s="4">
        <v>4.6826680000000002E-2</v>
      </c>
      <c r="M2513" s="4">
        <v>1.0667575E-2</v>
      </c>
      <c r="N2513" s="4">
        <v>4.1875903999999999E-2</v>
      </c>
      <c r="O2513" s="4">
        <v>2.6527080000000001E-3</v>
      </c>
      <c r="P2513" s="4">
        <v>4.4968366000000003E-2</v>
      </c>
      <c r="Q2513" s="4">
        <v>6.8842738000000001E-2</v>
      </c>
      <c r="R2513" s="4">
        <v>0.15130365700000001</v>
      </c>
      <c r="S2513" s="4">
        <v>1.4795585E-2</v>
      </c>
      <c r="T2513" s="4">
        <v>8.1170029000000005E-2</v>
      </c>
      <c r="U2513" s="4">
        <v>5.4642947999999997E-2</v>
      </c>
      <c r="V2513" s="4">
        <v>3.0343008000000001E-2</v>
      </c>
      <c r="W2513" s="3" t="str">
        <f t="shared" si="36"/>
        <v>Health care and social assistance</v>
      </c>
      <c r="X2513" s="3" t="str">
        <f t="shared" si="37"/>
        <v>Retail trade</v>
      </c>
      <c r="Y2513" s="3" t="str">
        <f t="shared" si="38"/>
        <v>Health care and social assistance: 15.13%</v>
      </c>
      <c r="Z2513" s="3" t="str">
        <f t="shared" si="39"/>
        <v>Retail trade: 14.19%</v>
      </c>
    </row>
    <row r="2514" spans="1:26" x14ac:dyDescent="0.2">
      <c r="A2514" s="3" t="s">
        <v>5050</v>
      </c>
      <c r="B2514" s="3" t="s">
        <v>5051</v>
      </c>
      <c r="C2514" s="4">
        <v>5.199441E-3</v>
      </c>
      <c r="D2514" s="4">
        <v>5.8202699999999998E-5</v>
      </c>
      <c r="E2514" s="4">
        <v>8.1037559999999995E-2</v>
      </c>
      <c r="F2514" s="4">
        <v>0.10473576</v>
      </c>
      <c r="G2514" s="4">
        <v>3.2603212999999999E-2</v>
      </c>
      <c r="H2514" s="4">
        <v>0.122827099</v>
      </c>
      <c r="I2514" s="4">
        <v>5.2295125999999997E-2</v>
      </c>
      <c r="J2514" s="4">
        <v>8.3035850000000005E-3</v>
      </c>
      <c r="K2514" s="4">
        <v>1.7693621E-2</v>
      </c>
      <c r="L2514" s="4">
        <v>4.4418361000000003E-2</v>
      </c>
      <c r="M2514" s="4">
        <v>1.5355812999999999E-2</v>
      </c>
      <c r="N2514" s="4">
        <v>6.4187878000000004E-2</v>
      </c>
      <c r="O2514" s="4">
        <v>1.813984E-3</v>
      </c>
      <c r="P2514" s="4">
        <v>4.7474003000000001E-2</v>
      </c>
      <c r="Q2514" s="4">
        <v>7.8893761000000007E-2</v>
      </c>
      <c r="R2514" s="4">
        <v>0.146350691</v>
      </c>
      <c r="S2514" s="4">
        <v>1.9546406999999998E-2</v>
      </c>
      <c r="T2514" s="4">
        <v>6.4090874000000006E-2</v>
      </c>
      <c r="U2514" s="4">
        <v>5.0830358999999999E-2</v>
      </c>
      <c r="V2514" s="4">
        <v>4.2284262000000003E-2</v>
      </c>
      <c r="W2514" s="3" t="str">
        <f t="shared" si="36"/>
        <v>Health care and social assistance</v>
      </c>
      <c r="X2514" s="3" t="str">
        <f t="shared" si="37"/>
        <v>Retail trade</v>
      </c>
      <c r="Y2514" s="3" t="str">
        <f t="shared" si="38"/>
        <v>Health care and social assistance: 14.63%</v>
      </c>
      <c r="Z2514" s="3" t="str">
        <f t="shared" si="39"/>
        <v>Retail trade: 12.28%</v>
      </c>
    </row>
    <row r="2515" spans="1:26" x14ac:dyDescent="0.2">
      <c r="A2515" s="3" t="s">
        <v>5052</v>
      </c>
      <c r="B2515" s="3" t="s">
        <v>5053</v>
      </c>
      <c r="C2515" s="4">
        <v>1.1293523E-2</v>
      </c>
      <c r="D2515" s="4">
        <v>0</v>
      </c>
      <c r="E2515" s="4">
        <v>9.6878945999999994E-2</v>
      </c>
      <c r="F2515" s="4">
        <v>0.12206386399999999</v>
      </c>
      <c r="G2515" s="4">
        <v>3.0633231E-2</v>
      </c>
      <c r="H2515" s="4">
        <v>0.129424499</v>
      </c>
      <c r="I2515" s="4">
        <v>5.6178963999999998E-2</v>
      </c>
      <c r="J2515" s="4">
        <v>7.4688799999999998E-3</v>
      </c>
      <c r="K2515" s="4">
        <v>9.9585060000000006E-3</v>
      </c>
      <c r="L2515" s="4">
        <v>3.7452643000000001E-2</v>
      </c>
      <c r="M2515" s="4">
        <v>1.3061519000000001E-2</v>
      </c>
      <c r="N2515" s="4">
        <v>4.2504058999999997E-2</v>
      </c>
      <c r="O2515" s="4">
        <v>0</v>
      </c>
      <c r="P2515" s="4">
        <v>3.9870106000000002E-2</v>
      </c>
      <c r="Q2515" s="4">
        <v>7.7503157000000003E-2</v>
      </c>
      <c r="R2515" s="4">
        <v>0.12931625499999999</v>
      </c>
      <c r="S2515" s="4">
        <v>5.3400690000000002E-3</v>
      </c>
      <c r="T2515" s="4">
        <v>4.6869925999999999E-2</v>
      </c>
      <c r="U2515" s="4">
        <v>5.1271874000000002E-2</v>
      </c>
      <c r="V2515" s="4">
        <v>9.2909977000000005E-2</v>
      </c>
      <c r="W2515" s="3" t="str">
        <f t="shared" si="36"/>
        <v>Retail trade</v>
      </c>
      <c r="X2515" s="3" t="str">
        <f t="shared" si="37"/>
        <v>Health care and social assistance</v>
      </c>
      <c r="Y2515" s="3" t="str">
        <f t="shared" si="38"/>
        <v>Retail trade: 12.94%</v>
      </c>
      <c r="Z2515" s="3" t="str">
        <f t="shared" si="39"/>
        <v>Health care and social assistance: 12.93%</v>
      </c>
    </row>
    <row r="2516" spans="1:26" x14ac:dyDescent="0.2">
      <c r="A2516" s="3" t="s">
        <v>5054</v>
      </c>
      <c r="B2516" s="3" t="s">
        <v>5055</v>
      </c>
      <c r="C2516" s="4">
        <v>0</v>
      </c>
      <c r="D2516" s="4">
        <v>0</v>
      </c>
      <c r="E2516" s="4">
        <v>7.3439878E-2</v>
      </c>
      <c r="F2516" s="4">
        <v>0.131468798</v>
      </c>
      <c r="G2516" s="4">
        <v>2.0928463000000001E-2</v>
      </c>
      <c r="H2516" s="4">
        <v>0.12271689500000001</v>
      </c>
      <c r="I2516" s="4">
        <v>0.16114916300000001</v>
      </c>
      <c r="J2516" s="4">
        <v>3.0441399999999999E-3</v>
      </c>
      <c r="K2516" s="4">
        <v>7.6103499999999997E-4</v>
      </c>
      <c r="L2516" s="4">
        <v>4.6993911999999999E-2</v>
      </c>
      <c r="M2516" s="4">
        <v>5.1369859999999996E-3</v>
      </c>
      <c r="N2516" s="4">
        <v>4.4520548E-2</v>
      </c>
      <c r="O2516" s="4">
        <v>0</v>
      </c>
      <c r="P2516" s="4">
        <v>5.1940638999999997E-2</v>
      </c>
      <c r="Q2516" s="4">
        <v>2.6065449000000001E-2</v>
      </c>
      <c r="R2516" s="4">
        <v>7.5342465999999997E-2</v>
      </c>
      <c r="S2516" s="4">
        <v>1.0654490000000001E-2</v>
      </c>
      <c r="T2516" s="4">
        <v>6.6400303999999993E-2</v>
      </c>
      <c r="U2516" s="4">
        <v>7.5532724999999995E-2</v>
      </c>
      <c r="V2516" s="4">
        <v>8.3904110000000004E-2</v>
      </c>
      <c r="W2516" s="3" t="str">
        <f t="shared" si="36"/>
        <v>Transportation and warehousing</v>
      </c>
      <c r="X2516" s="3" t="str">
        <f t="shared" si="37"/>
        <v>Manufacturing</v>
      </c>
      <c r="Y2516" s="3" t="str">
        <f t="shared" si="38"/>
        <v>Transportation and warehousing: 16.11%</v>
      </c>
      <c r="Z2516" s="3" t="str">
        <f t="shared" si="39"/>
        <v>Manufacturing: 13.14%</v>
      </c>
    </row>
    <row r="2517" spans="1:26" x14ac:dyDescent="0.2">
      <c r="A2517" s="3" t="s">
        <v>5056</v>
      </c>
      <c r="B2517" s="3" t="s">
        <v>5057</v>
      </c>
      <c r="C2517" s="4">
        <v>3.8127790000000001E-3</v>
      </c>
      <c r="D2517" s="4">
        <v>8.1514589999999998E-3</v>
      </c>
      <c r="E2517" s="4">
        <v>8.9403102999999998E-2</v>
      </c>
      <c r="F2517" s="4">
        <v>0.18025243199999999</v>
      </c>
      <c r="G2517" s="4">
        <v>1.2095714E-2</v>
      </c>
      <c r="H2517" s="4">
        <v>8.3355245999999994E-2</v>
      </c>
      <c r="I2517" s="4">
        <v>4.7068103999999999E-2</v>
      </c>
      <c r="J2517" s="4">
        <v>2.7872732000000001E-2</v>
      </c>
      <c r="K2517" s="4">
        <v>3.0239279999999999E-3</v>
      </c>
      <c r="L2517" s="4">
        <v>2.8135681999999999E-2</v>
      </c>
      <c r="M2517" s="4">
        <v>1.1306863E-2</v>
      </c>
      <c r="N2517" s="4">
        <v>3.4972389999999999E-2</v>
      </c>
      <c r="O2517" s="4">
        <v>0</v>
      </c>
      <c r="P2517" s="4">
        <v>7.3231659000000005E-2</v>
      </c>
      <c r="Q2517" s="4">
        <v>9.1901130999999997E-2</v>
      </c>
      <c r="R2517" s="4">
        <v>0.17039179600000001</v>
      </c>
      <c r="S2517" s="4">
        <v>4.6016299999999998E-3</v>
      </c>
      <c r="T2517" s="4">
        <v>2.9713383999999999E-2</v>
      </c>
      <c r="U2517" s="4">
        <v>3.3657639000000003E-2</v>
      </c>
      <c r="V2517" s="4">
        <v>6.7052326999999995E-2</v>
      </c>
      <c r="W2517" s="3" t="str">
        <f t="shared" si="36"/>
        <v>Manufacturing</v>
      </c>
      <c r="X2517" s="3" t="str">
        <f t="shared" si="37"/>
        <v>Health care and social assistance</v>
      </c>
      <c r="Y2517" s="3" t="str">
        <f t="shared" si="38"/>
        <v>Manufacturing: 18.02%</v>
      </c>
      <c r="Z2517" s="3" t="str">
        <f t="shared" si="39"/>
        <v>Health care and social assistance: 17.03%</v>
      </c>
    </row>
    <row r="2518" spans="1:26" x14ac:dyDescent="0.2">
      <c r="A2518" s="3" t="s">
        <v>5058</v>
      </c>
      <c r="B2518" s="3" t="s">
        <v>5059</v>
      </c>
      <c r="C2518" s="4">
        <v>5.4836080000000001E-3</v>
      </c>
      <c r="D2518" s="4">
        <v>5.0169180000000004E-3</v>
      </c>
      <c r="E2518" s="4">
        <v>0.16205810300000001</v>
      </c>
      <c r="F2518" s="4">
        <v>0.10593863000000001</v>
      </c>
      <c r="G2518" s="4">
        <v>1.5400769999999999E-2</v>
      </c>
      <c r="H2518" s="4">
        <v>9.1704585000000005E-2</v>
      </c>
      <c r="I2518" s="4">
        <v>8.0504025000000007E-2</v>
      </c>
      <c r="J2518" s="4">
        <v>1.3183993E-2</v>
      </c>
      <c r="K2518" s="4">
        <v>1.1667250000000001E-2</v>
      </c>
      <c r="L2518" s="4">
        <v>2.9868160000000001E-2</v>
      </c>
      <c r="M2518" s="4">
        <v>1.0383853E-2</v>
      </c>
      <c r="N2518" s="4">
        <v>6.0553028000000002E-2</v>
      </c>
      <c r="O2518" s="4">
        <v>0</v>
      </c>
      <c r="P2518" s="4">
        <v>6.4403219999999997E-2</v>
      </c>
      <c r="Q2518" s="4">
        <v>8.2954148000000005E-2</v>
      </c>
      <c r="R2518" s="4">
        <v>0.12787306000000001</v>
      </c>
      <c r="S2518" s="4">
        <v>7.00035E-4</v>
      </c>
      <c r="T2518" s="4">
        <v>4.1302064999999999E-2</v>
      </c>
      <c r="U2518" s="4">
        <v>6.1953097999999998E-2</v>
      </c>
      <c r="V2518" s="4">
        <v>2.9051453000000001E-2</v>
      </c>
      <c r="W2518" s="3" t="str">
        <f t="shared" si="36"/>
        <v>Construction</v>
      </c>
      <c r="X2518" s="3" t="str">
        <f t="shared" si="37"/>
        <v>Health care and social assistance</v>
      </c>
      <c r="Y2518" s="3" t="str">
        <f t="shared" si="38"/>
        <v>Construction: 16.2%</v>
      </c>
      <c r="Z2518" s="3" t="str">
        <f t="shared" si="39"/>
        <v>Health care and social assistance: 12.78%</v>
      </c>
    </row>
    <row r="2519" spans="1:26" x14ac:dyDescent="0.2">
      <c r="A2519" s="3" t="s">
        <v>5060</v>
      </c>
      <c r="B2519" s="3" t="s">
        <v>5061</v>
      </c>
      <c r="C2519" s="4">
        <v>6.5838977000000007E-2</v>
      </c>
      <c r="D2519" s="4">
        <v>0</v>
      </c>
      <c r="E2519" s="4">
        <v>8.5402558000000003E-2</v>
      </c>
      <c r="F2519" s="4">
        <v>0.24529721600000001</v>
      </c>
      <c r="G2519" s="4">
        <v>3.0097819999999999E-3</v>
      </c>
      <c r="H2519" s="4">
        <v>5.9066967999999997E-2</v>
      </c>
      <c r="I2519" s="4">
        <v>3.4612491000000002E-2</v>
      </c>
      <c r="J2519" s="4">
        <v>5.2671180000000003E-3</v>
      </c>
      <c r="K2519" s="4">
        <v>3.3860050000000001E-3</v>
      </c>
      <c r="L2519" s="4">
        <v>2.4078254E-2</v>
      </c>
      <c r="M2519" s="4">
        <v>9.4055679999999996E-3</v>
      </c>
      <c r="N2519" s="4">
        <v>2.4830700000000001E-2</v>
      </c>
      <c r="O2519" s="4">
        <v>0</v>
      </c>
      <c r="P2519" s="4">
        <v>3.0097817999999998E-2</v>
      </c>
      <c r="Q2519" s="4">
        <v>5.6057186000000002E-2</v>
      </c>
      <c r="R2519" s="4">
        <v>0.13732129400000001</v>
      </c>
      <c r="S2519" s="4">
        <v>9.7817909999999998E-3</v>
      </c>
      <c r="T2519" s="4">
        <v>7.2234762999999994E-2</v>
      </c>
      <c r="U2519" s="4">
        <v>1.1662904E-2</v>
      </c>
      <c r="V2519" s="4">
        <v>0.12264860800000001</v>
      </c>
      <c r="W2519" s="3" t="str">
        <f t="shared" si="36"/>
        <v>Manufacturing</v>
      </c>
      <c r="X2519" s="3" t="str">
        <f t="shared" si="37"/>
        <v>Health care and social assistance</v>
      </c>
      <c r="Y2519" s="3" t="str">
        <f t="shared" si="38"/>
        <v>Manufacturing: 24.52%</v>
      </c>
      <c r="Z2519" s="3" t="str">
        <f t="shared" si="39"/>
        <v>Health care and social assistance: 13.73%</v>
      </c>
    </row>
    <row r="2520" spans="1:26" x14ac:dyDescent="0.2">
      <c r="A2520" s="3" t="s">
        <v>5062</v>
      </c>
      <c r="B2520" s="3" t="s">
        <v>5063</v>
      </c>
      <c r="C2520" s="4">
        <v>3.2683328999999997E-2</v>
      </c>
      <c r="D2520" s="4">
        <v>1.3183190000000001E-3</v>
      </c>
      <c r="E2520" s="4">
        <v>6.5751166999999999E-2</v>
      </c>
      <c r="F2520" s="4">
        <v>0.19555067300000001</v>
      </c>
      <c r="G2520" s="4">
        <v>3.2793189E-2</v>
      </c>
      <c r="H2520" s="4">
        <v>0.110079648</v>
      </c>
      <c r="I2520" s="4">
        <v>5.0755287000000003E-2</v>
      </c>
      <c r="J2520" s="4">
        <v>1.4007141000000001E-2</v>
      </c>
      <c r="K2520" s="4">
        <v>2.0488876999999999E-2</v>
      </c>
      <c r="L2520" s="4">
        <v>4.0758033999999999E-2</v>
      </c>
      <c r="M2520" s="4">
        <v>1.1425433E-2</v>
      </c>
      <c r="N2520" s="4">
        <v>2.1971985999999999E-2</v>
      </c>
      <c r="O2520" s="4">
        <v>1.098599E-3</v>
      </c>
      <c r="P2520" s="4">
        <v>3.8121395000000002E-2</v>
      </c>
      <c r="Q2520" s="4">
        <v>8.6020323999999995E-2</v>
      </c>
      <c r="R2520" s="4">
        <v>0.115023345</v>
      </c>
      <c r="S2520" s="4">
        <v>1.3512771E-2</v>
      </c>
      <c r="T2520" s="4">
        <v>7.6132931000000001E-2</v>
      </c>
      <c r="U2520" s="4">
        <v>3.9659434E-2</v>
      </c>
      <c r="V2520" s="4">
        <v>3.2848119000000002E-2</v>
      </c>
      <c r="W2520" s="3" t="str">
        <f t="shared" si="36"/>
        <v>Manufacturing</v>
      </c>
      <c r="X2520" s="3" t="str">
        <f t="shared" si="37"/>
        <v>Health care and social assistance</v>
      </c>
      <c r="Y2520" s="3" t="str">
        <f t="shared" si="38"/>
        <v>Manufacturing: 19.55%</v>
      </c>
      <c r="Z2520" s="3" t="str">
        <f t="shared" si="39"/>
        <v>Health care and social assistance: 11.5%</v>
      </c>
    </row>
    <row r="2521" spans="1:26" x14ac:dyDescent="0.2">
      <c r="A2521" s="3" t="s">
        <v>5064</v>
      </c>
      <c r="B2521" s="3" t="s">
        <v>5065</v>
      </c>
      <c r="C2521" s="4">
        <v>5.3431779999999996E-3</v>
      </c>
      <c r="D2521" s="4">
        <v>1.588934E-3</v>
      </c>
      <c r="E2521" s="4">
        <v>5.7045829999999999E-2</v>
      </c>
      <c r="F2521" s="4">
        <v>0.123360439</v>
      </c>
      <c r="G2521" s="4">
        <v>1.7197869000000001E-2</v>
      </c>
      <c r="H2521" s="4">
        <v>0.12398355</v>
      </c>
      <c r="I2521" s="4">
        <v>4.3944917E-2</v>
      </c>
      <c r="J2521" s="4">
        <v>6.838645E-3</v>
      </c>
      <c r="K2521" s="4">
        <v>2.2291802999999999E-2</v>
      </c>
      <c r="L2521" s="4">
        <v>3.8274605000000003E-2</v>
      </c>
      <c r="M2521" s="4">
        <v>1.5359691E-2</v>
      </c>
      <c r="N2521" s="4">
        <v>5.4568962999999998E-2</v>
      </c>
      <c r="O2521" s="4">
        <v>9.3466700000000003E-4</v>
      </c>
      <c r="P2521" s="4">
        <v>3.8601737999999997E-2</v>
      </c>
      <c r="Q2521" s="4">
        <v>9.3435524000000006E-2</v>
      </c>
      <c r="R2521" s="4">
        <v>0.18391126899999999</v>
      </c>
      <c r="S2521" s="4">
        <v>1.4160202E-2</v>
      </c>
      <c r="T2521" s="4">
        <v>8.6347634000000006E-2</v>
      </c>
      <c r="U2521" s="4">
        <v>4.5393650000000001E-2</v>
      </c>
      <c r="V2521" s="4">
        <v>2.7416893000000001E-2</v>
      </c>
      <c r="W2521" s="3" t="str">
        <f t="shared" si="36"/>
        <v>Health care and social assistance</v>
      </c>
      <c r="X2521" s="3" t="str">
        <f t="shared" si="37"/>
        <v>Retail trade</v>
      </c>
      <c r="Y2521" s="3" t="str">
        <f t="shared" si="38"/>
        <v>Health care and social assistance: 18.39%</v>
      </c>
      <c r="Z2521" s="3" t="str">
        <f t="shared" si="39"/>
        <v>Retail trade: 12.39%</v>
      </c>
    </row>
    <row r="2522" spans="1:26" x14ac:dyDescent="0.2">
      <c r="A2522" s="3" t="s">
        <v>5066</v>
      </c>
      <c r="B2522" s="3" t="s">
        <v>5067</v>
      </c>
      <c r="C2522" s="4">
        <v>3.4706155000000002E-2</v>
      </c>
      <c r="D2522" s="4">
        <v>2.0052440000000002E-3</v>
      </c>
      <c r="E2522" s="4">
        <v>0.11460743499999999</v>
      </c>
      <c r="F2522" s="4">
        <v>0.12339966099999999</v>
      </c>
      <c r="G2522" s="4">
        <v>6.0157329999999997E-3</v>
      </c>
      <c r="H2522" s="4">
        <v>0.111368194</v>
      </c>
      <c r="I2522" s="4">
        <v>4.6583371999999998E-2</v>
      </c>
      <c r="J2522" s="4">
        <v>2.4525683E-2</v>
      </c>
      <c r="K2522" s="4">
        <v>4.6274869999999996E-3</v>
      </c>
      <c r="L2522" s="4">
        <v>3.3163658999999998E-2</v>
      </c>
      <c r="M2522" s="4">
        <v>0</v>
      </c>
      <c r="N2522" s="4">
        <v>2.5296929999999999E-2</v>
      </c>
      <c r="O2522" s="4">
        <v>0</v>
      </c>
      <c r="P2522" s="4">
        <v>2.4525683E-2</v>
      </c>
      <c r="Q2522" s="4">
        <v>8.5608514999999996E-2</v>
      </c>
      <c r="R2522" s="4">
        <v>0.21008792200000001</v>
      </c>
      <c r="S2522" s="4">
        <v>0</v>
      </c>
      <c r="T2522" s="4">
        <v>4.1030387000000001E-2</v>
      </c>
      <c r="U2522" s="4">
        <v>3.7174147999999997E-2</v>
      </c>
      <c r="V2522" s="4">
        <v>7.5273793000000006E-2</v>
      </c>
      <c r="W2522" s="3" t="str">
        <f t="shared" si="36"/>
        <v>Health care and social assistance</v>
      </c>
      <c r="X2522" s="3" t="str">
        <f t="shared" si="37"/>
        <v>Manufacturing</v>
      </c>
      <c r="Y2522" s="3" t="str">
        <f t="shared" si="38"/>
        <v>Health care and social assistance: 21%</v>
      </c>
      <c r="Z2522" s="3" t="str">
        <f t="shared" si="39"/>
        <v>Manufacturing: 12.33%</v>
      </c>
    </row>
    <row r="2523" spans="1:26" x14ac:dyDescent="0.2">
      <c r="A2523" s="3" t="s">
        <v>5068</v>
      </c>
      <c r="B2523" s="3" t="s">
        <v>5069</v>
      </c>
      <c r="C2523" s="4">
        <v>2.3579625E-2</v>
      </c>
      <c r="D2523" s="4">
        <v>7.3467669999999997E-3</v>
      </c>
      <c r="E2523" s="4">
        <v>6.1223062000000002E-2</v>
      </c>
      <c r="F2523" s="4">
        <v>0.164987406</v>
      </c>
      <c r="G2523" s="4">
        <v>2.1550518000000001E-2</v>
      </c>
      <c r="H2523" s="4">
        <v>0.117338371</v>
      </c>
      <c r="I2523" s="4">
        <v>3.7363559999999997E-2</v>
      </c>
      <c r="J2523" s="4">
        <v>5.1077529999999996E-3</v>
      </c>
      <c r="K2523" s="4">
        <v>2.1410578999999999E-2</v>
      </c>
      <c r="L2523" s="4">
        <v>2.5398825E-2</v>
      </c>
      <c r="M2523" s="4">
        <v>1.3643997E-2</v>
      </c>
      <c r="N2523" s="4">
        <v>2.4699131999999999E-2</v>
      </c>
      <c r="O2523" s="4">
        <v>4.1981499999999998E-4</v>
      </c>
      <c r="P2523" s="4">
        <v>1.8261965000000002E-2</v>
      </c>
      <c r="Q2523" s="4">
        <v>0.14483627199999999</v>
      </c>
      <c r="R2523" s="4">
        <v>0.14931430200000001</v>
      </c>
      <c r="S2523" s="4">
        <v>1.7072488E-2</v>
      </c>
      <c r="T2523" s="4">
        <v>5.8354323999999999E-2</v>
      </c>
      <c r="U2523" s="4">
        <v>4.5270080999999997E-2</v>
      </c>
      <c r="V2523" s="4">
        <v>4.2821158999999998E-2</v>
      </c>
      <c r="W2523" s="3" t="str">
        <f t="shared" si="36"/>
        <v>Manufacturing</v>
      </c>
      <c r="X2523" s="3" t="str">
        <f t="shared" si="37"/>
        <v>Health care and social assistance</v>
      </c>
      <c r="Y2523" s="3" t="str">
        <f t="shared" si="38"/>
        <v>Manufacturing: 16.49%</v>
      </c>
      <c r="Z2523" s="3" t="str">
        <f t="shared" si="39"/>
        <v>Health care and social assistance: 14.93%</v>
      </c>
    </row>
    <row r="2524" spans="1:26" x14ac:dyDescent="0.2">
      <c r="A2524" s="3" t="s">
        <v>5070</v>
      </c>
      <c r="B2524" s="3" t="s">
        <v>5071</v>
      </c>
      <c r="C2524" s="4">
        <v>1.0276339000000001E-2</v>
      </c>
      <c r="D2524" s="4">
        <v>5.0949910000000001E-3</v>
      </c>
      <c r="E2524" s="4">
        <v>5.9844559999999998E-2</v>
      </c>
      <c r="F2524" s="4">
        <v>0.22806562999999999</v>
      </c>
      <c r="G2524" s="4">
        <v>1.6753021999999999E-2</v>
      </c>
      <c r="H2524" s="4">
        <v>9.7668394000000006E-2</v>
      </c>
      <c r="I2524" s="4">
        <v>7.0984456000000001E-2</v>
      </c>
      <c r="J2524" s="4">
        <v>1.4594128E-2</v>
      </c>
      <c r="K2524" s="4">
        <v>2.0725389E-2</v>
      </c>
      <c r="L2524" s="4">
        <v>3.1778928999999997E-2</v>
      </c>
      <c r="M2524" s="4">
        <v>5.0949910000000001E-3</v>
      </c>
      <c r="N2524" s="4">
        <v>3.0829016000000001E-2</v>
      </c>
      <c r="O2524" s="4">
        <v>0</v>
      </c>
      <c r="P2524" s="4">
        <v>3.0483592E-2</v>
      </c>
      <c r="Q2524" s="4">
        <v>6.6234888000000006E-2</v>
      </c>
      <c r="R2524" s="4">
        <v>0.113471503</v>
      </c>
      <c r="S2524" s="4">
        <v>7.2538860000000002E-3</v>
      </c>
      <c r="T2524" s="4">
        <v>9.2487047000000003E-2</v>
      </c>
      <c r="U2524" s="4">
        <v>5.224525E-2</v>
      </c>
      <c r="V2524" s="4">
        <v>4.6113990000000001E-2</v>
      </c>
      <c r="W2524" s="3" t="str">
        <f t="shared" si="36"/>
        <v>Manufacturing</v>
      </c>
      <c r="X2524" s="3" t="str">
        <f t="shared" si="37"/>
        <v>Health care and social assistance</v>
      </c>
      <c r="Y2524" s="3" t="str">
        <f t="shared" si="38"/>
        <v>Manufacturing: 22.8%</v>
      </c>
      <c r="Z2524" s="3" t="str">
        <f t="shared" si="39"/>
        <v>Health care and social assistance: 11.34%</v>
      </c>
    </row>
    <row r="2525" spans="1:26" x14ac:dyDescent="0.2">
      <c r="A2525" s="3" t="s">
        <v>5072</v>
      </c>
      <c r="B2525" s="3" t="s">
        <v>5073</v>
      </c>
      <c r="C2525" s="4">
        <v>3.408459E-3</v>
      </c>
      <c r="D2525" s="4">
        <v>5.95128E-4</v>
      </c>
      <c r="E2525" s="4">
        <v>4.5863476E-2</v>
      </c>
      <c r="F2525" s="4">
        <v>7.5990848999999999E-2</v>
      </c>
      <c r="G2525" s="4">
        <v>2.7955542999999999E-2</v>
      </c>
      <c r="H2525" s="4">
        <v>0.11298151200000001</v>
      </c>
      <c r="I2525" s="4">
        <v>2.6517961999999999E-2</v>
      </c>
      <c r="J2525" s="4">
        <v>2.4964449999999999E-3</v>
      </c>
      <c r="K2525" s="4">
        <v>2.269987E-2</v>
      </c>
      <c r="L2525" s="4">
        <v>8.8689482E-2</v>
      </c>
      <c r="M2525" s="4">
        <v>2.7406789000000001E-2</v>
      </c>
      <c r="N2525" s="4">
        <v>0.123655166</v>
      </c>
      <c r="O2525" s="4">
        <v>5.4875410000000003E-3</v>
      </c>
      <c r="P2525" s="4">
        <v>2.7646385999999998E-2</v>
      </c>
      <c r="Q2525" s="4">
        <v>8.9616953999999999E-2</v>
      </c>
      <c r="R2525" s="4">
        <v>0.156309899</v>
      </c>
      <c r="S2525" s="4">
        <v>3.2824770000000003E-2</v>
      </c>
      <c r="T2525" s="4">
        <v>5.3097756000000003E-2</v>
      </c>
      <c r="U2525" s="4">
        <v>4.6141717999999998E-2</v>
      </c>
      <c r="V2525" s="4">
        <v>3.0614295E-2</v>
      </c>
      <c r="W2525" s="3" t="str">
        <f t="shared" si="36"/>
        <v>Health care and social assistance</v>
      </c>
      <c r="X2525" s="3" t="str">
        <f t="shared" si="37"/>
        <v>Professional, scientific, and technical services</v>
      </c>
      <c r="Y2525" s="3" t="str">
        <f t="shared" si="38"/>
        <v>Health care and social assistance: 15.63%</v>
      </c>
      <c r="Z2525" s="3" t="str">
        <f t="shared" si="39"/>
        <v>Professional, scientific, and technical services: 12.36%</v>
      </c>
    </row>
    <row r="2526" spans="1:26" x14ac:dyDescent="0.2">
      <c r="A2526" s="3" t="s">
        <v>5074</v>
      </c>
      <c r="B2526" s="3" t="s">
        <v>5075</v>
      </c>
      <c r="C2526" s="4">
        <v>2.2736029999999999E-3</v>
      </c>
      <c r="D2526" s="4">
        <v>5.3949900000000003E-4</v>
      </c>
      <c r="E2526" s="4">
        <v>7.4746306999999998E-2</v>
      </c>
      <c r="F2526" s="4">
        <v>0.104431599</v>
      </c>
      <c r="G2526" s="4">
        <v>3.1072575000000002E-2</v>
      </c>
      <c r="H2526" s="4">
        <v>0.116917148</v>
      </c>
      <c r="I2526" s="4">
        <v>6.1901091999999998E-2</v>
      </c>
      <c r="J2526" s="4">
        <v>9.3770069999999997E-3</v>
      </c>
      <c r="K2526" s="4">
        <v>2.0025689999999999E-2</v>
      </c>
      <c r="L2526" s="4">
        <v>4.9556839999999998E-2</v>
      </c>
      <c r="M2526" s="4">
        <v>2.2479127000000002E-2</v>
      </c>
      <c r="N2526" s="4">
        <v>7.0789981000000002E-2</v>
      </c>
      <c r="O2526" s="4">
        <v>3.5195890000000001E-3</v>
      </c>
      <c r="P2526" s="4">
        <v>3.7096981000000001E-2</v>
      </c>
      <c r="Q2526" s="4">
        <v>7.7700705999999994E-2</v>
      </c>
      <c r="R2526" s="4">
        <v>0.14531791899999999</v>
      </c>
      <c r="S2526" s="4">
        <v>2.6885035000000002E-2</v>
      </c>
      <c r="T2526" s="4">
        <v>5.7559408999999999E-2</v>
      </c>
      <c r="U2526" s="4">
        <v>4.2068080000000001E-2</v>
      </c>
      <c r="V2526" s="4">
        <v>4.5741811E-2</v>
      </c>
      <c r="W2526" s="3" t="str">
        <f t="shared" si="36"/>
        <v>Health care and social assistance</v>
      </c>
      <c r="X2526" s="3" t="str">
        <f t="shared" si="37"/>
        <v>Retail trade</v>
      </c>
      <c r="Y2526" s="3" t="str">
        <f t="shared" si="38"/>
        <v>Health care and social assistance: 14.53%</v>
      </c>
      <c r="Z2526" s="3" t="str">
        <f t="shared" si="39"/>
        <v>Retail trade: 11.69%</v>
      </c>
    </row>
    <row r="2527" spans="1:26" x14ac:dyDescent="0.2">
      <c r="A2527" s="3" t="s">
        <v>5076</v>
      </c>
      <c r="B2527" s="3" t="s">
        <v>5077</v>
      </c>
      <c r="C2527" s="4">
        <v>1.6769853000000001E-2</v>
      </c>
      <c r="D2527" s="4">
        <v>3.0175985999999998E-2</v>
      </c>
      <c r="E2527" s="4">
        <v>8.4190512999999995E-2</v>
      </c>
      <c r="F2527" s="4">
        <v>9.7596645999999995E-2</v>
      </c>
      <c r="G2527" s="4">
        <v>1.6428605999999998E-2</v>
      </c>
      <c r="H2527" s="4">
        <v>0.133573831</v>
      </c>
      <c r="I2527" s="4">
        <v>7.0735630999999993E-2</v>
      </c>
      <c r="J2527" s="4">
        <v>1.3503632E-2</v>
      </c>
      <c r="K2527" s="4">
        <v>6.1424460000000002E-3</v>
      </c>
      <c r="L2527" s="4">
        <v>2.0864817000000001E-2</v>
      </c>
      <c r="M2527" s="4">
        <v>6.6299419999999998E-3</v>
      </c>
      <c r="N2527" s="4">
        <v>4.7774582000000003E-2</v>
      </c>
      <c r="O2527" s="4">
        <v>1.2187389999999999E-3</v>
      </c>
      <c r="P2527" s="4">
        <v>3.3003460999999998E-2</v>
      </c>
      <c r="Q2527" s="4">
        <v>8.5847998999999994E-2</v>
      </c>
      <c r="R2527" s="4">
        <v>0.113489007</v>
      </c>
      <c r="S2527" s="4">
        <v>1.2967387E-2</v>
      </c>
      <c r="T2527" s="4">
        <v>4.0510895999999998E-2</v>
      </c>
      <c r="U2527" s="4">
        <v>4.913957E-2</v>
      </c>
      <c r="V2527" s="4">
        <v>0.119436455</v>
      </c>
      <c r="W2527" s="3" t="str">
        <f t="shared" si="36"/>
        <v>Retail trade</v>
      </c>
      <c r="X2527" s="3" t="str">
        <f t="shared" si="37"/>
        <v>Public administration</v>
      </c>
      <c r="Y2527" s="3" t="str">
        <f t="shared" si="38"/>
        <v>Retail trade: 13.35%</v>
      </c>
      <c r="Z2527" s="3" t="str">
        <f t="shared" si="39"/>
        <v>Public administration: 11.94%</v>
      </c>
    </row>
    <row r="2528" spans="1:26" x14ac:dyDescent="0.2">
      <c r="A2528" s="3" t="s">
        <v>5078</v>
      </c>
      <c r="B2528" s="3" t="s">
        <v>5079</v>
      </c>
      <c r="C2528" s="4">
        <v>1.7349452000000001E-2</v>
      </c>
      <c r="D2528" s="4">
        <v>0.20170136599999999</v>
      </c>
      <c r="E2528" s="4">
        <v>7.5665995E-2</v>
      </c>
      <c r="F2528" s="4">
        <v>7.6897246000000002E-2</v>
      </c>
      <c r="G2528" s="4">
        <v>3.6489814000000002E-2</v>
      </c>
      <c r="H2528" s="4">
        <v>5.8988134999999997E-2</v>
      </c>
      <c r="I2528" s="4">
        <v>5.7644951999999999E-2</v>
      </c>
      <c r="J2528" s="4">
        <v>5.596597E-3</v>
      </c>
      <c r="K2528" s="4">
        <v>7.6113719999999999E-3</v>
      </c>
      <c r="L2528" s="4">
        <v>2.1155138E-2</v>
      </c>
      <c r="M2528" s="4">
        <v>8.5068279999999993E-3</v>
      </c>
      <c r="N2528" s="4">
        <v>3.3019923999999999E-2</v>
      </c>
      <c r="O2528" s="4">
        <v>0</v>
      </c>
      <c r="P2528" s="4">
        <v>2.4513096000000002E-2</v>
      </c>
      <c r="Q2528" s="4">
        <v>0.11349899300000001</v>
      </c>
      <c r="R2528" s="4">
        <v>8.2829639999999996E-2</v>
      </c>
      <c r="S2528" s="4">
        <v>1.9588089999999999E-2</v>
      </c>
      <c r="T2528" s="4">
        <v>7.2084173000000001E-2</v>
      </c>
      <c r="U2528" s="4">
        <v>5.4958584999999997E-2</v>
      </c>
      <c r="V2528" s="4">
        <v>3.1900603999999999E-2</v>
      </c>
      <c r="W2528" s="3" t="str">
        <f t="shared" si="36"/>
        <v>Mining, quarrying, and oil and gas extraction</v>
      </c>
      <c r="X2528" s="3" t="str">
        <f t="shared" si="37"/>
        <v>Educational services</v>
      </c>
      <c r="Y2528" s="3" t="str">
        <f t="shared" si="38"/>
        <v>Mining, quarrying, and oil and gas extraction: 20.17%</v>
      </c>
      <c r="Z2528" s="3" t="str">
        <f t="shared" si="39"/>
        <v>Educational services: 11.34%</v>
      </c>
    </row>
    <row r="2529" spans="1:26" x14ac:dyDescent="0.2">
      <c r="A2529" s="3" t="s">
        <v>5080</v>
      </c>
      <c r="B2529" s="3" t="s">
        <v>5081</v>
      </c>
      <c r="C2529" s="4">
        <v>1.6419841000000001E-2</v>
      </c>
      <c r="D2529" s="4">
        <v>1.5337504E-2</v>
      </c>
      <c r="E2529" s="4">
        <v>7.5631583000000002E-2</v>
      </c>
      <c r="F2529" s="4">
        <v>0.127451757</v>
      </c>
      <c r="G2529" s="4">
        <v>2.9328686999999999E-2</v>
      </c>
      <c r="H2529" s="4">
        <v>0.107494522</v>
      </c>
      <c r="I2529" s="4">
        <v>4.9153928999999999E-2</v>
      </c>
      <c r="J2529" s="4">
        <v>1.1298539999999999E-2</v>
      </c>
      <c r="K2529" s="4">
        <v>8.9226789999999993E-3</v>
      </c>
      <c r="L2529" s="4">
        <v>2.1778728000000001E-2</v>
      </c>
      <c r="M2529" s="4">
        <v>1.2750455000000001E-2</v>
      </c>
      <c r="N2529" s="4">
        <v>3.4449988000000001E-2</v>
      </c>
      <c r="O2529" s="4">
        <v>2.63985E-4</v>
      </c>
      <c r="P2529" s="4">
        <v>4.2395924000000001E-2</v>
      </c>
      <c r="Q2529" s="4">
        <v>0.117869116</v>
      </c>
      <c r="R2529" s="4">
        <v>0.15678044399999999</v>
      </c>
      <c r="S2529" s="4">
        <v>9.3450540000000002E-3</v>
      </c>
      <c r="T2529" s="4">
        <v>6.3488292000000002E-2</v>
      </c>
      <c r="U2529" s="4">
        <v>4.5590138000000002E-2</v>
      </c>
      <c r="V2529" s="4">
        <v>5.4248831999999997E-2</v>
      </c>
      <c r="W2529" s="3" t="str">
        <f t="shared" si="36"/>
        <v>Health care and social assistance</v>
      </c>
      <c r="X2529" s="3" t="str">
        <f t="shared" si="37"/>
        <v>Manufacturing</v>
      </c>
      <c r="Y2529" s="3" t="str">
        <f t="shared" si="38"/>
        <v>Health care and social assistance: 15.67%</v>
      </c>
      <c r="Z2529" s="3" t="str">
        <f t="shared" si="39"/>
        <v>Manufacturing: 12.74%</v>
      </c>
    </row>
    <row r="2530" spans="1:26" x14ac:dyDescent="0.2">
      <c r="A2530" s="3" t="s">
        <v>5082</v>
      </c>
      <c r="B2530" s="3" t="s">
        <v>5083</v>
      </c>
      <c r="C2530" s="4">
        <v>1.3972274E-2</v>
      </c>
      <c r="D2530" s="4">
        <v>2.9800239999999999E-2</v>
      </c>
      <c r="E2530" s="4">
        <v>0.120947495</v>
      </c>
      <c r="F2530" s="4">
        <v>3.7441327000000003E-2</v>
      </c>
      <c r="G2530" s="4">
        <v>9.3876210000000005E-3</v>
      </c>
      <c r="H2530" s="4">
        <v>0.12804278999999999</v>
      </c>
      <c r="I2530" s="4">
        <v>5.2068550999999998E-2</v>
      </c>
      <c r="J2530" s="4">
        <v>5.4579190000000003E-3</v>
      </c>
      <c r="K2530" s="4">
        <v>1.1134155999999999E-2</v>
      </c>
      <c r="L2530" s="4">
        <v>7.8594040000000004E-2</v>
      </c>
      <c r="M2530" s="4">
        <v>1.5391333E-2</v>
      </c>
      <c r="N2530" s="4">
        <v>6.8005676000000001E-2</v>
      </c>
      <c r="O2530" s="4">
        <v>0</v>
      </c>
      <c r="P2530" s="4">
        <v>2.2704945000000001E-2</v>
      </c>
      <c r="Q2530" s="4">
        <v>0.10435542</v>
      </c>
      <c r="R2530" s="4">
        <v>0.115380417</v>
      </c>
      <c r="S2530" s="4">
        <v>1.6264600000000001E-2</v>
      </c>
      <c r="T2530" s="4">
        <v>7.1826219999999996E-2</v>
      </c>
      <c r="U2530" s="4">
        <v>4.1480188000000001E-2</v>
      </c>
      <c r="V2530" s="4">
        <v>5.7744787999999998E-2</v>
      </c>
      <c r="W2530" s="3" t="str">
        <f t="shared" si="36"/>
        <v>Retail trade</v>
      </c>
      <c r="X2530" s="3" t="str">
        <f t="shared" si="37"/>
        <v>Construction</v>
      </c>
      <c r="Y2530" s="3" t="str">
        <f t="shared" si="38"/>
        <v>Retail trade: 12.8%</v>
      </c>
      <c r="Z2530" s="3" t="str">
        <f t="shared" si="39"/>
        <v>Construction: 12.09%</v>
      </c>
    </row>
    <row r="2531" spans="1:26" x14ac:dyDescent="0.2">
      <c r="A2531" s="3" t="s">
        <v>5084</v>
      </c>
      <c r="B2531" s="3" t="s">
        <v>5085</v>
      </c>
      <c r="C2531" s="4">
        <v>5.6882541000000002E-2</v>
      </c>
      <c r="D2531" s="4">
        <v>5.2942625E-2</v>
      </c>
      <c r="E2531" s="4">
        <v>8.1753263000000007E-2</v>
      </c>
      <c r="F2531" s="4">
        <v>5.7621275999999999E-2</v>
      </c>
      <c r="G2531" s="4">
        <v>1.7237134000000001E-2</v>
      </c>
      <c r="H2531" s="4">
        <v>9.0864318999999999E-2</v>
      </c>
      <c r="I2531" s="4">
        <v>5.1465155999999998E-2</v>
      </c>
      <c r="J2531" s="4">
        <v>4.9248950000000003E-3</v>
      </c>
      <c r="K2531" s="4">
        <v>3.4228023000000003E-2</v>
      </c>
      <c r="L2531" s="4">
        <v>3.2011820000000003E-2</v>
      </c>
      <c r="M2531" s="4">
        <v>1.2804728E-2</v>
      </c>
      <c r="N2531" s="4">
        <v>4.5062791999999997E-2</v>
      </c>
      <c r="O2531" s="4">
        <v>0</v>
      </c>
      <c r="P2531" s="4">
        <v>1.7729623E-2</v>
      </c>
      <c r="Q2531" s="4">
        <v>9.7020438000000001E-2</v>
      </c>
      <c r="R2531" s="4">
        <v>0.168431421</v>
      </c>
      <c r="S2531" s="4">
        <v>4.9249000000000005E-4</v>
      </c>
      <c r="T2531" s="4">
        <v>4.4816547999999998E-2</v>
      </c>
      <c r="U2531" s="4">
        <v>6.3531149999999995E-2</v>
      </c>
      <c r="V2531" s="4">
        <v>7.0179758999999994E-2</v>
      </c>
      <c r="W2531" s="3" t="str">
        <f t="shared" si="36"/>
        <v>Health care and social assistance</v>
      </c>
      <c r="X2531" s="3" t="str">
        <f t="shared" si="37"/>
        <v>Educational services</v>
      </c>
      <c r="Y2531" s="3" t="str">
        <f t="shared" si="38"/>
        <v>Health care and social assistance: 16.84%</v>
      </c>
      <c r="Z2531" s="3" t="str">
        <f t="shared" si="39"/>
        <v>Educational services: 9.7%</v>
      </c>
    </row>
    <row r="2532" spans="1:26" x14ac:dyDescent="0.2">
      <c r="A2532" s="3" t="s">
        <v>5086</v>
      </c>
      <c r="B2532" s="3" t="s">
        <v>5087</v>
      </c>
      <c r="C2532" s="4">
        <v>0.11137163</v>
      </c>
      <c r="D2532" s="4">
        <v>5.8616650000000003E-3</v>
      </c>
      <c r="E2532" s="4">
        <v>8.3235639E-2</v>
      </c>
      <c r="F2532" s="4">
        <v>5.2754981999999999E-2</v>
      </c>
      <c r="G2532" s="4">
        <v>1.4067995E-2</v>
      </c>
      <c r="H2532" s="4">
        <v>0.113716295</v>
      </c>
      <c r="I2532" s="4">
        <v>2.4618991999999999E-2</v>
      </c>
      <c r="J2532" s="4">
        <v>4.8065651000000001E-2</v>
      </c>
      <c r="K2532" s="4">
        <v>4.689332E-3</v>
      </c>
      <c r="L2532" s="4">
        <v>2.6963658000000001E-2</v>
      </c>
      <c r="M2532" s="4">
        <v>9.3786640000000001E-3</v>
      </c>
      <c r="N2532" s="4">
        <v>5.9788979999999999E-2</v>
      </c>
      <c r="O2532" s="4">
        <v>0</v>
      </c>
      <c r="P2532" s="4">
        <v>3.5169989999999998E-3</v>
      </c>
      <c r="Q2532" s="4">
        <v>0.11488862800000001</v>
      </c>
      <c r="R2532" s="4">
        <v>0.16060961300000001</v>
      </c>
      <c r="S2532" s="4">
        <v>2.344666E-3</v>
      </c>
      <c r="T2532" s="4">
        <v>5.5099648000000001E-2</v>
      </c>
      <c r="U2532" s="4">
        <v>6.9167644E-2</v>
      </c>
      <c r="V2532" s="4">
        <v>3.9859319999999997E-2</v>
      </c>
      <c r="W2532" s="3" t="str">
        <f t="shared" si="36"/>
        <v>Health care and social assistance</v>
      </c>
      <c r="X2532" s="3" t="str">
        <f t="shared" si="37"/>
        <v>Educational services</v>
      </c>
      <c r="Y2532" s="3" t="str">
        <f t="shared" si="38"/>
        <v>Health care and social assistance: 16.06%</v>
      </c>
      <c r="Z2532" s="3" t="str">
        <f t="shared" si="39"/>
        <v>Educational services: 11.48%</v>
      </c>
    </row>
    <row r="2533" spans="1:26" x14ac:dyDescent="0.2">
      <c r="A2533" s="3" t="s">
        <v>5088</v>
      </c>
      <c r="B2533" s="3" t="s">
        <v>5089</v>
      </c>
      <c r="C2533" s="4">
        <v>2.1844200000000001E-2</v>
      </c>
      <c r="D2533" s="4">
        <v>7.0697497999999998E-2</v>
      </c>
      <c r="E2533" s="4">
        <v>0.101544731</v>
      </c>
      <c r="F2533" s="4">
        <v>9.2636467E-2</v>
      </c>
      <c r="G2533" s="4">
        <v>2.1749431E-2</v>
      </c>
      <c r="H2533" s="4">
        <v>0.13703563299999999</v>
      </c>
      <c r="I2533" s="4">
        <v>7.0650114E-2</v>
      </c>
      <c r="J2533" s="4">
        <v>1.3457165E-2</v>
      </c>
      <c r="K2533" s="4">
        <v>5.6861259999999997E-3</v>
      </c>
      <c r="L2533" s="4">
        <v>4.0466262000000003E-2</v>
      </c>
      <c r="M2533" s="4">
        <v>1.0851024000000001E-2</v>
      </c>
      <c r="N2533" s="4">
        <v>3.8002274000000003E-2</v>
      </c>
      <c r="O2533" s="4">
        <v>5.6861300000000004E-4</v>
      </c>
      <c r="P2533" s="4">
        <v>2.1228203000000001E-2</v>
      </c>
      <c r="Q2533" s="4">
        <v>8.0553449999999999E-2</v>
      </c>
      <c r="R2533" s="4">
        <v>9.0646323000000001E-2</v>
      </c>
      <c r="S2533" s="4">
        <v>6.4442759999999997E-3</v>
      </c>
      <c r="T2533" s="4">
        <v>8.1169447000000006E-2</v>
      </c>
      <c r="U2533" s="4">
        <v>4.7431766E-2</v>
      </c>
      <c r="V2533" s="4">
        <v>4.7336997999999998E-2</v>
      </c>
      <c r="W2533" s="3" t="str">
        <f t="shared" si="36"/>
        <v>Retail trade</v>
      </c>
      <c r="X2533" s="3" t="str">
        <f t="shared" si="37"/>
        <v>Construction</v>
      </c>
      <c r="Y2533" s="3" t="str">
        <f t="shared" si="38"/>
        <v>Retail trade: 13.7%</v>
      </c>
      <c r="Z2533" s="3" t="str">
        <f t="shared" si="39"/>
        <v>Construction: 10.15%</v>
      </c>
    </row>
    <row r="2534" spans="1:26" x14ac:dyDescent="0.2">
      <c r="A2534" s="3" t="s">
        <v>5090</v>
      </c>
      <c r="B2534" s="3" t="s">
        <v>5091</v>
      </c>
      <c r="C2534" s="4">
        <v>2.0569395000000001E-2</v>
      </c>
      <c r="D2534" s="4">
        <v>2.2277580000000002E-2</v>
      </c>
      <c r="E2534" s="4">
        <v>0.132811388</v>
      </c>
      <c r="F2534" s="4">
        <v>0.104911032</v>
      </c>
      <c r="G2534" s="4">
        <v>3.5231316999999998E-2</v>
      </c>
      <c r="H2534" s="4">
        <v>0.16498220599999999</v>
      </c>
      <c r="I2534" s="4">
        <v>4.0569395000000001E-2</v>
      </c>
      <c r="J2534" s="4">
        <v>1.9217082E-2</v>
      </c>
      <c r="K2534" s="4">
        <v>5.5516009999999998E-3</v>
      </c>
      <c r="L2534" s="4">
        <v>2.8113879000000001E-2</v>
      </c>
      <c r="M2534" s="4">
        <v>5.3024911000000001E-2</v>
      </c>
      <c r="N2534" s="4">
        <v>4.8469750999999998E-2</v>
      </c>
      <c r="O2534" s="4">
        <v>1.7793590000000001E-3</v>
      </c>
      <c r="P2534" s="4">
        <v>5.1103203E-2</v>
      </c>
      <c r="Q2534" s="4">
        <v>6.9964413000000003E-2</v>
      </c>
      <c r="R2534" s="4">
        <v>6.8896796999999996E-2</v>
      </c>
      <c r="S2534" s="4">
        <v>1.2384342E-2</v>
      </c>
      <c r="T2534" s="4">
        <v>3.0320284999999999E-2</v>
      </c>
      <c r="U2534" s="4">
        <v>4.9537366999999999E-2</v>
      </c>
      <c r="V2534" s="4">
        <v>4.0284698000000001E-2</v>
      </c>
      <c r="W2534" s="3" t="str">
        <f t="shared" si="36"/>
        <v>Retail trade</v>
      </c>
      <c r="X2534" s="3" t="str">
        <f t="shared" si="37"/>
        <v>Construction</v>
      </c>
      <c r="Y2534" s="3" t="str">
        <f t="shared" si="38"/>
        <v>Retail trade: 16.49%</v>
      </c>
      <c r="Z2534" s="3" t="str">
        <f t="shared" si="39"/>
        <v>Construction: 13.28%</v>
      </c>
    </row>
    <row r="2535" spans="1:26" x14ac:dyDescent="0.2">
      <c r="A2535" s="3" t="s">
        <v>5092</v>
      </c>
      <c r="B2535" s="3" t="s">
        <v>5093</v>
      </c>
      <c r="C2535" s="4">
        <v>0.13908045999999999</v>
      </c>
      <c r="D2535" s="4">
        <v>2.9118774E-2</v>
      </c>
      <c r="E2535" s="4">
        <v>3.6781609E-2</v>
      </c>
      <c r="F2535" s="4">
        <v>7.3563218E-2</v>
      </c>
      <c r="G2535" s="4">
        <v>2.6819919999999998E-3</v>
      </c>
      <c r="H2535" s="4">
        <v>0.21839080499999999</v>
      </c>
      <c r="I2535" s="4">
        <v>6.0536397999999998E-2</v>
      </c>
      <c r="J2535" s="4">
        <v>1.6091953999999999E-2</v>
      </c>
      <c r="K2535" s="4">
        <v>7.8927203000000001E-2</v>
      </c>
      <c r="L2535" s="4">
        <v>1.2260536000000001E-2</v>
      </c>
      <c r="M2535" s="4">
        <v>1.3793102999999999E-2</v>
      </c>
      <c r="N2535" s="4">
        <v>8.8122610000000001E-3</v>
      </c>
      <c r="O2535" s="4">
        <v>0</v>
      </c>
      <c r="P2535" s="4">
        <v>3.0268198999999999E-2</v>
      </c>
      <c r="Q2535" s="4">
        <v>9.0421455999999997E-2</v>
      </c>
      <c r="R2535" s="4">
        <v>8.1992336999999998E-2</v>
      </c>
      <c r="S2535" s="4">
        <v>0</v>
      </c>
      <c r="T2535" s="4">
        <v>3.1417624999999998E-2</v>
      </c>
      <c r="U2535" s="4">
        <v>4.4827586000000003E-2</v>
      </c>
      <c r="V2535" s="4">
        <v>3.1034483000000002E-2</v>
      </c>
      <c r="W2535" s="3" t="str">
        <f t="shared" si="36"/>
        <v>Retail trade</v>
      </c>
      <c r="X2535" s="3" t="str">
        <f t="shared" si="37"/>
        <v>Agriculture, forestry, fishing and hunting</v>
      </c>
      <c r="Y2535" s="3" t="str">
        <f t="shared" si="38"/>
        <v>Retail trade: 21.83%</v>
      </c>
      <c r="Z2535" s="3" t="str">
        <f t="shared" si="39"/>
        <v>Agriculture, forestry, fishing and hunting: 13.9%</v>
      </c>
    </row>
    <row r="2536" spans="1:26" x14ac:dyDescent="0.2">
      <c r="A2536" s="3" t="s">
        <v>5094</v>
      </c>
      <c r="B2536" s="3" t="s">
        <v>5095</v>
      </c>
      <c r="C2536" s="4">
        <v>2.2209632E-2</v>
      </c>
      <c r="D2536" s="4">
        <v>1.4390935000000001E-2</v>
      </c>
      <c r="E2536" s="4">
        <v>0.14152974500000001</v>
      </c>
      <c r="F2536" s="4">
        <v>7.7053824000000007E-2</v>
      </c>
      <c r="G2536" s="4">
        <v>1.4504249E-2</v>
      </c>
      <c r="H2536" s="4">
        <v>0.13405099200000001</v>
      </c>
      <c r="I2536" s="4">
        <v>2.4135976999999999E-2</v>
      </c>
      <c r="J2536" s="4">
        <v>9.0651559999999996E-3</v>
      </c>
      <c r="K2536" s="4">
        <v>4.5325779999999998E-3</v>
      </c>
      <c r="L2536" s="4">
        <v>3.4787535000000001E-2</v>
      </c>
      <c r="M2536" s="4">
        <v>1.8923512999999999E-2</v>
      </c>
      <c r="N2536" s="4">
        <v>7.9206798999999994E-2</v>
      </c>
      <c r="O2536" s="4">
        <v>1.133144E-3</v>
      </c>
      <c r="P2536" s="4">
        <v>7.8866855999999999E-2</v>
      </c>
      <c r="Q2536" s="4">
        <v>6.5382436000000002E-2</v>
      </c>
      <c r="R2536" s="4">
        <v>0.102776204</v>
      </c>
      <c r="S2536" s="4">
        <v>1.4050992E-2</v>
      </c>
      <c r="T2536" s="4">
        <v>6.3909348000000005E-2</v>
      </c>
      <c r="U2536" s="4">
        <v>5.8470254999999999E-2</v>
      </c>
      <c r="V2536" s="4">
        <v>4.101983E-2</v>
      </c>
      <c r="W2536" s="3" t="str">
        <f t="shared" si="36"/>
        <v>Construction</v>
      </c>
      <c r="X2536" s="3" t="str">
        <f t="shared" si="37"/>
        <v>Retail trade</v>
      </c>
      <c r="Y2536" s="3" t="str">
        <f t="shared" si="38"/>
        <v>Construction: 14.15%</v>
      </c>
      <c r="Z2536" s="3" t="str">
        <f t="shared" si="39"/>
        <v>Retail trade: 13.4%</v>
      </c>
    </row>
    <row r="2537" spans="1:26" x14ac:dyDescent="0.2">
      <c r="A2537" s="3" t="s">
        <v>5096</v>
      </c>
      <c r="B2537" s="3" t="s">
        <v>5097</v>
      </c>
      <c r="C2537" s="4">
        <v>1.7607759000000001E-2</v>
      </c>
      <c r="D2537" s="4">
        <v>6.8103449999999998E-3</v>
      </c>
      <c r="E2537" s="4">
        <v>0.142758621</v>
      </c>
      <c r="F2537" s="4">
        <v>7.6357758999999997E-2</v>
      </c>
      <c r="G2537" s="4">
        <v>1.7887930999999999E-2</v>
      </c>
      <c r="H2537" s="4">
        <v>0.10396551699999999</v>
      </c>
      <c r="I2537" s="4">
        <v>4.7025862000000002E-2</v>
      </c>
      <c r="J2537" s="4">
        <v>2.3943966000000001E-2</v>
      </c>
      <c r="K2537" s="4">
        <v>1.4525862E-2</v>
      </c>
      <c r="L2537" s="4">
        <v>2.5301724000000001E-2</v>
      </c>
      <c r="M2537" s="4">
        <v>1.9547413999999999E-2</v>
      </c>
      <c r="N2537" s="4">
        <v>6.1443966000000003E-2</v>
      </c>
      <c r="O2537" s="4">
        <v>0</v>
      </c>
      <c r="P2537" s="4">
        <v>4.8103448E-2</v>
      </c>
      <c r="Q2537" s="4">
        <v>8.9116378999999996E-2</v>
      </c>
      <c r="R2537" s="4">
        <v>0.109202586</v>
      </c>
      <c r="S2537" s="4">
        <v>1.237069E-2</v>
      </c>
      <c r="T2537" s="4">
        <v>5.9655171999999999E-2</v>
      </c>
      <c r="U2537" s="4">
        <v>5.3168103000000001E-2</v>
      </c>
      <c r="V2537" s="4">
        <v>7.1206897000000005E-2</v>
      </c>
      <c r="W2537" s="3" t="str">
        <f t="shared" si="36"/>
        <v>Construction</v>
      </c>
      <c r="X2537" s="3" t="str">
        <f t="shared" si="37"/>
        <v>Health care and social assistance</v>
      </c>
      <c r="Y2537" s="3" t="str">
        <f t="shared" si="38"/>
        <v>Construction: 14.27%</v>
      </c>
      <c r="Z2537" s="3" t="str">
        <f t="shared" si="39"/>
        <v>Health care and social assistance: 10.92%</v>
      </c>
    </row>
    <row r="2538" spans="1:26" x14ac:dyDescent="0.2">
      <c r="A2538" s="3" t="s">
        <v>5098</v>
      </c>
      <c r="B2538" s="3" t="s">
        <v>5099</v>
      </c>
      <c r="C2538" s="4">
        <v>0.146027201</v>
      </c>
      <c r="D2538" s="4">
        <v>2.5053685999999999E-2</v>
      </c>
      <c r="E2538" s="4">
        <v>0.127415891</v>
      </c>
      <c r="F2538" s="4">
        <v>0.112383679</v>
      </c>
      <c r="G2538" s="4">
        <v>7.1581960000000004E-3</v>
      </c>
      <c r="H2538" s="4">
        <v>7.1581961E-2</v>
      </c>
      <c r="I2538" s="4">
        <v>3.5790980000000002E-3</v>
      </c>
      <c r="J2538" s="4">
        <v>1.5032212E-2</v>
      </c>
      <c r="K2538" s="4">
        <v>1.0021475E-2</v>
      </c>
      <c r="L2538" s="4">
        <v>7.5161059000000002E-2</v>
      </c>
      <c r="M2538" s="4">
        <v>1.1453114E-2</v>
      </c>
      <c r="N2538" s="4">
        <v>2.6485326E-2</v>
      </c>
      <c r="O2538" s="4">
        <v>0</v>
      </c>
      <c r="P2538" s="4">
        <v>3.1496062999999998E-2</v>
      </c>
      <c r="Q2538" s="4">
        <v>7.9455976999999997E-2</v>
      </c>
      <c r="R2538" s="4">
        <v>0.16750179000000001</v>
      </c>
      <c r="S2538" s="4">
        <v>7.8740159999999993E-3</v>
      </c>
      <c r="T2538" s="4">
        <v>3.7938439999999997E-2</v>
      </c>
      <c r="U2538" s="4">
        <v>2.0758769E-2</v>
      </c>
      <c r="V2538" s="4">
        <v>2.3622047E-2</v>
      </c>
      <c r="W2538" s="3" t="str">
        <f t="shared" si="36"/>
        <v>Health care and social assistance</v>
      </c>
      <c r="X2538" s="3" t="str">
        <f t="shared" si="37"/>
        <v>Agriculture, forestry, fishing and hunting</v>
      </c>
      <c r="Y2538" s="3" t="str">
        <f t="shared" si="38"/>
        <v>Health care and social assistance: 16.75%</v>
      </c>
      <c r="Z2538" s="3" t="str">
        <f t="shared" si="39"/>
        <v>Agriculture, forestry, fishing and hunting: 14.6%</v>
      </c>
    </row>
    <row r="2539" spans="1:26" x14ac:dyDescent="0.2">
      <c r="A2539" s="3" t="s">
        <v>5100</v>
      </c>
      <c r="B2539" s="3" t="s">
        <v>5101</v>
      </c>
      <c r="C2539" s="4">
        <v>2.7722050000000002E-2</v>
      </c>
      <c r="D2539" s="4">
        <v>5.3255517000000002E-2</v>
      </c>
      <c r="E2539" s="4">
        <v>8.6813788000000003E-2</v>
      </c>
      <c r="F2539" s="4">
        <v>3.9303300999999999E-2</v>
      </c>
      <c r="G2539" s="4">
        <v>2.4986320999999999E-2</v>
      </c>
      <c r="H2539" s="4">
        <v>0.12192230499999999</v>
      </c>
      <c r="I2539" s="4">
        <v>6.4380812999999995E-2</v>
      </c>
      <c r="J2539" s="4">
        <v>1.1946015000000001E-2</v>
      </c>
      <c r="K2539" s="4">
        <v>1.1307678E-2</v>
      </c>
      <c r="L2539" s="4">
        <v>2.6354186000000002E-2</v>
      </c>
      <c r="M2539" s="4">
        <v>8.7543320000000001E-3</v>
      </c>
      <c r="N2539" s="4">
        <v>1.6505563000000001E-2</v>
      </c>
      <c r="O2539" s="4">
        <v>7.2952800000000001E-4</v>
      </c>
      <c r="P2539" s="4">
        <v>2.3618456999999999E-2</v>
      </c>
      <c r="Q2539" s="4">
        <v>0.113715119</v>
      </c>
      <c r="R2539" s="4">
        <v>0.15429509399999999</v>
      </c>
      <c r="S2539" s="4">
        <v>9.5750499999999999E-3</v>
      </c>
      <c r="T2539" s="4">
        <v>5.2343608E-2</v>
      </c>
      <c r="U2539" s="4">
        <v>4.8513586999999997E-2</v>
      </c>
      <c r="V2539" s="4">
        <v>0.10395768699999999</v>
      </c>
      <c r="W2539" s="3" t="str">
        <f t="shared" si="36"/>
        <v>Health care and social assistance</v>
      </c>
      <c r="X2539" s="3" t="str">
        <f t="shared" si="37"/>
        <v>Retail trade</v>
      </c>
      <c r="Y2539" s="3" t="str">
        <f t="shared" si="38"/>
        <v>Health care and social assistance: 15.42%</v>
      </c>
      <c r="Z2539" s="3" t="str">
        <f t="shared" si="39"/>
        <v>Retail trade: 12.19%</v>
      </c>
    </row>
    <row r="2540" spans="1:26" x14ac:dyDescent="0.2">
      <c r="A2540" s="3" t="s">
        <v>5102</v>
      </c>
      <c r="B2540" s="3" t="s">
        <v>5103</v>
      </c>
      <c r="C2540" s="4">
        <v>4.6544059999999998E-3</v>
      </c>
      <c r="D2540" s="4">
        <v>7.423809E-3</v>
      </c>
      <c r="E2540" s="4">
        <v>7.9951197000000002E-2</v>
      </c>
      <c r="F2540" s="4">
        <v>6.3037823000000007E-2</v>
      </c>
      <c r="G2540" s="4">
        <v>1.6939196E-2</v>
      </c>
      <c r="H2540" s="4">
        <v>0.119226375</v>
      </c>
      <c r="I2540" s="4">
        <v>5.6956754999999998E-2</v>
      </c>
      <c r="J2540" s="4">
        <v>7.7465829999999996E-3</v>
      </c>
      <c r="K2540" s="4">
        <v>1.3278935E-2</v>
      </c>
      <c r="L2540" s="4">
        <v>3.4807982000000001E-2</v>
      </c>
      <c r="M2540" s="4">
        <v>2.1283738E-2</v>
      </c>
      <c r="N2540" s="4">
        <v>5.0856320000000003E-2</v>
      </c>
      <c r="O2540" s="4">
        <v>1.2459089999999999E-3</v>
      </c>
      <c r="P2540" s="4">
        <v>5.2450825E-2</v>
      </c>
      <c r="Q2540" s="4">
        <v>0.10665108700000001</v>
      </c>
      <c r="R2540" s="4">
        <v>0.13850891200000001</v>
      </c>
      <c r="S2540" s="4">
        <v>1.3408045E-2</v>
      </c>
      <c r="T2540" s="4">
        <v>8.3785755000000003E-2</v>
      </c>
      <c r="U2540" s="4">
        <v>5.0862775999999998E-2</v>
      </c>
      <c r="V2540" s="4">
        <v>7.6923572999999995E-2</v>
      </c>
      <c r="W2540" s="3" t="str">
        <f t="shared" si="36"/>
        <v>Health care and social assistance</v>
      </c>
      <c r="X2540" s="3" t="str">
        <f t="shared" si="37"/>
        <v>Retail trade</v>
      </c>
      <c r="Y2540" s="3" t="str">
        <f t="shared" si="38"/>
        <v>Health care and social assistance: 13.85%</v>
      </c>
      <c r="Z2540" s="3" t="str">
        <f t="shared" si="39"/>
        <v>Retail trade: 11.92%</v>
      </c>
    </row>
    <row r="2541" spans="1:26" x14ac:dyDescent="0.2">
      <c r="A2541" s="3" t="s">
        <v>5104</v>
      </c>
      <c r="B2541" s="3" t="s">
        <v>5105</v>
      </c>
      <c r="C2541" s="4">
        <v>2.3409479999999998E-3</v>
      </c>
      <c r="D2541" s="4">
        <v>6.41773E-3</v>
      </c>
      <c r="E2541" s="4">
        <v>8.2451562000000006E-2</v>
      </c>
      <c r="F2541" s="4">
        <v>5.6307704E-2</v>
      </c>
      <c r="G2541" s="4">
        <v>2.0012163999999999E-2</v>
      </c>
      <c r="H2541" s="4">
        <v>0.11658996000000001</v>
      </c>
      <c r="I2541" s="4">
        <v>4.7463318999999997E-2</v>
      </c>
      <c r="J2541" s="4">
        <v>6.1699010000000002E-3</v>
      </c>
      <c r="K2541" s="4">
        <v>1.5942610999999999E-2</v>
      </c>
      <c r="L2541" s="4">
        <v>6.8369731000000003E-2</v>
      </c>
      <c r="M2541" s="4">
        <v>1.8225733000000001E-2</v>
      </c>
      <c r="N2541" s="4">
        <v>7.4133813000000007E-2</v>
      </c>
      <c r="O2541" s="4">
        <v>1.4270800000000001E-3</v>
      </c>
      <c r="P2541" s="4">
        <v>4.997878E-2</v>
      </c>
      <c r="Q2541" s="4">
        <v>9.5043323999999998E-2</v>
      </c>
      <c r="R2541" s="4">
        <v>0.13794969300000001</v>
      </c>
      <c r="S2541" s="4">
        <v>1.6640662000000001E-2</v>
      </c>
      <c r="T2541" s="4">
        <v>9.0169360000000004E-2</v>
      </c>
      <c r="U2541" s="4">
        <v>4.6866465000000003E-2</v>
      </c>
      <c r="V2541" s="4">
        <v>4.749946E-2</v>
      </c>
      <c r="W2541" s="3" t="str">
        <f t="shared" si="36"/>
        <v>Health care and social assistance</v>
      </c>
      <c r="X2541" s="3" t="str">
        <f t="shared" si="37"/>
        <v>Retail trade</v>
      </c>
      <c r="Y2541" s="3" t="str">
        <f t="shared" si="38"/>
        <v>Health care and social assistance: 13.79%</v>
      </c>
      <c r="Z2541" s="3" t="str">
        <f t="shared" si="39"/>
        <v>Retail trade: 11.65%</v>
      </c>
    </row>
    <row r="2542" spans="1:26" x14ac:dyDescent="0.2">
      <c r="A2542" s="3" t="s">
        <v>5106</v>
      </c>
      <c r="B2542" s="3" t="s">
        <v>5107</v>
      </c>
      <c r="C2542" s="4">
        <v>3.9166815000000001E-2</v>
      </c>
      <c r="D2542" s="4">
        <v>3.738651E-3</v>
      </c>
      <c r="E2542" s="4">
        <v>0.17286807900000001</v>
      </c>
      <c r="F2542" s="4">
        <v>9.1151860000000001E-2</v>
      </c>
      <c r="G2542" s="4">
        <v>2.4568275000000001E-2</v>
      </c>
      <c r="H2542" s="4">
        <v>8.8837457999999994E-2</v>
      </c>
      <c r="I2542" s="4">
        <v>1.5666725999999999E-2</v>
      </c>
      <c r="J2542" s="4">
        <v>1.5488695E-2</v>
      </c>
      <c r="K2542" s="4">
        <v>2.2609934000000002E-2</v>
      </c>
      <c r="L2542" s="4">
        <v>1.1037920999999999E-2</v>
      </c>
      <c r="M2542" s="4">
        <v>2.3322058E-2</v>
      </c>
      <c r="N2542" s="4">
        <v>0.10628449399999999</v>
      </c>
      <c r="O2542" s="4">
        <v>0</v>
      </c>
      <c r="P2542" s="4">
        <v>3.7564536000000003E-2</v>
      </c>
      <c r="Q2542" s="4">
        <v>0.108598896</v>
      </c>
      <c r="R2542" s="4">
        <v>6.1954780000000001E-2</v>
      </c>
      <c r="S2542" s="4">
        <v>1.4954602000000001E-2</v>
      </c>
      <c r="T2542" s="4">
        <v>6.2844935000000005E-2</v>
      </c>
      <c r="U2542" s="4">
        <v>4.0591062999999997E-2</v>
      </c>
      <c r="V2542" s="4">
        <v>5.8750222999999997E-2</v>
      </c>
      <c r="W2542" s="3" t="str">
        <f t="shared" si="36"/>
        <v>Construction</v>
      </c>
      <c r="X2542" s="3" t="str">
        <f t="shared" si="37"/>
        <v>Educational services</v>
      </c>
      <c r="Y2542" s="3" t="str">
        <f t="shared" si="38"/>
        <v>Construction: 17.28%</v>
      </c>
      <c r="Z2542" s="3" t="str">
        <f t="shared" si="39"/>
        <v>Educational services: 10.85%</v>
      </c>
    </row>
    <row r="2543" spans="1:26" x14ac:dyDescent="0.2">
      <c r="A2543" s="3" t="s">
        <v>5108</v>
      </c>
      <c r="B2543" s="3" t="s">
        <v>5109</v>
      </c>
      <c r="C2543" s="4">
        <v>0.25391849500000002</v>
      </c>
      <c r="D2543" s="4">
        <v>2.1943574E-2</v>
      </c>
      <c r="E2543" s="4">
        <v>4.3887147000000001E-2</v>
      </c>
      <c r="F2543" s="4">
        <v>6.269592E-3</v>
      </c>
      <c r="G2543" s="4">
        <v>9.4043890000000008E-3</v>
      </c>
      <c r="H2543" s="4">
        <v>2.1943574E-2</v>
      </c>
      <c r="I2543" s="4">
        <v>3.1347962E-2</v>
      </c>
      <c r="J2543" s="4">
        <v>6.5830720999999995E-2</v>
      </c>
      <c r="K2543" s="4">
        <v>3.134796E-3</v>
      </c>
      <c r="L2543" s="4">
        <v>3.1347962E-2</v>
      </c>
      <c r="M2543" s="4">
        <v>0</v>
      </c>
      <c r="N2543" s="4">
        <v>4.0752350999999999E-2</v>
      </c>
      <c r="O2543" s="4">
        <v>0</v>
      </c>
      <c r="P2543" s="4">
        <v>5.6426332000000003E-2</v>
      </c>
      <c r="Q2543" s="4">
        <v>0.27899686499999998</v>
      </c>
      <c r="R2543" s="4">
        <v>1.5673981E-2</v>
      </c>
      <c r="S2543" s="4">
        <v>0</v>
      </c>
      <c r="T2543" s="4">
        <v>3.134796E-3</v>
      </c>
      <c r="U2543" s="4">
        <v>7.2100312999999999E-2</v>
      </c>
      <c r="V2543" s="4">
        <v>4.3887147000000001E-2</v>
      </c>
      <c r="W2543" s="3" t="str">
        <f t="shared" si="36"/>
        <v>Educational services</v>
      </c>
      <c r="X2543" s="3" t="str">
        <f t="shared" si="37"/>
        <v>Agriculture, forestry, fishing and hunting</v>
      </c>
      <c r="Y2543" s="3" t="str">
        <f t="shared" si="38"/>
        <v>Educational services: 27.89%</v>
      </c>
      <c r="Z2543" s="3" t="str">
        <f t="shared" si="39"/>
        <v>Agriculture, forestry, fishing and hunting: 25.39%</v>
      </c>
    </row>
    <row r="2544" spans="1:26" x14ac:dyDescent="0.2">
      <c r="A2544" s="3" t="s">
        <v>5110</v>
      </c>
      <c r="B2544" s="3" t="s">
        <v>5111</v>
      </c>
      <c r="C2544" s="4">
        <v>3.3160622000000001E-2</v>
      </c>
      <c r="D2544" s="4">
        <v>2.4352332000000001E-2</v>
      </c>
      <c r="E2544" s="4">
        <v>0.13445595900000001</v>
      </c>
      <c r="F2544" s="4">
        <v>7.5388601E-2</v>
      </c>
      <c r="G2544" s="4">
        <v>2.0984455999999999E-2</v>
      </c>
      <c r="H2544" s="4">
        <v>0.123056995</v>
      </c>
      <c r="I2544" s="4">
        <v>2.5906736E-2</v>
      </c>
      <c r="J2544" s="4">
        <v>2.2538860000000001E-2</v>
      </c>
      <c r="K2544" s="4">
        <v>8.9378240000000005E-3</v>
      </c>
      <c r="L2544" s="4">
        <v>2.7720207E-2</v>
      </c>
      <c r="M2544" s="4">
        <v>2.2927461E-2</v>
      </c>
      <c r="N2544" s="4">
        <v>4.1839378000000003E-2</v>
      </c>
      <c r="O2544" s="4">
        <v>3.8860099999999997E-4</v>
      </c>
      <c r="P2544" s="4">
        <v>3.2901554E-2</v>
      </c>
      <c r="Q2544" s="4">
        <v>0.10971502599999999</v>
      </c>
      <c r="R2544" s="4">
        <v>0.134585492</v>
      </c>
      <c r="S2544" s="4">
        <v>1.0880829E-2</v>
      </c>
      <c r="T2544" s="4">
        <v>4.2098445999999998E-2</v>
      </c>
      <c r="U2544" s="4">
        <v>4.6502591000000003E-2</v>
      </c>
      <c r="V2544" s="4">
        <v>6.1658031000000002E-2</v>
      </c>
      <c r="W2544" s="3" t="str">
        <f t="shared" si="36"/>
        <v>Health care and social assistance</v>
      </c>
      <c r="X2544" s="3" t="str">
        <f t="shared" si="37"/>
        <v>Construction</v>
      </c>
      <c r="Y2544" s="3" t="str">
        <f t="shared" si="38"/>
        <v>Health care and social assistance: 13.45%</v>
      </c>
      <c r="Z2544" s="3" t="str">
        <f t="shared" si="39"/>
        <v>Construction: 13.44%</v>
      </c>
    </row>
    <row r="2545" spans="1:26" x14ac:dyDescent="0.2">
      <c r="A2545" s="3" t="s">
        <v>5112</v>
      </c>
      <c r="B2545" s="3" t="s">
        <v>5113</v>
      </c>
      <c r="C2545" s="4">
        <v>1.223106E-2</v>
      </c>
      <c r="D2545" s="4">
        <v>3.233798E-3</v>
      </c>
      <c r="E2545" s="4">
        <v>6.0607640999999997E-2</v>
      </c>
      <c r="F2545" s="4">
        <v>8.6191159000000003E-2</v>
      </c>
      <c r="G2545" s="4">
        <v>2.8843395000000001E-2</v>
      </c>
      <c r="H2545" s="4">
        <v>0.13156865300000001</v>
      </c>
      <c r="I2545" s="4">
        <v>3.7892815000000003E-2</v>
      </c>
      <c r="J2545" s="4">
        <v>7.5889950000000003E-3</v>
      </c>
      <c r="K2545" s="4">
        <v>7.9801799999999999E-3</v>
      </c>
      <c r="L2545" s="4">
        <v>3.1190506999999999E-2</v>
      </c>
      <c r="M2545" s="4">
        <v>2.1489112000000001E-2</v>
      </c>
      <c r="N2545" s="4">
        <v>3.9848741999999999E-2</v>
      </c>
      <c r="O2545" s="4">
        <v>0</v>
      </c>
      <c r="P2545" s="4">
        <v>3.7266919000000003E-2</v>
      </c>
      <c r="Q2545" s="4">
        <v>9.7770244000000006E-2</v>
      </c>
      <c r="R2545" s="4">
        <v>0.14971965100000001</v>
      </c>
      <c r="S2545" s="4">
        <v>1.2491850000000001E-2</v>
      </c>
      <c r="T2545" s="4">
        <v>9.0859304000000002E-2</v>
      </c>
      <c r="U2545" s="4">
        <v>6.6005997999999996E-2</v>
      </c>
      <c r="V2545" s="4">
        <v>7.7219976999999995E-2</v>
      </c>
      <c r="W2545" s="3" t="str">
        <f t="shared" si="36"/>
        <v>Health care and social assistance</v>
      </c>
      <c r="X2545" s="3" t="str">
        <f t="shared" si="37"/>
        <v>Retail trade</v>
      </c>
      <c r="Y2545" s="3" t="str">
        <f t="shared" si="38"/>
        <v>Health care and social assistance: 14.97%</v>
      </c>
      <c r="Z2545" s="3" t="str">
        <f t="shared" si="39"/>
        <v>Retail trade: 13.15%</v>
      </c>
    </row>
    <row r="2546" spans="1:26" x14ac:dyDescent="0.2">
      <c r="A2546" s="3" t="s">
        <v>5114</v>
      </c>
      <c r="B2546" s="3" t="s">
        <v>5115</v>
      </c>
      <c r="C2546" s="4">
        <v>5.2050580000000003E-3</v>
      </c>
      <c r="D2546" s="4">
        <v>1.384085E-2</v>
      </c>
      <c r="E2546" s="4">
        <v>0.10358458399999999</v>
      </c>
      <c r="F2546" s="4">
        <v>0.12555026499999999</v>
      </c>
      <c r="G2546" s="4">
        <v>2.0359806000000001E-2</v>
      </c>
      <c r="H2546" s="4">
        <v>8.6604977E-2</v>
      </c>
      <c r="I2546" s="4">
        <v>4.1859447000000001E-2</v>
      </c>
      <c r="J2546" s="4">
        <v>1.5525334999999999E-2</v>
      </c>
      <c r="K2546" s="4">
        <v>1.0123752999999999E-2</v>
      </c>
      <c r="L2546" s="4">
        <v>4.0264801000000003E-2</v>
      </c>
      <c r="M2546" s="4">
        <v>1.8478798000000001E-2</v>
      </c>
      <c r="N2546" s="4">
        <v>6.633501E-2</v>
      </c>
      <c r="O2546" s="4">
        <v>1.15668E-3</v>
      </c>
      <c r="P2546" s="4">
        <v>3.8670154999999998E-2</v>
      </c>
      <c r="Q2546" s="4">
        <v>0.10924445200000001</v>
      </c>
      <c r="R2546" s="4">
        <v>0.14573039300000001</v>
      </c>
      <c r="S2546" s="4">
        <v>1.109514E-2</v>
      </c>
      <c r="T2546" s="4">
        <v>5.6435855E-2</v>
      </c>
      <c r="U2546" s="4">
        <v>4.3543931000000001E-2</v>
      </c>
      <c r="V2546" s="4">
        <v>4.6390711000000001E-2</v>
      </c>
      <c r="W2546" s="3" t="str">
        <f t="shared" si="36"/>
        <v>Health care and social assistance</v>
      </c>
      <c r="X2546" s="3" t="str">
        <f t="shared" si="37"/>
        <v>Manufacturing</v>
      </c>
      <c r="Y2546" s="3" t="str">
        <f t="shared" si="38"/>
        <v>Health care and social assistance: 14.57%</v>
      </c>
      <c r="Z2546" s="3" t="str">
        <f t="shared" si="39"/>
        <v>Manufacturing: 12.55%</v>
      </c>
    </row>
    <row r="2547" spans="1:26" x14ac:dyDescent="0.2">
      <c r="A2547" s="3" t="s">
        <v>5116</v>
      </c>
      <c r="B2547" s="3" t="s">
        <v>5117</v>
      </c>
      <c r="C2547" s="4">
        <v>8.2667209999999994E-3</v>
      </c>
      <c r="D2547" s="4">
        <v>7.1138210000000002E-3</v>
      </c>
      <c r="E2547" s="4">
        <v>6.9805970999999994E-2</v>
      </c>
      <c r="F2547" s="4">
        <v>6.1368449999999998E-2</v>
      </c>
      <c r="G2547" s="4">
        <v>1.6635923E-2</v>
      </c>
      <c r="H2547" s="4">
        <v>0.11465805799999999</v>
      </c>
      <c r="I2547" s="4">
        <v>3.7763886000000003E-2</v>
      </c>
      <c r="J2547" s="4">
        <v>8.1300810000000008E-3</v>
      </c>
      <c r="K2547" s="4">
        <v>1.4466761999999999E-2</v>
      </c>
      <c r="L2547" s="4">
        <v>2.5620003999999998E-2</v>
      </c>
      <c r="M2547" s="4">
        <v>2.6081164E-2</v>
      </c>
      <c r="N2547" s="4">
        <v>6.4673430000000004E-2</v>
      </c>
      <c r="O2547" s="4">
        <v>8.0276000000000002E-4</v>
      </c>
      <c r="P2547" s="4">
        <v>3.6653685999999998E-2</v>
      </c>
      <c r="Q2547" s="4">
        <v>0.21821411499999999</v>
      </c>
      <c r="R2547" s="4">
        <v>9.8380815999999996E-2</v>
      </c>
      <c r="S2547" s="4">
        <v>2.3596024E-2</v>
      </c>
      <c r="T2547" s="4">
        <v>9.5767574999999994E-2</v>
      </c>
      <c r="U2547" s="4">
        <v>4.1248207000000002E-2</v>
      </c>
      <c r="V2547" s="4">
        <v>3.0752544999999999E-2</v>
      </c>
      <c r="W2547" s="3" t="str">
        <f t="shared" si="36"/>
        <v>Educational services</v>
      </c>
      <c r="X2547" s="3" t="str">
        <f t="shared" si="37"/>
        <v>Retail trade</v>
      </c>
      <c r="Y2547" s="3" t="str">
        <f t="shared" si="38"/>
        <v>Educational services: 21.82%</v>
      </c>
      <c r="Z2547" s="3" t="str">
        <f t="shared" si="39"/>
        <v>Retail trade: 11.46%</v>
      </c>
    </row>
    <row r="2548" spans="1:26" x14ac:dyDescent="0.2">
      <c r="A2548" s="3" t="s">
        <v>5118</v>
      </c>
      <c r="B2548" s="3" t="s">
        <v>5119</v>
      </c>
      <c r="C2548" s="4">
        <v>4.1172801000000002E-2</v>
      </c>
      <c r="D2548" s="4">
        <v>3.119152E-3</v>
      </c>
      <c r="E2548" s="4">
        <v>6.7997505E-2</v>
      </c>
      <c r="F2548" s="4">
        <v>1.7467249000000001E-2</v>
      </c>
      <c r="G2548" s="4">
        <v>1.7259304999999999E-2</v>
      </c>
      <c r="H2548" s="4">
        <v>3.7429819000000003E-2</v>
      </c>
      <c r="I2548" s="4">
        <v>4.4707838999999999E-2</v>
      </c>
      <c r="J2548" s="4">
        <v>1.1644833E-2</v>
      </c>
      <c r="K2548" s="4">
        <v>4.3876065999999998E-2</v>
      </c>
      <c r="L2548" s="4">
        <v>6.8829277999999994E-2</v>
      </c>
      <c r="M2548" s="4">
        <v>2.2249947999999999E-2</v>
      </c>
      <c r="N2548" s="4">
        <v>2.4537326000000002E-2</v>
      </c>
      <c r="O2548" s="4">
        <v>0</v>
      </c>
      <c r="P2548" s="4">
        <v>4.3876065999999998E-2</v>
      </c>
      <c r="Q2548" s="4">
        <v>0.121646912</v>
      </c>
      <c r="R2548" s="4">
        <v>5.801622E-2</v>
      </c>
      <c r="S2548" s="4">
        <v>9.5861926E-2</v>
      </c>
      <c r="T2548" s="4">
        <v>0.12435017700000001</v>
      </c>
      <c r="U2548" s="4">
        <v>3.4934498000000001E-2</v>
      </c>
      <c r="V2548" s="4">
        <v>0.121023082</v>
      </c>
      <c r="W2548" s="3" t="str">
        <f t="shared" si="36"/>
        <v>Accommodation and food services</v>
      </c>
      <c r="X2548" s="3" t="str">
        <f t="shared" si="37"/>
        <v>Educational services</v>
      </c>
      <c r="Y2548" s="3" t="str">
        <f t="shared" si="38"/>
        <v>Accommodation and food services: 12.43%</v>
      </c>
      <c r="Z2548" s="3" t="str">
        <f t="shared" si="39"/>
        <v>Educational services: 12.16%</v>
      </c>
    </row>
    <row r="2549" spans="1:26" x14ac:dyDescent="0.2">
      <c r="A2549" s="3" t="s">
        <v>5120</v>
      </c>
      <c r="B2549" s="3" t="s">
        <v>5121</v>
      </c>
      <c r="C2549" s="4">
        <v>0.15480426999999999</v>
      </c>
      <c r="D2549" s="4">
        <v>5.3380779999999996E-3</v>
      </c>
      <c r="E2549" s="4">
        <v>0.15480426999999999</v>
      </c>
      <c r="F2549" s="4">
        <v>1.7793593999999999E-2</v>
      </c>
      <c r="G2549" s="4">
        <v>2.4911032E-2</v>
      </c>
      <c r="H2549" s="4">
        <v>0.119217082</v>
      </c>
      <c r="I2549" s="4">
        <v>6.5836299000000001E-2</v>
      </c>
      <c r="J2549" s="4">
        <v>9.6085408999999997E-2</v>
      </c>
      <c r="K2549" s="4">
        <v>0</v>
      </c>
      <c r="L2549" s="4">
        <v>5.6939502000000003E-2</v>
      </c>
      <c r="M2549" s="4">
        <v>1.7793590000000001E-3</v>
      </c>
      <c r="N2549" s="4">
        <v>1.2455516E-2</v>
      </c>
      <c r="O2549" s="4">
        <v>0</v>
      </c>
      <c r="P2549" s="4">
        <v>4.0925267000000001E-2</v>
      </c>
      <c r="Q2549" s="4">
        <v>7.1174376999999997E-2</v>
      </c>
      <c r="R2549" s="4">
        <v>4.8042704999999998E-2</v>
      </c>
      <c r="S2549" s="4">
        <v>1.7793593999999999E-2</v>
      </c>
      <c r="T2549" s="4">
        <v>1.2455516E-2</v>
      </c>
      <c r="U2549" s="4">
        <v>3.3807828999999998E-2</v>
      </c>
      <c r="V2549" s="4">
        <v>6.5836299000000001E-2</v>
      </c>
      <c r="W2549" s="3" t="str">
        <f t="shared" si="36"/>
        <v>Agriculture, forestry, fishing and hunting</v>
      </c>
      <c r="X2549" s="3" t="str">
        <f t="shared" si="37"/>
        <v>Agriculture, forestry, fishing and hunting</v>
      </c>
      <c r="Y2549" s="3" t="str">
        <f t="shared" si="38"/>
        <v>Agriculture, forestry, fishing and hunting: 15.48%</v>
      </c>
      <c r="Z2549" s="3" t="str">
        <f t="shared" si="39"/>
        <v>Agriculture, forestry, fishing and hunting: 15.48%</v>
      </c>
    </row>
    <row r="2550" spans="1:26" x14ac:dyDescent="0.2">
      <c r="A2550" s="3" t="s">
        <v>5122</v>
      </c>
      <c r="B2550" s="3" t="s">
        <v>5123</v>
      </c>
      <c r="C2550" s="4">
        <v>5.7033096999999998E-2</v>
      </c>
      <c r="D2550" s="4">
        <v>3.4278959999999997E-2</v>
      </c>
      <c r="E2550" s="4">
        <v>0.14893617000000001</v>
      </c>
      <c r="F2550" s="4">
        <v>1.2411348000000001E-2</v>
      </c>
      <c r="G2550" s="4">
        <v>2.1572104000000002E-2</v>
      </c>
      <c r="H2550" s="4">
        <v>8.6288416000000007E-2</v>
      </c>
      <c r="I2550" s="4">
        <v>3.2801417999999999E-2</v>
      </c>
      <c r="J2550" s="4">
        <v>6.5011820000000003E-3</v>
      </c>
      <c r="K2550" s="4">
        <v>4.7281320000000003E-3</v>
      </c>
      <c r="L2550" s="4">
        <v>1.0342789999999999E-2</v>
      </c>
      <c r="M2550" s="4">
        <v>0</v>
      </c>
      <c r="N2550" s="4">
        <v>1.6548462999999999E-2</v>
      </c>
      <c r="O2550" s="4">
        <v>0</v>
      </c>
      <c r="P2550" s="4">
        <v>7.8309693E-2</v>
      </c>
      <c r="Q2550" s="4">
        <v>0.13711583899999999</v>
      </c>
      <c r="R2550" s="4">
        <v>0.17316784900000001</v>
      </c>
      <c r="S2550" s="4">
        <v>1.0933806000000001E-2</v>
      </c>
      <c r="T2550" s="4">
        <v>8.3333332999999996E-2</v>
      </c>
      <c r="U2550" s="4">
        <v>2.8073285999999999E-2</v>
      </c>
      <c r="V2550" s="4">
        <v>5.7624112999999998E-2</v>
      </c>
      <c r="W2550" s="3" t="str">
        <f t="shared" si="36"/>
        <v>Health care and social assistance</v>
      </c>
      <c r="X2550" s="3" t="str">
        <f t="shared" si="37"/>
        <v>Construction</v>
      </c>
      <c r="Y2550" s="3" t="str">
        <f t="shared" si="38"/>
        <v>Health care and social assistance: 17.31%</v>
      </c>
      <c r="Z2550" s="3" t="str">
        <f t="shared" si="39"/>
        <v>Construction: 14.89%</v>
      </c>
    </row>
    <row r="2551" spans="1:26" x14ac:dyDescent="0.2">
      <c r="A2551" s="3" t="s">
        <v>5124</v>
      </c>
      <c r="B2551" s="3" t="s">
        <v>5125</v>
      </c>
      <c r="C2551" s="4">
        <v>2.7161370000000001E-2</v>
      </c>
      <c r="D2551" s="4">
        <v>1.7989229999999998E-2</v>
      </c>
      <c r="E2551" s="4">
        <v>9.9236641E-2</v>
      </c>
      <c r="F2551" s="4">
        <v>0.13326232299999999</v>
      </c>
      <c r="G2551" s="4">
        <v>1.9527783E-2</v>
      </c>
      <c r="H2551" s="4">
        <v>0.12811409000000001</v>
      </c>
      <c r="I2551" s="4">
        <v>2.9114148999999999E-2</v>
      </c>
      <c r="J2551" s="4">
        <v>7.219362E-3</v>
      </c>
      <c r="K2551" s="4">
        <v>4.8523580000000002E-3</v>
      </c>
      <c r="L2551" s="4">
        <v>2.0711284999999999E-2</v>
      </c>
      <c r="M2551" s="4">
        <v>9.3496659999999995E-3</v>
      </c>
      <c r="N2551" s="4">
        <v>3.0238476E-2</v>
      </c>
      <c r="O2551" s="4">
        <v>5.3257599999999999E-4</v>
      </c>
      <c r="P2551" s="4">
        <v>4.4499675000000002E-2</v>
      </c>
      <c r="Q2551" s="4">
        <v>8.3791939999999995E-2</v>
      </c>
      <c r="R2551" s="4">
        <v>0.13059944400000001</v>
      </c>
      <c r="S2551" s="4">
        <v>1.8817681999999999E-2</v>
      </c>
      <c r="T2551" s="4">
        <v>6.0240251000000002E-2</v>
      </c>
      <c r="U2551" s="4">
        <v>6.3968282000000001E-2</v>
      </c>
      <c r="V2551" s="4">
        <v>7.0773419000000004E-2</v>
      </c>
      <c r="W2551" s="3" t="str">
        <f t="shared" si="36"/>
        <v>Manufacturing</v>
      </c>
      <c r="X2551" s="3" t="str">
        <f t="shared" si="37"/>
        <v>Health care and social assistance</v>
      </c>
      <c r="Y2551" s="3" t="str">
        <f t="shared" si="38"/>
        <v>Manufacturing: 13.32%</v>
      </c>
      <c r="Z2551" s="3" t="str">
        <f t="shared" si="39"/>
        <v>Health care and social assistance: 13.05%</v>
      </c>
    </row>
    <row r="2552" spans="1:26" x14ac:dyDescent="0.2">
      <c r="A2552" s="3" t="s">
        <v>5126</v>
      </c>
      <c r="B2552" s="3" t="s">
        <v>5127</v>
      </c>
      <c r="C2552" s="4">
        <v>4.0968342999999997E-2</v>
      </c>
      <c r="D2552" s="4">
        <v>4.3451272999999999E-2</v>
      </c>
      <c r="E2552" s="4">
        <v>9.7579142999999993E-2</v>
      </c>
      <c r="F2552" s="4">
        <v>8.1440099000000002E-2</v>
      </c>
      <c r="G2552" s="4">
        <v>1.9863439E-2</v>
      </c>
      <c r="H2552" s="4">
        <v>7.1011794000000003E-2</v>
      </c>
      <c r="I2552" s="4">
        <v>5.3631285000000001E-2</v>
      </c>
      <c r="J2552" s="4">
        <v>8.1936690000000006E-3</v>
      </c>
      <c r="K2552" s="4">
        <v>3.3519550000000002E-3</v>
      </c>
      <c r="L2552" s="4">
        <v>5.1769087999999998E-2</v>
      </c>
      <c r="M2552" s="4">
        <v>1.9863439E-2</v>
      </c>
      <c r="N2552" s="4">
        <v>4.6430788000000001E-2</v>
      </c>
      <c r="O2552" s="4">
        <v>0</v>
      </c>
      <c r="P2552" s="4">
        <v>6.0707635000000003E-2</v>
      </c>
      <c r="Q2552" s="4">
        <v>0.12861576699999999</v>
      </c>
      <c r="R2552" s="4">
        <v>9.0875233E-2</v>
      </c>
      <c r="S2552" s="4">
        <v>9.9317190000000003E-3</v>
      </c>
      <c r="T2552" s="4">
        <v>3.6995655000000002E-2</v>
      </c>
      <c r="U2552" s="4">
        <v>8.6778399000000006E-2</v>
      </c>
      <c r="V2552" s="4">
        <v>4.8541279E-2</v>
      </c>
      <c r="W2552" s="3" t="str">
        <f t="shared" ref="W2552:W2806" si="40">INDEX($C$1:$V$1, MATCH(MAX(C2552:V2552), C2552:V2552, 0))</f>
        <v>Educational services</v>
      </c>
      <c r="X2552" s="3" t="str">
        <f t="shared" ref="X2552:X2806" si="41">INDEX($C$1:$V$1, MATCH(LARGE(C2552:V2552,2), C2552:V2552, 0))</f>
        <v>Construction</v>
      </c>
      <c r="Y2552" s="3" t="str">
        <f t="shared" ref="Y2552:Y2806" si="42">W2552&amp;": "&amp;TRUNC(MAX(C2552:V2552)*100,2)&amp;"%"</f>
        <v>Educational services: 12.86%</v>
      </c>
      <c r="Z2552" s="3" t="str">
        <f t="shared" ref="Z2552:Z2806" si="43">X2552&amp;": "&amp;TRUNC(LARGE(C2552:V2552,2)*100,2)&amp;"%"</f>
        <v>Construction: 9.75%</v>
      </c>
    </row>
    <row r="2553" spans="1:26" x14ac:dyDescent="0.2">
      <c r="A2553" s="3" t="s">
        <v>5128</v>
      </c>
      <c r="B2553" s="3" t="s">
        <v>5129</v>
      </c>
      <c r="C2553" s="4">
        <v>1.2321957999999999E-2</v>
      </c>
      <c r="D2553" s="4">
        <v>1.5454659000000001E-2</v>
      </c>
      <c r="E2553" s="4">
        <v>0.149868427</v>
      </c>
      <c r="F2553" s="4">
        <v>5.5762081999999998E-2</v>
      </c>
      <c r="G2553" s="4">
        <v>1.6206508000000001E-2</v>
      </c>
      <c r="H2553" s="4">
        <v>0.14289294499999999</v>
      </c>
      <c r="I2553" s="4">
        <v>3.0073932000000001E-2</v>
      </c>
      <c r="J2553" s="4">
        <v>1.4661042000000001E-2</v>
      </c>
      <c r="K2553" s="4">
        <v>4.9287829999999999E-3</v>
      </c>
      <c r="L2553" s="4">
        <v>3.4877406999999999E-2</v>
      </c>
      <c r="M2553" s="4">
        <v>2.1803600999999999E-2</v>
      </c>
      <c r="N2553" s="4">
        <v>5.3966E-2</v>
      </c>
      <c r="O2553" s="4">
        <v>4.17693E-5</v>
      </c>
      <c r="P2553" s="4">
        <v>5.2086379000000002E-2</v>
      </c>
      <c r="Q2553" s="4">
        <v>8.5418320000000006E-2</v>
      </c>
      <c r="R2553" s="4">
        <v>9.7782047999999996E-2</v>
      </c>
      <c r="S2553" s="4">
        <v>2.4852763E-2</v>
      </c>
      <c r="T2553" s="4">
        <v>8.4750010000000001E-2</v>
      </c>
      <c r="U2553" s="4">
        <v>6.3948874000000003E-2</v>
      </c>
      <c r="V2553" s="4">
        <v>3.8302493999999999E-2</v>
      </c>
      <c r="W2553" s="3" t="str">
        <f t="shared" si="40"/>
        <v>Construction</v>
      </c>
      <c r="X2553" s="3" t="str">
        <f t="shared" si="41"/>
        <v>Retail trade</v>
      </c>
      <c r="Y2553" s="3" t="str">
        <f t="shared" si="42"/>
        <v>Construction: 14.98%</v>
      </c>
      <c r="Z2553" s="3" t="str">
        <f t="shared" si="43"/>
        <v>Retail trade: 14.28%</v>
      </c>
    </row>
    <row r="2554" spans="1:26" x14ac:dyDescent="0.2">
      <c r="A2554" s="3" t="s">
        <v>5130</v>
      </c>
      <c r="B2554" s="3" t="s">
        <v>5131</v>
      </c>
      <c r="C2554" s="4">
        <v>1.1626808000000001E-2</v>
      </c>
      <c r="D2554" s="4">
        <v>1.7392947999999998E-2</v>
      </c>
      <c r="E2554" s="4">
        <v>0.163436998</v>
      </c>
      <c r="F2554" s="4">
        <v>6.7633992000000004E-2</v>
      </c>
      <c r="G2554" s="4">
        <v>8.0820489999999991E-3</v>
      </c>
      <c r="H2554" s="4">
        <v>0.130447112</v>
      </c>
      <c r="I2554" s="4">
        <v>4.0457510000000002E-2</v>
      </c>
      <c r="J2554" s="4">
        <v>1.7912846E-2</v>
      </c>
      <c r="K2554" s="4">
        <v>9.0273179999999995E-3</v>
      </c>
      <c r="L2554" s="4">
        <v>1.7912846E-2</v>
      </c>
      <c r="M2554" s="4">
        <v>1.9661594000000001E-2</v>
      </c>
      <c r="N2554" s="4">
        <v>4.7121655999999998E-2</v>
      </c>
      <c r="O2554" s="4">
        <v>2.646753E-3</v>
      </c>
      <c r="P2554" s="4">
        <v>6.3569335000000005E-2</v>
      </c>
      <c r="Q2554" s="4">
        <v>9.2541828000000007E-2</v>
      </c>
      <c r="R2554" s="4">
        <v>8.8193591000000002E-2</v>
      </c>
      <c r="S2554" s="4">
        <v>1.5596937E-2</v>
      </c>
      <c r="T2554" s="4">
        <v>6.3380281999999996E-2</v>
      </c>
      <c r="U2554" s="4">
        <v>4.2442575000000003E-2</v>
      </c>
      <c r="V2554" s="4">
        <v>8.0915020000000004E-2</v>
      </c>
      <c r="W2554" s="3" t="str">
        <f t="shared" si="40"/>
        <v>Construction</v>
      </c>
      <c r="X2554" s="3" t="str">
        <f t="shared" si="41"/>
        <v>Retail trade</v>
      </c>
      <c r="Y2554" s="3" t="str">
        <f t="shared" si="42"/>
        <v>Construction: 16.34%</v>
      </c>
      <c r="Z2554" s="3" t="str">
        <f t="shared" si="43"/>
        <v>Retail trade: 13.04%</v>
      </c>
    </row>
    <row r="2555" spans="1:26" x14ac:dyDescent="0.2">
      <c r="A2555" s="3" t="s">
        <v>5132</v>
      </c>
      <c r="B2555" s="3" t="s">
        <v>5133</v>
      </c>
      <c r="C2555" s="4">
        <v>2.7117953E-2</v>
      </c>
      <c r="D2555" s="4">
        <v>1.9675807999999999E-2</v>
      </c>
      <c r="E2555" s="4">
        <v>0.104393924</v>
      </c>
      <c r="F2555" s="4">
        <v>0.23539606499999999</v>
      </c>
      <c r="G2555" s="4">
        <v>8.7674580000000005E-3</v>
      </c>
      <c r="H2555" s="4">
        <v>6.9324090000000005E-2</v>
      </c>
      <c r="I2555" s="4">
        <v>1.8350493999999998E-2</v>
      </c>
      <c r="J2555" s="4">
        <v>8.0538280000000007E-3</v>
      </c>
      <c r="K2555" s="4">
        <v>6.3207259999999996E-3</v>
      </c>
      <c r="L2555" s="4">
        <v>2.8953001999999999E-2</v>
      </c>
      <c r="M2555" s="4">
        <v>6.9324089999999996E-3</v>
      </c>
      <c r="N2555" s="4">
        <v>3.1297788E-2</v>
      </c>
      <c r="O2555" s="4">
        <v>0</v>
      </c>
      <c r="P2555" s="4">
        <v>2.7219900000000002E-2</v>
      </c>
      <c r="Q2555" s="4">
        <v>0.138750127</v>
      </c>
      <c r="R2555" s="4">
        <v>0.102660822</v>
      </c>
      <c r="S2555" s="4">
        <v>1.1520033000000001E-2</v>
      </c>
      <c r="T2555" s="4">
        <v>7.1770822999999997E-2</v>
      </c>
      <c r="U2555" s="4">
        <v>4.4347027999999997E-2</v>
      </c>
      <c r="V2555" s="4">
        <v>3.9147721000000003E-2</v>
      </c>
      <c r="W2555" s="3" t="str">
        <f t="shared" si="40"/>
        <v>Manufacturing</v>
      </c>
      <c r="X2555" s="3" t="str">
        <f t="shared" si="41"/>
        <v>Educational services</v>
      </c>
      <c r="Y2555" s="3" t="str">
        <f t="shared" si="42"/>
        <v>Manufacturing: 23.53%</v>
      </c>
      <c r="Z2555" s="3" t="str">
        <f t="shared" si="43"/>
        <v>Educational services: 13.87%</v>
      </c>
    </row>
    <row r="2556" spans="1:26" x14ac:dyDescent="0.2">
      <c r="A2556" s="3" t="s">
        <v>5134</v>
      </c>
      <c r="B2556" s="3" t="s">
        <v>5135</v>
      </c>
      <c r="C2556" s="4">
        <v>2.2093211000000001E-2</v>
      </c>
      <c r="D2556" s="4">
        <v>4.2735043E-2</v>
      </c>
      <c r="E2556" s="4">
        <v>8.9662958000000001E-2</v>
      </c>
      <c r="F2556" s="4">
        <v>9.5468472999999998E-2</v>
      </c>
      <c r="G2556" s="4">
        <v>1.870666E-2</v>
      </c>
      <c r="H2556" s="4">
        <v>0.135784551</v>
      </c>
      <c r="I2556" s="4">
        <v>5.8377681000000001E-2</v>
      </c>
      <c r="J2556" s="4">
        <v>4.676665E-3</v>
      </c>
      <c r="K2556" s="4">
        <v>1.7739069999999999E-3</v>
      </c>
      <c r="L2556" s="4">
        <v>5.5474923000000002E-2</v>
      </c>
      <c r="M2556" s="4">
        <v>1.9029188999999998E-2</v>
      </c>
      <c r="N2556" s="4">
        <v>5.0153201000000001E-2</v>
      </c>
      <c r="O2556" s="4">
        <v>0</v>
      </c>
      <c r="P2556" s="4">
        <v>1.6287696000000001E-2</v>
      </c>
      <c r="Q2556" s="4">
        <v>9.1114336000000004E-2</v>
      </c>
      <c r="R2556" s="4">
        <v>0.102402838</v>
      </c>
      <c r="S2556" s="4">
        <v>5.9667799999999997E-3</v>
      </c>
      <c r="T2556" s="4">
        <v>7.4181583999999995E-2</v>
      </c>
      <c r="U2556" s="4">
        <v>5.2894693999999999E-2</v>
      </c>
      <c r="V2556" s="4">
        <v>6.3215610000000005E-2</v>
      </c>
      <c r="W2556" s="3" t="str">
        <f t="shared" si="40"/>
        <v>Retail trade</v>
      </c>
      <c r="X2556" s="3" t="str">
        <f t="shared" si="41"/>
        <v>Health care and social assistance</v>
      </c>
      <c r="Y2556" s="3" t="str">
        <f t="shared" si="42"/>
        <v>Retail trade: 13.57%</v>
      </c>
      <c r="Z2556" s="3" t="str">
        <f t="shared" si="43"/>
        <v>Health care and social assistance: 10.24%</v>
      </c>
    </row>
    <row r="2557" spans="1:26" x14ac:dyDescent="0.2">
      <c r="A2557" s="3" t="s">
        <v>5136</v>
      </c>
      <c r="B2557" s="3" t="s">
        <v>5137</v>
      </c>
      <c r="C2557" s="4">
        <v>1.0456422999999999E-2</v>
      </c>
      <c r="D2557" s="4">
        <v>6.9883760000000001E-3</v>
      </c>
      <c r="E2557" s="4">
        <v>7.5199108000000001E-2</v>
      </c>
      <c r="F2557" s="4">
        <v>6.5555961999999995E-2</v>
      </c>
      <c r="G2557" s="4">
        <v>1.9321146000000001E-2</v>
      </c>
      <c r="H2557" s="4">
        <v>0.11352770700000001</v>
      </c>
      <c r="I2557" s="4">
        <v>4.4968426999999998E-2</v>
      </c>
      <c r="J2557" s="4">
        <v>9.5618179999999997E-3</v>
      </c>
      <c r="K2557" s="4">
        <v>1.1246463999999999E-2</v>
      </c>
      <c r="L2557" s="4">
        <v>3.1346032000000003E-2</v>
      </c>
      <c r="M2557" s="4">
        <v>1.6666376E-2</v>
      </c>
      <c r="N2557" s="4">
        <v>3.3454744000000002E-2</v>
      </c>
      <c r="O2557" s="4">
        <v>4.8215699999999998E-4</v>
      </c>
      <c r="P2557" s="4">
        <v>5.4599954999999999E-2</v>
      </c>
      <c r="Q2557" s="4">
        <v>0.12912520399999999</v>
      </c>
      <c r="R2557" s="4">
        <v>0.18576997000000001</v>
      </c>
      <c r="S2557" s="4">
        <v>9.7419010000000007E-3</v>
      </c>
      <c r="T2557" s="4">
        <v>7.3154295999999994E-2</v>
      </c>
      <c r="U2557" s="4">
        <v>5.2828172E-2</v>
      </c>
      <c r="V2557" s="4">
        <v>5.6005763E-2</v>
      </c>
      <c r="W2557" s="3" t="str">
        <f t="shared" si="40"/>
        <v>Health care and social assistance</v>
      </c>
      <c r="X2557" s="3" t="str">
        <f t="shared" si="41"/>
        <v>Educational services</v>
      </c>
      <c r="Y2557" s="3" t="str">
        <f t="shared" si="42"/>
        <v>Health care and social assistance: 18.57%</v>
      </c>
      <c r="Z2557" s="3" t="str">
        <f t="shared" si="43"/>
        <v>Educational services: 12.91%</v>
      </c>
    </row>
    <row r="2558" spans="1:26" x14ac:dyDescent="0.2">
      <c r="A2558" s="3" t="s">
        <v>5138</v>
      </c>
      <c r="B2558" s="3" t="s">
        <v>5139</v>
      </c>
      <c r="C2558" s="4">
        <v>2.6193247999999999E-2</v>
      </c>
      <c r="D2558" s="4">
        <v>5.8207220000000004E-3</v>
      </c>
      <c r="E2558" s="4">
        <v>0.102444703</v>
      </c>
      <c r="F2558" s="4">
        <v>0.163174234</v>
      </c>
      <c r="G2558" s="4">
        <v>1.3193636E-2</v>
      </c>
      <c r="H2558" s="4">
        <v>0.12960807099999999</v>
      </c>
      <c r="I2558" s="4">
        <v>3.6670546999999998E-2</v>
      </c>
      <c r="J2558" s="4">
        <v>1.6880092999999999E-2</v>
      </c>
      <c r="K2558" s="4">
        <v>1.3581680000000001E-3</v>
      </c>
      <c r="L2558" s="4">
        <v>2.6969343999999999E-2</v>
      </c>
      <c r="M2558" s="4">
        <v>3.6864570000000002E-3</v>
      </c>
      <c r="N2558" s="4">
        <v>5.1028327999999998E-2</v>
      </c>
      <c r="O2558" s="4">
        <v>0</v>
      </c>
      <c r="P2558" s="4">
        <v>2.6387272E-2</v>
      </c>
      <c r="Q2558" s="4">
        <v>0.120294917</v>
      </c>
      <c r="R2558" s="4">
        <v>0.11874272399999999</v>
      </c>
      <c r="S2558" s="4">
        <v>1.746217E-3</v>
      </c>
      <c r="T2558" s="4">
        <v>9.3907644999999998E-2</v>
      </c>
      <c r="U2558" s="4">
        <v>5.4520761000000001E-2</v>
      </c>
      <c r="V2558" s="4">
        <v>7.3729140000000004E-3</v>
      </c>
      <c r="W2558" s="3" t="str">
        <f t="shared" si="40"/>
        <v>Manufacturing</v>
      </c>
      <c r="X2558" s="3" t="str">
        <f t="shared" si="41"/>
        <v>Retail trade</v>
      </c>
      <c r="Y2558" s="3" t="str">
        <f t="shared" si="42"/>
        <v>Manufacturing: 16.31%</v>
      </c>
      <c r="Z2558" s="3" t="str">
        <f t="shared" si="43"/>
        <v>Retail trade: 12.96%</v>
      </c>
    </row>
    <row r="2559" spans="1:26" x14ac:dyDescent="0.2">
      <c r="A2559" s="3" t="s">
        <v>5140</v>
      </c>
      <c r="B2559" s="3" t="s">
        <v>5141</v>
      </c>
      <c r="C2559" s="4">
        <v>9.8066297999999996E-2</v>
      </c>
      <c r="D2559" s="4">
        <v>2.6933702E-2</v>
      </c>
      <c r="E2559" s="4">
        <v>8.7361878000000004E-2</v>
      </c>
      <c r="F2559" s="4">
        <v>8.1837016999999998E-2</v>
      </c>
      <c r="G2559" s="4">
        <v>1.968232E-2</v>
      </c>
      <c r="H2559" s="4">
        <v>0.149861878</v>
      </c>
      <c r="I2559" s="4">
        <v>3.8674032999999997E-2</v>
      </c>
      <c r="J2559" s="4">
        <v>2.2444750999999999E-2</v>
      </c>
      <c r="K2559" s="4">
        <v>7.941989E-3</v>
      </c>
      <c r="L2559" s="4">
        <v>7.1132597000000006E-2</v>
      </c>
      <c r="M2559" s="4">
        <v>2.4171269999999998E-3</v>
      </c>
      <c r="N2559" s="4">
        <v>1.968232E-2</v>
      </c>
      <c r="O2559" s="4">
        <v>0</v>
      </c>
      <c r="P2559" s="4">
        <v>1.6574585999999999E-2</v>
      </c>
      <c r="Q2559" s="4">
        <v>9.6339779E-2</v>
      </c>
      <c r="R2559" s="4">
        <v>9.7030386999999996E-2</v>
      </c>
      <c r="S2559" s="4">
        <v>6.90608E-4</v>
      </c>
      <c r="T2559" s="4">
        <v>2.7624309E-2</v>
      </c>
      <c r="U2559" s="4">
        <v>3.5566298000000003E-2</v>
      </c>
      <c r="V2559" s="4">
        <v>0.100138122</v>
      </c>
      <c r="W2559" s="3" t="str">
        <f t="shared" si="40"/>
        <v>Retail trade</v>
      </c>
      <c r="X2559" s="3" t="str">
        <f t="shared" si="41"/>
        <v>Public administration</v>
      </c>
      <c r="Y2559" s="3" t="str">
        <f t="shared" si="42"/>
        <v>Retail trade: 14.98%</v>
      </c>
      <c r="Z2559" s="3" t="str">
        <f t="shared" si="43"/>
        <v>Public administration: 10.01%</v>
      </c>
    </row>
    <row r="2560" spans="1:26" x14ac:dyDescent="0.2">
      <c r="A2560" s="3" t="s">
        <v>5142</v>
      </c>
      <c r="B2560" s="3" t="s">
        <v>5143</v>
      </c>
      <c r="C2560" s="4">
        <v>1.3035552000000001E-2</v>
      </c>
      <c r="D2560" s="4">
        <v>2.7164995000000001E-2</v>
      </c>
      <c r="E2560" s="4">
        <v>8.6782132999999997E-2</v>
      </c>
      <c r="F2560" s="4">
        <v>0.1325433</v>
      </c>
      <c r="G2560" s="4">
        <v>3.7921603999999998E-2</v>
      </c>
      <c r="H2560" s="4">
        <v>0.112762078</v>
      </c>
      <c r="I2560" s="4">
        <v>4.1567911999999999E-2</v>
      </c>
      <c r="J2560" s="4">
        <v>1.5952597999999998E-2</v>
      </c>
      <c r="K2560" s="4">
        <v>6.3810389999999998E-3</v>
      </c>
      <c r="L2560" s="4">
        <v>2.9170465E-2</v>
      </c>
      <c r="M2560" s="4">
        <v>1.3673655E-2</v>
      </c>
      <c r="N2560" s="4">
        <v>2.3427529999999998E-2</v>
      </c>
      <c r="O2560" s="4">
        <v>1.002735E-3</v>
      </c>
      <c r="P2560" s="4">
        <v>2.5250683999999999E-2</v>
      </c>
      <c r="Q2560" s="4">
        <v>9.4621696000000005E-2</v>
      </c>
      <c r="R2560" s="4">
        <v>0.14111212400000001</v>
      </c>
      <c r="S2560" s="4">
        <v>1.6317228999999999E-2</v>
      </c>
      <c r="T2560" s="4">
        <v>6.2898814999999997E-2</v>
      </c>
      <c r="U2560" s="4">
        <v>5.8614403000000002E-2</v>
      </c>
      <c r="V2560" s="4">
        <v>5.9799453000000002E-2</v>
      </c>
      <c r="W2560" s="3" t="str">
        <f t="shared" si="40"/>
        <v>Health care and social assistance</v>
      </c>
      <c r="X2560" s="3" t="str">
        <f t="shared" si="41"/>
        <v>Manufacturing</v>
      </c>
      <c r="Y2560" s="3" t="str">
        <f t="shared" si="42"/>
        <v>Health care and social assistance: 14.11%</v>
      </c>
      <c r="Z2560" s="3" t="str">
        <f t="shared" si="43"/>
        <v>Manufacturing: 13.25%</v>
      </c>
    </row>
    <row r="2561" spans="1:26" x14ac:dyDescent="0.2">
      <c r="A2561" s="3" t="s">
        <v>5144</v>
      </c>
      <c r="B2561" s="3" t="s">
        <v>5145</v>
      </c>
      <c r="C2561" s="4">
        <v>0.197761194</v>
      </c>
      <c r="D2561" s="4">
        <v>9.1848450000000005E-3</v>
      </c>
      <c r="E2561" s="4">
        <v>4.0470723E-2</v>
      </c>
      <c r="F2561" s="4">
        <v>6.4006888999999997E-2</v>
      </c>
      <c r="G2561" s="4">
        <v>2.3823192E-2</v>
      </c>
      <c r="H2561" s="4">
        <v>0.14322617700000001</v>
      </c>
      <c r="I2561" s="4">
        <v>3.8748564999999999E-2</v>
      </c>
      <c r="J2561" s="4">
        <v>1.0619976999999999E-2</v>
      </c>
      <c r="K2561" s="4">
        <v>2.870264E-3</v>
      </c>
      <c r="L2561" s="4">
        <v>2.1814007E-2</v>
      </c>
      <c r="M2561" s="4">
        <v>2.2962109999999998E-3</v>
      </c>
      <c r="N2561" s="4">
        <v>5.6544202000000002E-2</v>
      </c>
      <c r="O2561" s="4">
        <v>0</v>
      </c>
      <c r="P2561" s="4">
        <v>4.4776119000000003E-2</v>
      </c>
      <c r="Q2561" s="4">
        <v>0.113949483</v>
      </c>
      <c r="R2561" s="4">
        <v>0.104477612</v>
      </c>
      <c r="S2561" s="4">
        <v>2.870264E-3</v>
      </c>
      <c r="T2561" s="4">
        <v>4.3340986999999997E-2</v>
      </c>
      <c r="U2561" s="4">
        <v>2.6406428999999999E-2</v>
      </c>
      <c r="V2561" s="4">
        <v>5.2812858999999997E-2</v>
      </c>
      <c r="W2561" s="3" t="str">
        <f t="shared" si="40"/>
        <v>Agriculture, forestry, fishing and hunting</v>
      </c>
      <c r="X2561" s="3" t="str">
        <f t="shared" si="41"/>
        <v>Retail trade</v>
      </c>
      <c r="Y2561" s="3" t="str">
        <f t="shared" si="42"/>
        <v>Agriculture, forestry, fishing and hunting: 19.77%</v>
      </c>
      <c r="Z2561" s="3" t="str">
        <f t="shared" si="43"/>
        <v>Retail trade: 14.32%</v>
      </c>
    </row>
    <row r="2562" spans="1:26" x14ac:dyDescent="0.2">
      <c r="A2562" s="3" t="s">
        <v>5146</v>
      </c>
      <c r="B2562" s="3" t="s">
        <v>5147</v>
      </c>
      <c r="C2562" s="4">
        <v>1.0775204E-2</v>
      </c>
      <c r="D2562" s="4">
        <v>2.3513501999999999E-2</v>
      </c>
      <c r="E2562" s="4">
        <v>0.14993674500000001</v>
      </c>
      <c r="F2562" s="4">
        <v>0.13305413799999999</v>
      </c>
      <c r="G2562" s="4">
        <v>2.521485E-2</v>
      </c>
      <c r="H2562" s="4">
        <v>6.5480086000000007E-2</v>
      </c>
      <c r="I2562" s="4">
        <v>5.1127687999999998E-2</v>
      </c>
      <c r="J2562" s="4">
        <v>9.5537230000000001E-3</v>
      </c>
      <c r="K2562" s="4">
        <v>5.0167950000000001E-3</v>
      </c>
      <c r="L2562" s="4">
        <v>2.6436330000000001E-2</v>
      </c>
      <c r="M2562" s="4">
        <v>1.8365833000000002E-2</v>
      </c>
      <c r="N2562" s="4">
        <v>5.8282075000000003E-2</v>
      </c>
      <c r="O2562" s="4">
        <v>9.1611000000000004E-4</v>
      </c>
      <c r="P2562" s="4">
        <v>3.1235004E-2</v>
      </c>
      <c r="Q2562" s="4">
        <v>0.10120839299999999</v>
      </c>
      <c r="R2562" s="4">
        <v>8.3278802999999998E-2</v>
      </c>
      <c r="S2562" s="4">
        <v>1.3174541E-2</v>
      </c>
      <c r="T2562" s="4">
        <v>7.6255289000000004E-2</v>
      </c>
      <c r="U2562" s="4">
        <v>4.7375998000000002E-2</v>
      </c>
      <c r="V2562" s="4">
        <v>6.9798892000000001E-2</v>
      </c>
      <c r="W2562" s="3" t="str">
        <f t="shared" si="40"/>
        <v>Construction</v>
      </c>
      <c r="X2562" s="3" t="str">
        <f t="shared" si="41"/>
        <v>Manufacturing</v>
      </c>
      <c r="Y2562" s="3" t="str">
        <f t="shared" si="42"/>
        <v>Construction: 14.99%</v>
      </c>
      <c r="Z2562" s="3" t="str">
        <f t="shared" si="43"/>
        <v>Manufacturing: 13.3%</v>
      </c>
    </row>
    <row r="2563" spans="1:26" x14ac:dyDescent="0.2">
      <c r="A2563" s="3" t="s">
        <v>5148</v>
      </c>
      <c r="B2563" s="3" t="s">
        <v>5149</v>
      </c>
      <c r="C2563" s="4">
        <v>4.7574210999999998E-2</v>
      </c>
      <c r="D2563" s="4">
        <v>2.3192428000000001E-2</v>
      </c>
      <c r="E2563" s="4">
        <v>8.8458298000000005E-2</v>
      </c>
      <c r="F2563" s="4">
        <v>0.130977749</v>
      </c>
      <c r="G2563" s="4">
        <v>2.0268596E-2</v>
      </c>
      <c r="H2563" s="4">
        <v>8.2610635000000002E-2</v>
      </c>
      <c r="I2563" s="4">
        <v>3.8257594999999998E-2</v>
      </c>
      <c r="J2563" s="4">
        <v>1.2736012999999999E-2</v>
      </c>
      <c r="K2563" s="4">
        <v>1.4024481E-2</v>
      </c>
      <c r="L2563" s="4">
        <v>3.0873681E-2</v>
      </c>
      <c r="M2563" s="4">
        <v>1.3281134E-2</v>
      </c>
      <c r="N2563" s="4">
        <v>3.8802716000000001E-2</v>
      </c>
      <c r="O2563" s="4">
        <v>0</v>
      </c>
      <c r="P2563" s="4">
        <v>4.4452153000000001E-2</v>
      </c>
      <c r="Q2563" s="4">
        <v>0.113781654</v>
      </c>
      <c r="R2563" s="4">
        <v>0.144258883</v>
      </c>
      <c r="S2563" s="4">
        <v>1.0307746E-2</v>
      </c>
      <c r="T2563" s="4">
        <v>5.4115665E-2</v>
      </c>
      <c r="U2563" s="4">
        <v>4.9160018E-2</v>
      </c>
      <c r="V2563" s="4">
        <v>4.2866346E-2</v>
      </c>
      <c r="W2563" s="3" t="str">
        <f t="shared" si="40"/>
        <v>Health care and social assistance</v>
      </c>
      <c r="X2563" s="3" t="str">
        <f t="shared" si="41"/>
        <v>Manufacturing</v>
      </c>
      <c r="Y2563" s="3" t="str">
        <f t="shared" si="42"/>
        <v>Health care and social assistance: 14.42%</v>
      </c>
      <c r="Z2563" s="3" t="str">
        <f t="shared" si="43"/>
        <v>Manufacturing: 13.09%</v>
      </c>
    </row>
    <row r="2564" spans="1:26" x14ac:dyDescent="0.2">
      <c r="A2564" s="3" t="s">
        <v>5150</v>
      </c>
      <c r="B2564" s="3" t="s">
        <v>5151</v>
      </c>
      <c r="C2564" s="4">
        <v>0.17556719000000001</v>
      </c>
      <c r="D2564" s="4">
        <v>8.7609074999999995E-2</v>
      </c>
      <c r="E2564" s="4">
        <v>6.3525305000000004E-2</v>
      </c>
      <c r="F2564" s="4">
        <v>6.4921465999999997E-2</v>
      </c>
      <c r="G2564" s="4">
        <v>0</v>
      </c>
      <c r="H2564" s="4">
        <v>0.101570681</v>
      </c>
      <c r="I2564" s="4">
        <v>2.2687609000000001E-2</v>
      </c>
      <c r="J2564" s="4">
        <v>2.1640488999999999E-2</v>
      </c>
      <c r="K2564" s="4">
        <v>0</v>
      </c>
      <c r="L2564" s="4">
        <v>1.0820244E-2</v>
      </c>
      <c r="M2564" s="4">
        <v>0</v>
      </c>
      <c r="N2564" s="4">
        <v>5.2705060999999997E-2</v>
      </c>
      <c r="O2564" s="4">
        <v>0</v>
      </c>
      <c r="P2564" s="4">
        <v>0</v>
      </c>
      <c r="Q2564" s="4">
        <v>0.127399651</v>
      </c>
      <c r="R2564" s="4">
        <v>0.10471204200000001</v>
      </c>
      <c r="S2564" s="4">
        <v>0</v>
      </c>
      <c r="T2564" s="4">
        <v>3.1064571999999999E-2</v>
      </c>
      <c r="U2564" s="4">
        <v>4.1884816999999998E-2</v>
      </c>
      <c r="V2564" s="4">
        <v>9.3891797999999999E-2</v>
      </c>
      <c r="W2564" s="3" t="str">
        <f t="shared" si="40"/>
        <v>Agriculture, forestry, fishing and hunting</v>
      </c>
      <c r="X2564" s="3" t="str">
        <f t="shared" si="41"/>
        <v>Educational services</v>
      </c>
      <c r="Y2564" s="3" t="str">
        <f t="shared" si="42"/>
        <v>Agriculture, forestry, fishing and hunting: 17.55%</v>
      </c>
      <c r="Z2564" s="3" t="str">
        <f t="shared" si="43"/>
        <v>Educational services: 12.73%</v>
      </c>
    </row>
    <row r="2565" spans="1:26" x14ac:dyDescent="0.2">
      <c r="A2565" s="3" t="s">
        <v>5152</v>
      </c>
      <c r="B2565" s="3" t="s">
        <v>5153</v>
      </c>
      <c r="C2565" s="4">
        <v>4.0920194999999999E-2</v>
      </c>
      <c r="D2565" s="4">
        <v>4.9267101000000001E-2</v>
      </c>
      <c r="E2565" s="4">
        <v>7.7361563999999994E-2</v>
      </c>
      <c r="F2565" s="4">
        <v>8.7133550000000004E-2</v>
      </c>
      <c r="G2565" s="4">
        <v>2.1986971000000001E-2</v>
      </c>
      <c r="H2565" s="4">
        <v>0.13497556999999999</v>
      </c>
      <c r="I2565" s="4">
        <v>8.0211725999999997E-2</v>
      </c>
      <c r="J2565" s="4">
        <v>1.2011401E-2</v>
      </c>
      <c r="K2565" s="4">
        <v>1.8118893E-2</v>
      </c>
      <c r="L2565" s="4">
        <v>2.6872963999999999E-2</v>
      </c>
      <c r="M2565" s="4">
        <v>1.4250809999999999E-3</v>
      </c>
      <c r="N2565" s="4">
        <v>2.3412051999999999E-2</v>
      </c>
      <c r="O2565" s="4">
        <v>0</v>
      </c>
      <c r="P2565" s="4">
        <v>1.9951139999999999E-2</v>
      </c>
      <c r="Q2565" s="4">
        <v>0.12947882699999999</v>
      </c>
      <c r="R2565" s="4">
        <v>0.14271172600000001</v>
      </c>
      <c r="S2565" s="4">
        <v>1.4047231E-2</v>
      </c>
      <c r="T2565" s="4">
        <v>3.5016287E-2</v>
      </c>
      <c r="U2565" s="4">
        <v>3.2980455999999998E-2</v>
      </c>
      <c r="V2565" s="4">
        <v>5.2117264000000003E-2</v>
      </c>
      <c r="W2565" s="3" t="str">
        <f t="shared" si="40"/>
        <v>Health care and social assistance</v>
      </c>
      <c r="X2565" s="3" t="str">
        <f t="shared" si="41"/>
        <v>Retail trade</v>
      </c>
      <c r="Y2565" s="3" t="str">
        <f t="shared" si="42"/>
        <v>Health care and social assistance: 14.27%</v>
      </c>
      <c r="Z2565" s="3" t="str">
        <f t="shared" si="43"/>
        <v>Retail trade: 13.49%</v>
      </c>
    </row>
    <row r="2566" spans="1:26" x14ac:dyDescent="0.2">
      <c r="A2566" s="3" t="s">
        <v>5154</v>
      </c>
      <c r="B2566" s="3" t="s">
        <v>5155</v>
      </c>
      <c r="C2566" s="4">
        <v>0.13094083400000001</v>
      </c>
      <c r="D2566" s="4">
        <v>5.5286130000000003E-2</v>
      </c>
      <c r="E2566" s="4">
        <v>0.107662464</v>
      </c>
      <c r="F2566" s="4">
        <v>4.2677013E-2</v>
      </c>
      <c r="G2566" s="4">
        <v>1.9398642000000001E-2</v>
      </c>
      <c r="H2566" s="4">
        <v>8.6323957000000007E-2</v>
      </c>
      <c r="I2566" s="4">
        <v>0.10863239600000001</v>
      </c>
      <c r="J2566" s="4">
        <v>1.9398642000000001E-2</v>
      </c>
      <c r="K2566" s="4">
        <v>2.2308438E-2</v>
      </c>
      <c r="L2566" s="4">
        <v>4.1707081E-2</v>
      </c>
      <c r="M2566" s="4">
        <v>4.8496609999999999E-3</v>
      </c>
      <c r="N2566" s="4">
        <v>2.4248302999999999E-2</v>
      </c>
      <c r="O2566" s="4">
        <v>0</v>
      </c>
      <c r="P2566" s="4">
        <v>2.5218234999999999E-2</v>
      </c>
      <c r="Q2566" s="4">
        <v>0.122211445</v>
      </c>
      <c r="R2566" s="4">
        <v>8.4384092999999993E-2</v>
      </c>
      <c r="S2566" s="4">
        <v>0</v>
      </c>
      <c r="T2566" s="4">
        <v>2.0368574E-2</v>
      </c>
      <c r="U2566" s="4">
        <v>1.4548982E-2</v>
      </c>
      <c r="V2566" s="4">
        <v>6.9835112000000005E-2</v>
      </c>
      <c r="W2566" s="3" t="str">
        <f t="shared" si="40"/>
        <v>Agriculture, forestry, fishing and hunting</v>
      </c>
      <c r="X2566" s="3" t="str">
        <f t="shared" si="41"/>
        <v>Educational services</v>
      </c>
      <c r="Y2566" s="3" t="str">
        <f t="shared" si="42"/>
        <v>Agriculture, forestry, fishing and hunting: 13.09%</v>
      </c>
      <c r="Z2566" s="3" t="str">
        <f t="shared" si="43"/>
        <v>Educational services: 12.22%</v>
      </c>
    </row>
    <row r="2567" spans="1:26" x14ac:dyDescent="0.2">
      <c r="A2567" s="3" t="s">
        <v>5156</v>
      </c>
      <c r="B2567" s="3" t="s">
        <v>5157</v>
      </c>
      <c r="C2567" s="4">
        <v>3.5430224000000003E-2</v>
      </c>
      <c r="D2567" s="4">
        <v>1.3015184000000001E-2</v>
      </c>
      <c r="E2567" s="4">
        <v>0.14172089700000001</v>
      </c>
      <c r="F2567" s="4">
        <v>4.6276210999999998E-2</v>
      </c>
      <c r="G2567" s="4">
        <v>1.2292119000000001E-2</v>
      </c>
      <c r="H2567" s="4">
        <v>8.2429501000000002E-2</v>
      </c>
      <c r="I2567" s="4">
        <v>1.0845987E-2</v>
      </c>
      <c r="J2567" s="4">
        <v>7.0137382999999998E-2</v>
      </c>
      <c r="K2567" s="4">
        <v>0</v>
      </c>
      <c r="L2567" s="4">
        <v>9.9783079999999996E-2</v>
      </c>
      <c r="M2567" s="4">
        <v>5.7845259999999999E-3</v>
      </c>
      <c r="N2567" s="4">
        <v>3.6153289999999998E-2</v>
      </c>
      <c r="O2567" s="4">
        <v>0</v>
      </c>
      <c r="P2567" s="4">
        <v>3.0368763999999999E-2</v>
      </c>
      <c r="Q2567" s="4">
        <v>0.12581344899999999</v>
      </c>
      <c r="R2567" s="4">
        <v>0.13810556800000001</v>
      </c>
      <c r="S2567" s="4">
        <v>3.615329E-3</v>
      </c>
      <c r="T2567" s="4">
        <v>3.5430224000000003E-2</v>
      </c>
      <c r="U2567" s="4">
        <v>7.0137382999999998E-2</v>
      </c>
      <c r="V2567" s="4">
        <v>4.2660881999999997E-2</v>
      </c>
      <c r="W2567" s="3" t="str">
        <f t="shared" si="40"/>
        <v>Construction</v>
      </c>
      <c r="X2567" s="3" t="str">
        <f t="shared" si="41"/>
        <v>Health care and social assistance</v>
      </c>
      <c r="Y2567" s="3" t="str">
        <f t="shared" si="42"/>
        <v>Construction: 14.17%</v>
      </c>
      <c r="Z2567" s="3" t="str">
        <f t="shared" si="43"/>
        <v>Health care and social assistance: 13.81%</v>
      </c>
    </row>
    <row r="2568" spans="1:26" x14ac:dyDescent="0.2">
      <c r="A2568" s="3" t="s">
        <v>5158</v>
      </c>
      <c r="B2568" s="3" t="s">
        <v>5159</v>
      </c>
      <c r="C2568" s="4">
        <v>5.7410662000000001E-2</v>
      </c>
      <c r="D2568" s="4">
        <v>1.2595195999999999E-2</v>
      </c>
      <c r="E2568" s="4">
        <v>6.5905096999999996E-2</v>
      </c>
      <c r="F2568" s="4">
        <v>9.6074985000000002E-2</v>
      </c>
      <c r="G2568" s="4">
        <v>6.4733449999999998E-2</v>
      </c>
      <c r="H2568" s="4">
        <v>8.9045107999999998E-2</v>
      </c>
      <c r="I2568" s="4">
        <v>4.9794961999999998E-2</v>
      </c>
      <c r="J2568" s="4">
        <v>7.9086120000000006E-3</v>
      </c>
      <c r="K2568" s="4">
        <v>1.0544815000000001E-2</v>
      </c>
      <c r="L2568" s="4">
        <v>4.1300526999999997E-2</v>
      </c>
      <c r="M2568" s="4">
        <v>1.1716459999999999E-3</v>
      </c>
      <c r="N2568" s="4">
        <v>2.1968366E-2</v>
      </c>
      <c r="O2568" s="4">
        <v>0</v>
      </c>
      <c r="P2568" s="4">
        <v>6.8541300999999999E-2</v>
      </c>
      <c r="Q2568" s="4">
        <v>7.0591681000000003E-2</v>
      </c>
      <c r="R2568" s="4">
        <v>0.12126537799999999</v>
      </c>
      <c r="S2568" s="4">
        <v>9.666081E-3</v>
      </c>
      <c r="T2568" s="4">
        <v>8.1722320000000001E-2</v>
      </c>
      <c r="U2568" s="4">
        <v>8.2893965999999999E-2</v>
      </c>
      <c r="V2568" s="4">
        <v>4.6865847000000002E-2</v>
      </c>
      <c r="W2568" s="3" t="str">
        <f t="shared" si="40"/>
        <v>Health care and social assistance</v>
      </c>
      <c r="X2568" s="3" t="str">
        <f t="shared" si="41"/>
        <v>Manufacturing</v>
      </c>
      <c r="Y2568" s="3" t="str">
        <f t="shared" si="42"/>
        <v>Health care and social assistance: 12.12%</v>
      </c>
      <c r="Z2568" s="3" t="str">
        <f t="shared" si="43"/>
        <v>Manufacturing: 9.6%</v>
      </c>
    </row>
    <row r="2569" spans="1:26" x14ac:dyDescent="0.2">
      <c r="A2569" s="3" t="s">
        <v>5160</v>
      </c>
      <c r="B2569" s="3" t="s">
        <v>5161</v>
      </c>
      <c r="C2569" s="4">
        <v>1.7710849999999999E-3</v>
      </c>
      <c r="D2569" s="4">
        <v>4.686066E-3</v>
      </c>
      <c r="E2569" s="4">
        <v>4.9617568000000001E-2</v>
      </c>
      <c r="F2569" s="4">
        <v>8.3529932000000001E-2</v>
      </c>
      <c r="G2569" s="4">
        <v>2.5303395999999999E-2</v>
      </c>
      <c r="H2569" s="4">
        <v>0.10467926700000001</v>
      </c>
      <c r="I2569" s="4">
        <v>3.5214332000000001E-2</v>
      </c>
      <c r="J2569" s="4">
        <v>4.497399E-3</v>
      </c>
      <c r="K2569" s="4">
        <v>3.2013802000000001E-2</v>
      </c>
      <c r="L2569" s="4">
        <v>0.10671040599999999</v>
      </c>
      <c r="M2569" s="4">
        <v>2.6715844999999998E-2</v>
      </c>
      <c r="N2569" s="4">
        <v>0.148167726</v>
      </c>
      <c r="O2569" s="4">
        <v>2.5546449999999999E-3</v>
      </c>
      <c r="P2569" s="4">
        <v>3.7731583999999999E-2</v>
      </c>
      <c r="Q2569" s="4">
        <v>8.3166195999999998E-2</v>
      </c>
      <c r="R2569" s="4">
        <v>0.106329673</v>
      </c>
      <c r="S2569" s="4">
        <v>1.7270626000000001E-2</v>
      </c>
      <c r="T2569" s="4">
        <v>6.1942074E-2</v>
      </c>
      <c r="U2569" s="4">
        <v>4.5084474999999999E-2</v>
      </c>
      <c r="V2569" s="4">
        <v>2.3013904000000002E-2</v>
      </c>
      <c r="W2569" s="3" t="str">
        <f t="shared" si="40"/>
        <v>Professional, scientific, and technical services</v>
      </c>
      <c r="X2569" s="3" t="str">
        <f t="shared" si="41"/>
        <v>Finance and insurance</v>
      </c>
      <c r="Y2569" s="3" t="str">
        <f t="shared" si="42"/>
        <v>Professional, scientific, and technical services: 14.81%</v>
      </c>
      <c r="Z2569" s="3" t="str">
        <f t="shared" si="43"/>
        <v>Finance and insurance: 10.67%</v>
      </c>
    </row>
    <row r="2570" spans="1:26" x14ac:dyDescent="0.2">
      <c r="A2570" s="3" t="s">
        <v>5162</v>
      </c>
      <c r="B2570" s="3" t="s">
        <v>5163</v>
      </c>
      <c r="C2570" s="4">
        <v>8.9650146E-2</v>
      </c>
      <c r="D2570" s="4">
        <v>2.9154519999999998E-3</v>
      </c>
      <c r="E2570" s="4">
        <v>7.5072886000000005E-2</v>
      </c>
      <c r="F2570" s="4">
        <v>2.8425656000000001E-2</v>
      </c>
      <c r="G2570" s="4">
        <v>1.8950437000000001E-2</v>
      </c>
      <c r="H2570" s="4">
        <v>8.7463556999999997E-2</v>
      </c>
      <c r="I2570" s="4">
        <v>6.3411078999999995E-2</v>
      </c>
      <c r="J2570" s="4">
        <v>3.1341107999999999E-2</v>
      </c>
      <c r="K2570" s="4">
        <v>0</v>
      </c>
      <c r="L2570" s="4">
        <v>3.2798833999999999E-2</v>
      </c>
      <c r="M2570" s="4">
        <v>7.2886299999999995E-4</v>
      </c>
      <c r="N2570" s="4">
        <v>4.3731777999999999E-2</v>
      </c>
      <c r="O2570" s="4">
        <v>0</v>
      </c>
      <c r="P2570" s="4">
        <v>5.6851312000000001E-2</v>
      </c>
      <c r="Q2570" s="4">
        <v>0.108600583</v>
      </c>
      <c r="R2570" s="4">
        <v>0.180029155</v>
      </c>
      <c r="S2570" s="4">
        <v>8.7463560000000003E-3</v>
      </c>
      <c r="T2570" s="4">
        <v>7.7988338000000004E-2</v>
      </c>
      <c r="U2570" s="4">
        <v>4.3002915000000003E-2</v>
      </c>
      <c r="V2570" s="4">
        <v>5.0291545E-2</v>
      </c>
      <c r="W2570" s="3" t="str">
        <f t="shared" si="40"/>
        <v>Health care and social assistance</v>
      </c>
      <c r="X2570" s="3" t="str">
        <f t="shared" si="41"/>
        <v>Educational services</v>
      </c>
      <c r="Y2570" s="3" t="str">
        <f t="shared" si="42"/>
        <v>Health care and social assistance: 18%</v>
      </c>
      <c r="Z2570" s="3" t="str">
        <f t="shared" si="43"/>
        <v>Educational services: 10.86%</v>
      </c>
    </row>
    <row r="2571" spans="1:26" x14ac:dyDescent="0.2">
      <c r="A2571" s="3" t="s">
        <v>5164</v>
      </c>
      <c r="B2571" s="3" t="s">
        <v>5165</v>
      </c>
      <c r="C2571" s="4">
        <v>6.7237030000000003E-2</v>
      </c>
      <c r="D2571" s="4">
        <v>3.2247449999999997E-2</v>
      </c>
      <c r="E2571" s="4">
        <v>6.5262695999999995E-2</v>
      </c>
      <c r="F2571" s="4">
        <v>9.6961720000000001E-2</v>
      </c>
      <c r="G2571" s="4">
        <v>3.2137764999999999E-2</v>
      </c>
      <c r="H2571" s="4">
        <v>0.14182296799999999</v>
      </c>
      <c r="I2571" s="4">
        <v>2.3362948000000001E-2</v>
      </c>
      <c r="J2571" s="4">
        <v>1.5465614000000001E-2</v>
      </c>
      <c r="K2571" s="4">
        <v>1.8098059E-2</v>
      </c>
      <c r="L2571" s="4">
        <v>1.4697817E-2</v>
      </c>
      <c r="M2571" s="4">
        <v>1.5026873E-2</v>
      </c>
      <c r="N2571" s="4">
        <v>5.0564879E-2</v>
      </c>
      <c r="O2571" s="4">
        <v>0</v>
      </c>
      <c r="P2571" s="4">
        <v>4.1351322000000003E-2</v>
      </c>
      <c r="Q2571" s="4">
        <v>9.6632663999999993E-2</v>
      </c>
      <c r="R2571" s="4">
        <v>0.14686848699999999</v>
      </c>
      <c r="S2571" s="4">
        <v>2.8518150000000002E-3</v>
      </c>
      <c r="T2571" s="4">
        <v>4.3654710999999999E-2</v>
      </c>
      <c r="U2571" s="4">
        <v>5.0893934000000002E-2</v>
      </c>
      <c r="V2571" s="4">
        <v>4.4861247999999999E-2</v>
      </c>
      <c r="W2571" s="3" t="str">
        <f t="shared" si="40"/>
        <v>Health care and social assistance</v>
      </c>
      <c r="X2571" s="3" t="str">
        <f t="shared" si="41"/>
        <v>Retail trade</v>
      </c>
      <c r="Y2571" s="3" t="str">
        <f t="shared" si="42"/>
        <v>Health care and social assistance: 14.68%</v>
      </c>
      <c r="Z2571" s="3" t="str">
        <f t="shared" si="43"/>
        <v>Retail trade: 14.18%</v>
      </c>
    </row>
    <row r="2572" spans="1:26" x14ac:dyDescent="0.2">
      <c r="A2572" s="3" t="s">
        <v>5166</v>
      </c>
      <c r="B2572" s="3" t="s">
        <v>5167</v>
      </c>
      <c r="C2572" s="4">
        <v>3.5849979999999998E-3</v>
      </c>
      <c r="D2572" s="4">
        <v>1.0040376E-2</v>
      </c>
      <c r="E2572" s="4">
        <v>9.0220459000000003E-2</v>
      </c>
      <c r="F2572" s="4">
        <v>7.0044424999999993E-2</v>
      </c>
      <c r="G2572" s="4">
        <v>2.6905348999999999E-2</v>
      </c>
      <c r="H2572" s="4">
        <v>0.113826658</v>
      </c>
      <c r="I2572" s="4">
        <v>3.9911387E-2</v>
      </c>
      <c r="J2572" s="4">
        <v>1.8008361000000001E-2</v>
      </c>
      <c r="K2572" s="4">
        <v>1.2065124999999999E-2</v>
      </c>
      <c r="L2572" s="4">
        <v>5.6085563999999997E-2</v>
      </c>
      <c r="M2572" s="4">
        <v>2.5237908E-2</v>
      </c>
      <c r="N2572" s="4">
        <v>8.1097176000000007E-2</v>
      </c>
      <c r="O2572" s="4">
        <v>1.7150819999999999E-3</v>
      </c>
      <c r="P2572" s="4">
        <v>4.1471635999999999E-2</v>
      </c>
      <c r="Q2572" s="4">
        <v>9.5806385999999993E-2</v>
      </c>
      <c r="R2572" s="4">
        <v>0.13198985199999999</v>
      </c>
      <c r="S2572" s="4">
        <v>2.1700550999999998E-2</v>
      </c>
      <c r="T2572" s="4">
        <v>7.5642262000000002E-2</v>
      </c>
      <c r="U2572" s="4">
        <v>4.2567382000000001E-2</v>
      </c>
      <c r="V2572" s="4">
        <v>4.2079061000000001E-2</v>
      </c>
      <c r="W2572" s="3" t="str">
        <f t="shared" si="40"/>
        <v>Health care and social assistance</v>
      </c>
      <c r="X2572" s="3" t="str">
        <f t="shared" si="41"/>
        <v>Retail trade</v>
      </c>
      <c r="Y2572" s="3" t="str">
        <f t="shared" si="42"/>
        <v>Health care and social assistance: 13.19%</v>
      </c>
      <c r="Z2572" s="3" t="str">
        <f t="shared" si="43"/>
        <v>Retail trade: 11.38%</v>
      </c>
    </row>
    <row r="2573" spans="1:26" x14ac:dyDescent="0.2">
      <c r="A2573" s="3" t="s">
        <v>5168</v>
      </c>
      <c r="B2573" s="3" t="s">
        <v>5169</v>
      </c>
      <c r="C2573" s="4">
        <v>9.2749003999999996E-2</v>
      </c>
      <c r="D2573" s="4">
        <v>7.1713150000000002E-3</v>
      </c>
      <c r="E2573" s="4">
        <v>0.12286852600000001</v>
      </c>
      <c r="F2573" s="4">
        <v>0.122709163</v>
      </c>
      <c r="G2573" s="4">
        <v>2.8207171E-2</v>
      </c>
      <c r="H2573" s="4">
        <v>0.10756972099999999</v>
      </c>
      <c r="I2573" s="4">
        <v>4.7011952000000003E-2</v>
      </c>
      <c r="J2573" s="4">
        <v>1.1952190999999999E-2</v>
      </c>
      <c r="K2573" s="4">
        <v>1.6254979999999999E-2</v>
      </c>
      <c r="L2573" s="4">
        <v>2.5179283E-2</v>
      </c>
      <c r="M2573" s="4">
        <v>1.9123510000000001E-3</v>
      </c>
      <c r="N2573" s="4">
        <v>3.2031873000000002E-2</v>
      </c>
      <c r="O2573" s="4">
        <v>0</v>
      </c>
      <c r="P2573" s="4">
        <v>1.2749004E-2</v>
      </c>
      <c r="Q2573" s="4">
        <v>9.8326693000000007E-2</v>
      </c>
      <c r="R2573" s="4">
        <v>0.15187250999999999</v>
      </c>
      <c r="S2573" s="4">
        <v>3.8247009999999998E-3</v>
      </c>
      <c r="T2573" s="4">
        <v>4.4940239E-2</v>
      </c>
      <c r="U2573" s="4">
        <v>3.0119521999999999E-2</v>
      </c>
      <c r="V2573" s="4">
        <v>4.2549800999999998E-2</v>
      </c>
      <c r="W2573" s="3" t="str">
        <f t="shared" si="40"/>
        <v>Health care and social assistance</v>
      </c>
      <c r="X2573" s="3" t="str">
        <f t="shared" si="41"/>
        <v>Construction</v>
      </c>
      <c r="Y2573" s="3" t="str">
        <f t="shared" si="42"/>
        <v>Health care and social assistance: 15.18%</v>
      </c>
      <c r="Z2573" s="3" t="str">
        <f t="shared" si="43"/>
        <v>Construction: 12.28%</v>
      </c>
    </row>
    <row r="2574" spans="1:26" x14ac:dyDescent="0.2">
      <c r="A2574" s="3" t="s">
        <v>5170</v>
      </c>
      <c r="B2574" s="3" t="s">
        <v>5171</v>
      </c>
      <c r="C2574" s="4">
        <v>5.2007299E-2</v>
      </c>
      <c r="D2574" s="4">
        <v>2.5547444999999998E-2</v>
      </c>
      <c r="E2574" s="4">
        <v>0.12773722600000001</v>
      </c>
      <c r="F2574" s="4">
        <v>4.7445254999999999E-2</v>
      </c>
      <c r="G2574" s="4">
        <v>1.459854E-2</v>
      </c>
      <c r="H2574" s="4">
        <v>0.157846715</v>
      </c>
      <c r="I2574" s="4">
        <v>1.0948905E-2</v>
      </c>
      <c r="J2574" s="4">
        <v>4.9270072999999998E-2</v>
      </c>
      <c r="K2574" s="4">
        <v>3.649635E-3</v>
      </c>
      <c r="L2574" s="4">
        <v>1.5510949E-2</v>
      </c>
      <c r="M2574" s="4">
        <v>6.3868609999999998E-3</v>
      </c>
      <c r="N2574" s="4">
        <v>0</v>
      </c>
      <c r="O2574" s="4">
        <v>0</v>
      </c>
      <c r="P2574" s="4">
        <v>3.6496349999999997E-2</v>
      </c>
      <c r="Q2574" s="4">
        <v>9.3065693000000005E-2</v>
      </c>
      <c r="R2574" s="4">
        <v>0.18978102199999999</v>
      </c>
      <c r="S2574" s="4">
        <v>2.0072993000000001E-2</v>
      </c>
      <c r="T2574" s="4">
        <v>4.1058393999999998E-2</v>
      </c>
      <c r="U2574" s="4">
        <v>4.9270072999999998E-2</v>
      </c>
      <c r="V2574" s="4">
        <v>5.9306569000000003E-2</v>
      </c>
      <c r="W2574" s="3" t="str">
        <f t="shared" si="40"/>
        <v>Health care and social assistance</v>
      </c>
      <c r="X2574" s="3" t="str">
        <f t="shared" si="41"/>
        <v>Retail trade</v>
      </c>
      <c r="Y2574" s="3" t="str">
        <f t="shared" si="42"/>
        <v>Health care and social assistance: 18.97%</v>
      </c>
      <c r="Z2574" s="3" t="str">
        <f t="shared" si="43"/>
        <v>Retail trade: 15.78%</v>
      </c>
    </row>
    <row r="2575" spans="1:26" x14ac:dyDescent="0.2">
      <c r="A2575" s="3" t="s">
        <v>5172</v>
      </c>
      <c r="B2575" s="3" t="s">
        <v>5173</v>
      </c>
      <c r="C2575" s="4">
        <v>2.6839110999999999E-2</v>
      </c>
      <c r="D2575" s="4">
        <v>3.5639616999999998E-2</v>
      </c>
      <c r="E2575" s="4">
        <v>9.4423104999999993E-2</v>
      </c>
      <c r="F2575" s="4">
        <v>0.13682112099999999</v>
      </c>
      <c r="G2575" s="4">
        <v>1.8622064000000001E-2</v>
      </c>
      <c r="H2575" s="4">
        <v>0.115573492</v>
      </c>
      <c r="I2575" s="4">
        <v>3.8605532999999997E-2</v>
      </c>
      <c r="J2575" s="4">
        <v>1.1474692E-2</v>
      </c>
      <c r="K2575" s="4">
        <v>1.7503767999999999E-2</v>
      </c>
      <c r="L2575" s="4">
        <v>2.0712792000000001E-2</v>
      </c>
      <c r="M2575" s="4">
        <v>7.9253169999999994E-3</v>
      </c>
      <c r="N2575" s="4">
        <v>3.1166432000000001E-2</v>
      </c>
      <c r="O2575" s="4">
        <v>2.7228080000000002E-3</v>
      </c>
      <c r="P2575" s="4">
        <v>3.1798512000000001E-2</v>
      </c>
      <c r="Q2575" s="4">
        <v>9.9333883999999997E-2</v>
      </c>
      <c r="R2575" s="4">
        <v>0.10657850000000001</v>
      </c>
      <c r="S2575" s="4">
        <v>5.1441630000000002E-2</v>
      </c>
      <c r="T2575" s="4">
        <v>6.2527349999999995E-2</v>
      </c>
      <c r="U2575" s="4">
        <v>5.0371955000000003E-2</v>
      </c>
      <c r="V2575" s="4">
        <v>3.9918316000000002E-2</v>
      </c>
      <c r="W2575" s="3" t="str">
        <f t="shared" si="40"/>
        <v>Manufacturing</v>
      </c>
      <c r="X2575" s="3" t="str">
        <f t="shared" si="41"/>
        <v>Retail trade</v>
      </c>
      <c r="Y2575" s="3" t="str">
        <f t="shared" si="42"/>
        <v>Manufacturing: 13.68%</v>
      </c>
      <c r="Z2575" s="3" t="str">
        <f t="shared" si="43"/>
        <v>Retail trade: 11.55%</v>
      </c>
    </row>
    <row r="2576" spans="1:26" x14ac:dyDescent="0.2">
      <c r="A2576" s="3" t="s">
        <v>5174</v>
      </c>
      <c r="B2576" s="3" t="s">
        <v>5175</v>
      </c>
      <c r="C2576" s="4">
        <v>1.7998983E-2</v>
      </c>
      <c r="D2576" s="4">
        <v>4.3432330000000002E-3</v>
      </c>
      <c r="E2576" s="4">
        <v>8.6316859999999995E-2</v>
      </c>
      <c r="F2576" s="4">
        <v>6.1626951999999999E-2</v>
      </c>
      <c r="G2576" s="4">
        <v>2.2303086999999999E-2</v>
      </c>
      <c r="H2576" s="4">
        <v>9.2342606999999993E-2</v>
      </c>
      <c r="I2576" s="4">
        <v>4.8284226999999999E-2</v>
      </c>
      <c r="J2576" s="4">
        <v>6.5735409999999996E-3</v>
      </c>
      <c r="K2576" s="4">
        <v>9.2733889999999999E-3</v>
      </c>
      <c r="L2576" s="4">
        <v>2.8407089999999999E-2</v>
      </c>
      <c r="M2576" s="4">
        <v>1.8116367000000001E-2</v>
      </c>
      <c r="N2576" s="4">
        <v>6.4913721999999993E-2</v>
      </c>
      <c r="O2576" s="4">
        <v>4.6953899999999999E-4</v>
      </c>
      <c r="P2576" s="4">
        <v>4.9340689E-2</v>
      </c>
      <c r="Q2576" s="4">
        <v>0.10419845799999999</v>
      </c>
      <c r="R2576" s="4">
        <v>0.12971005999999999</v>
      </c>
      <c r="S2576" s="4">
        <v>6.8865669999999997E-3</v>
      </c>
      <c r="T2576" s="4">
        <v>6.4248542000000006E-2</v>
      </c>
      <c r="U2576" s="4">
        <v>5.4466487000000001E-2</v>
      </c>
      <c r="V2576" s="4">
        <v>0.13017959900000001</v>
      </c>
      <c r="W2576" s="3" t="str">
        <f t="shared" si="40"/>
        <v>Public administration</v>
      </c>
      <c r="X2576" s="3" t="str">
        <f t="shared" si="41"/>
        <v>Health care and social assistance</v>
      </c>
      <c r="Y2576" s="3" t="str">
        <f t="shared" si="42"/>
        <v>Public administration: 13.01%</v>
      </c>
      <c r="Z2576" s="3" t="str">
        <f t="shared" si="43"/>
        <v>Health care and social assistance: 12.97%</v>
      </c>
    </row>
    <row r="2577" spans="1:26" x14ac:dyDescent="0.2">
      <c r="A2577" s="3" t="s">
        <v>5176</v>
      </c>
      <c r="B2577" s="3" t="s">
        <v>5177</v>
      </c>
      <c r="C2577" s="4">
        <v>0.18596491200000001</v>
      </c>
      <c r="D2577" s="4">
        <v>5.2631578999999998E-2</v>
      </c>
      <c r="E2577" s="4">
        <v>0.19122807</v>
      </c>
      <c r="F2577" s="4">
        <v>3.5087719000000003E-2</v>
      </c>
      <c r="G2577" s="4">
        <v>0</v>
      </c>
      <c r="H2577" s="4">
        <v>8.2456139999999997E-2</v>
      </c>
      <c r="I2577" s="4">
        <v>0</v>
      </c>
      <c r="J2577" s="4">
        <v>3.5087719999999998E-3</v>
      </c>
      <c r="K2577" s="4">
        <v>0</v>
      </c>
      <c r="L2577" s="4">
        <v>1.0526316000000001E-2</v>
      </c>
      <c r="M2577" s="4">
        <v>1.2280701999999999E-2</v>
      </c>
      <c r="N2577" s="4">
        <v>0</v>
      </c>
      <c r="O2577" s="4">
        <v>0</v>
      </c>
      <c r="P2577" s="4">
        <v>1.7543860000000001E-2</v>
      </c>
      <c r="Q2577" s="4">
        <v>0.124561404</v>
      </c>
      <c r="R2577" s="4">
        <v>0.110526316</v>
      </c>
      <c r="S2577" s="4">
        <v>0</v>
      </c>
      <c r="T2577" s="4">
        <v>5.9649122999999998E-2</v>
      </c>
      <c r="U2577" s="4">
        <v>3.3333333E-2</v>
      </c>
      <c r="V2577" s="4">
        <v>8.0701754000000001E-2</v>
      </c>
      <c r="W2577" s="3" t="str">
        <f t="shared" si="40"/>
        <v>Construction</v>
      </c>
      <c r="X2577" s="3" t="str">
        <f t="shared" si="41"/>
        <v>Agriculture, forestry, fishing and hunting</v>
      </c>
      <c r="Y2577" s="3" t="str">
        <f t="shared" si="42"/>
        <v>Construction: 19.12%</v>
      </c>
      <c r="Z2577" s="3" t="str">
        <f t="shared" si="43"/>
        <v>Agriculture, forestry, fishing and hunting: 18.59%</v>
      </c>
    </row>
    <row r="2578" spans="1:26" x14ac:dyDescent="0.2">
      <c r="A2578" s="3" t="s">
        <v>5178</v>
      </c>
      <c r="B2578" s="3" t="s">
        <v>5179</v>
      </c>
      <c r="C2578" s="4">
        <v>7.289294E-3</v>
      </c>
      <c r="D2578" s="4">
        <v>0.16537585399999999</v>
      </c>
      <c r="E2578" s="4">
        <v>0.14350797300000001</v>
      </c>
      <c r="F2578" s="4">
        <v>1.5034169E-2</v>
      </c>
      <c r="G2578" s="4">
        <v>1.9134396000000001E-2</v>
      </c>
      <c r="H2578" s="4">
        <v>8.7015944999999997E-2</v>
      </c>
      <c r="I2578" s="4">
        <v>3.8724373999999999E-2</v>
      </c>
      <c r="J2578" s="4">
        <v>0</v>
      </c>
      <c r="K2578" s="4">
        <v>3.644647E-3</v>
      </c>
      <c r="L2578" s="4">
        <v>8.6560364000000001E-2</v>
      </c>
      <c r="M2578" s="4">
        <v>1.5945330000000001E-2</v>
      </c>
      <c r="N2578" s="4">
        <v>3.5079726999999998E-2</v>
      </c>
      <c r="O2578" s="4">
        <v>0</v>
      </c>
      <c r="P2578" s="4">
        <v>3.5990887999999999E-2</v>
      </c>
      <c r="Q2578" s="4">
        <v>0.111161731</v>
      </c>
      <c r="R2578" s="4">
        <v>4.6013667000000001E-2</v>
      </c>
      <c r="S2578" s="4">
        <v>0</v>
      </c>
      <c r="T2578" s="4">
        <v>8.6104784000000004E-2</v>
      </c>
      <c r="U2578" s="4">
        <v>6.9703872E-2</v>
      </c>
      <c r="V2578" s="4">
        <v>3.3712984000000001E-2</v>
      </c>
      <c r="W2578" s="3" t="str">
        <f t="shared" si="40"/>
        <v>Mining, quarrying, and oil and gas extraction</v>
      </c>
      <c r="X2578" s="3" t="str">
        <f t="shared" si="41"/>
        <v>Construction</v>
      </c>
      <c r="Y2578" s="3" t="str">
        <f t="shared" si="42"/>
        <v>Mining, quarrying, and oil and gas extraction: 16.53%</v>
      </c>
      <c r="Z2578" s="3" t="str">
        <f t="shared" si="43"/>
        <v>Construction: 14.35%</v>
      </c>
    </row>
    <row r="2579" spans="1:26" x14ac:dyDescent="0.2">
      <c r="A2579" s="3" t="s">
        <v>5180</v>
      </c>
      <c r="B2579" s="3" t="s">
        <v>5181</v>
      </c>
      <c r="C2579" s="4">
        <v>7.4022346000000003E-2</v>
      </c>
      <c r="D2579" s="4">
        <v>0.116620112</v>
      </c>
      <c r="E2579" s="4">
        <v>0.16969273700000001</v>
      </c>
      <c r="F2579" s="4">
        <v>2.2346369000000001E-2</v>
      </c>
      <c r="G2579" s="4">
        <v>0</v>
      </c>
      <c r="H2579" s="4">
        <v>1.6061453E-2</v>
      </c>
      <c r="I2579" s="4">
        <v>0.20251396599999999</v>
      </c>
      <c r="J2579" s="4">
        <v>0</v>
      </c>
      <c r="K2579" s="4">
        <v>0</v>
      </c>
      <c r="L2579" s="4">
        <v>0</v>
      </c>
      <c r="M2579" s="4">
        <v>0</v>
      </c>
      <c r="N2579" s="4">
        <v>4.2597765000000003E-2</v>
      </c>
      <c r="O2579" s="4">
        <v>0</v>
      </c>
      <c r="P2579" s="4">
        <v>0</v>
      </c>
      <c r="Q2579" s="4">
        <v>0.254189944</v>
      </c>
      <c r="R2579" s="4">
        <v>2.9329609E-2</v>
      </c>
      <c r="S2579" s="4">
        <v>0</v>
      </c>
      <c r="T2579" s="4">
        <v>0</v>
      </c>
      <c r="U2579" s="4">
        <v>7.2625698000000002E-2</v>
      </c>
      <c r="V2579" s="4">
        <v>0</v>
      </c>
      <c r="W2579" s="3" t="str">
        <f t="shared" si="40"/>
        <v>Educational services</v>
      </c>
      <c r="X2579" s="3" t="str">
        <f t="shared" si="41"/>
        <v>Transportation and warehousing</v>
      </c>
      <c r="Y2579" s="3" t="str">
        <f t="shared" si="42"/>
        <v>Educational services: 25.41%</v>
      </c>
      <c r="Z2579" s="3" t="str">
        <f t="shared" si="43"/>
        <v>Transportation and warehousing: 20.25%</v>
      </c>
    </row>
    <row r="2580" spans="1:26" x14ac:dyDescent="0.2">
      <c r="A2580" s="3" t="s">
        <v>5182</v>
      </c>
      <c r="B2580" s="3" t="s">
        <v>5183</v>
      </c>
      <c r="C2580" s="4">
        <v>0.103202847</v>
      </c>
      <c r="D2580" s="4">
        <v>3.5587190000000001E-3</v>
      </c>
      <c r="E2580" s="4">
        <v>0.15124555200000001</v>
      </c>
      <c r="F2580" s="4">
        <v>4.6263344999999997E-2</v>
      </c>
      <c r="G2580" s="4">
        <v>2.3131672999999998E-2</v>
      </c>
      <c r="H2580" s="4">
        <v>0.115658363</v>
      </c>
      <c r="I2580" s="4">
        <v>2.5800712E-2</v>
      </c>
      <c r="J2580" s="4">
        <v>2.6690389999999998E-3</v>
      </c>
      <c r="K2580" s="4">
        <v>3.5587190000000001E-3</v>
      </c>
      <c r="L2580" s="4">
        <v>2.2241993000000002E-2</v>
      </c>
      <c r="M2580" s="4">
        <v>0</v>
      </c>
      <c r="N2580" s="4">
        <v>1.9572954E-2</v>
      </c>
      <c r="O2580" s="4">
        <v>0</v>
      </c>
      <c r="P2580" s="4">
        <v>4.4928825999999998E-2</v>
      </c>
      <c r="Q2580" s="4">
        <v>0.12855871899999999</v>
      </c>
      <c r="R2580" s="4">
        <v>0.12944839899999999</v>
      </c>
      <c r="S2580" s="4">
        <v>1.0676157E-2</v>
      </c>
      <c r="T2580" s="4">
        <v>5.3380783000000001E-2</v>
      </c>
      <c r="U2580" s="4">
        <v>4.6263344999999997E-2</v>
      </c>
      <c r="V2580" s="4">
        <v>6.9839858000000005E-2</v>
      </c>
      <c r="W2580" s="3" t="str">
        <f t="shared" si="40"/>
        <v>Construction</v>
      </c>
      <c r="X2580" s="3" t="str">
        <f t="shared" si="41"/>
        <v>Health care and social assistance</v>
      </c>
      <c r="Y2580" s="3" t="str">
        <f t="shared" si="42"/>
        <v>Construction: 15.12%</v>
      </c>
      <c r="Z2580" s="3" t="str">
        <f t="shared" si="43"/>
        <v>Health care and social assistance: 12.94%</v>
      </c>
    </row>
    <row r="2581" spans="1:26" x14ac:dyDescent="0.2">
      <c r="A2581" s="3" t="s">
        <v>5184</v>
      </c>
      <c r="B2581" s="3" t="s">
        <v>5185</v>
      </c>
      <c r="C2581" s="4">
        <v>5.0054407000000002E-2</v>
      </c>
      <c r="D2581" s="4">
        <v>0</v>
      </c>
      <c r="E2581" s="4">
        <v>3.8084874999999997E-2</v>
      </c>
      <c r="F2581" s="4">
        <v>8.7051142999999997E-2</v>
      </c>
      <c r="G2581" s="4">
        <v>0</v>
      </c>
      <c r="H2581" s="4">
        <v>0.15233949899999999</v>
      </c>
      <c r="I2581" s="4">
        <v>6.2023939E-2</v>
      </c>
      <c r="J2581" s="4">
        <v>2.3939063999999999E-2</v>
      </c>
      <c r="K2581" s="4">
        <v>0</v>
      </c>
      <c r="L2581" s="4">
        <v>0</v>
      </c>
      <c r="M2581" s="4">
        <v>0</v>
      </c>
      <c r="N2581" s="4">
        <v>0</v>
      </c>
      <c r="O2581" s="4">
        <v>0</v>
      </c>
      <c r="P2581" s="4">
        <v>4.7878127999999999E-2</v>
      </c>
      <c r="Q2581" s="4">
        <v>3.5908596000000001E-2</v>
      </c>
      <c r="R2581" s="4">
        <v>8.3786725000000006E-2</v>
      </c>
      <c r="S2581" s="4">
        <v>0</v>
      </c>
      <c r="T2581" s="4">
        <v>0.24918389599999999</v>
      </c>
      <c r="U2581" s="4">
        <v>3.9173013999999999E-2</v>
      </c>
      <c r="V2581" s="4">
        <v>0.13057671400000001</v>
      </c>
      <c r="W2581" s="3" t="str">
        <f t="shared" si="40"/>
        <v>Accommodation and food services</v>
      </c>
      <c r="X2581" s="3" t="str">
        <f t="shared" si="41"/>
        <v>Retail trade</v>
      </c>
      <c r="Y2581" s="3" t="str">
        <f t="shared" si="42"/>
        <v>Accommodation and food services: 24.91%</v>
      </c>
      <c r="Z2581" s="3" t="str">
        <f t="shared" si="43"/>
        <v>Retail trade: 15.23%</v>
      </c>
    </row>
    <row r="2582" spans="1:26" x14ac:dyDescent="0.2">
      <c r="A2582" s="3" t="s">
        <v>5186</v>
      </c>
      <c r="B2582" s="3" t="s">
        <v>5187</v>
      </c>
      <c r="C2582" s="4">
        <v>0.19615983400000001</v>
      </c>
      <c r="D2582" s="4">
        <v>5.1894099999999998E-4</v>
      </c>
      <c r="E2582" s="4">
        <v>8.2511676000000006E-2</v>
      </c>
      <c r="F2582" s="4">
        <v>0.121432278</v>
      </c>
      <c r="G2582" s="4">
        <v>2.0238712999999998E-2</v>
      </c>
      <c r="H2582" s="4">
        <v>0.116242865</v>
      </c>
      <c r="I2582" s="4">
        <v>0.120913337</v>
      </c>
      <c r="J2582" s="4">
        <v>2.3352360000000001E-3</v>
      </c>
      <c r="K2582" s="4">
        <v>3.3731189999999999E-3</v>
      </c>
      <c r="L2582" s="4">
        <v>2.3871303E-2</v>
      </c>
      <c r="M2582" s="4">
        <v>3.3731189999999999E-3</v>
      </c>
      <c r="N2582" s="4">
        <v>3.1395951999999998E-2</v>
      </c>
      <c r="O2582" s="4">
        <v>0</v>
      </c>
      <c r="P2582" s="4">
        <v>2.3871303E-2</v>
      </c>
      <c r="Q2582" s="4">
        <v>4.4888428000000001E-2</v>
      </c>
      <c r="R2582" s="4">
        <v>6.3310846000000004E-2</v>
      </c>
      <c r="S2582" s="4">
        <v>5.708355E-3</v>
      </c>
      <c r="T2582" s="4">
        <v>9.3149973999999996E-2</v>
      </c>
      <c r="U2582" s="4">
        <v>1.1935651E-2</v>
      </c>
      <c r="V2582" s="4">
        <v>3.4769070999999999E-2</v>
      </c>
      <c r="W2582" s="3" t="str">
        <f t="shared" si="40"/>
        <v>Agriculture, forestry, fishing and hunting</v>
      </c>
      <c r="X2582" s="3" t="str">
        <f t="shared" si="41"/>
        <v>Manufacturing</v>
      </c>
      <c r="Y2582" s="3" t="str">
        <f t="shared" si="42"/>
        <v>Agriculture, forestry, fishing and hunting: 19.61%</v>
      </c>
      <c r="Z2582" s="3" t="str">
        <f t="shared" si="43"/>
        <v>Manufacturing: 12.14%</v>
      </c>
    </row>
    <row r="2583" spans="1:26" x14ac:dyDescent="0.2">
      <c r="A2583" s="3" t="s">
        <v>5188</v>
      </c>
      <c r="B2583" s="3" t="s">
        <v>5189</v>
      </c>
      <c r="C2583" s="4">
        <v>1.9843159999999999E-3</v>
      </c>
      <c r="D2583" s="4">
        <v>3.430205E-3</v>
      </c>
      <c r="E2583" s="4">
        <v>0.104283219</v>
      </c>
      <c r="F2583" s="4">
        <v>7.9261476999999997E-2</v>
      </c>
      <c r="G2583" s="4">
        <v>2.7583808000000001E-2</v>
      </c>
      <c r="H2583" s="4">
        <v>0.106602539</v>
      </c>
      <c r="I2583" s="4">
        <v>6.7669411999999998E-2</v>
      </c>
      <c r="J2583" s="4">
        <v>5.6255059999999997E-3</v>
      </c>
      <c r="K2583" s="4">
        <v>1.983333E-2</v>
      </c>
      <c r="L2583" s="4">
        <v>6.6522229000000002E-2</v>
      </c>
      <c r="M2583" s="4">
        <v>2.5077701000000001E-2</v>
      </c>
      <c r="N2583" s="4">
        <v>9.8746190999999997E-2</v>
      </c>
      <c r="O2583" s="4">
        <v>2.0501069999999998E-3</v>
      </c>
      <c r="P2583" s="4">
        <v>5.2703857E-2</v>
      </c>
      <c r="Q2583" s="4">
        <v>7.3156529999999997E-2</v>
      </c>
      <c r="R2583" s="4">
        <v>0.108251851</v>
      </c>
      <c r="S2583" s="4">
        <v>1.5318708E-2</v>
      </c>
      <c r="T2583" s="4">
        <v>6.9175797999999997E-2</v>
      </c>
      <c r="U2583" s="4">
        <v>4.9118627999999998E-2</v>
      </c>
      <c r="V2583" s="4">
        <v>2.3604588999999999E-2</v>
      </c>
      <c r="W2583" s="3" t="str">
        <f t="shared" si="40"/>
        <v>Health care and social assistance</v>
      </c>
      <c r="X2583" s="3" t="str">
        <f t="shared" si="41"/>
        <v>Retail trade</v>
      </c>
      <c r="Y2583" s="3" t="str">
        <f t="shared" si="42"/>
        <v>Health care and social assistance: 10.82%</v>
      </c>
      <c r="Z2583" s="3" t="str">
        <f t="shared" si="43"/>
        <v>Retail trade: 10.66%</v>
      </c>
    </row>
    <row r="2584" spans="1:26" x14ac:dyDescent="0.2">
      <c r="A2584" s="3" t="s">
        <v>5190</v>
      </c>
      <c r="B2584" s="3" t="s">
        <v>5191</v>
      </c>
      <c r="C2584" s="4">
        <v>6.7492524999999998E-2</v>
      </c>
      <c r="D2584" s="4">
        <v>0.12879111500000001</v>
      </c>
      <c r="E2584" s="4">
        <v>0.111277232</v>
      </c>
      <c r="F2584" s="4">
        <v>2.7338744000000002E-2</v>
      </c>
      <c r="G2584" s="4">
        <v>8.970525E-3</v>
      </c>
      <c r="H2584" s="4">
        <v>9.3976932999999999E-2</v>
      </c>
      <c r="I2584" s="4">
        <v>3.3105509999999998E-2</v>
      </c>
      <c r="J2584" s="4">
        <v>4.1648867999999999E-2</v>
      </c>
      <c r="K2584" s="4">
        <v>7.0482699999999997E-3</v>
      </c>
      <c r="L2584" s="4">
        <v>1.2174284E-2</v>
      </c>
      <c r="M2584" s="4">
        <v>1.6232379000000002E-2</v>
      </c>
      <c r="N2584" s="4">
        <v>2.1358393999999999E-2</v>
      </c>
      <c r="O2584" s="4">
        <v>0</v>
      </c>
      <c r="P2584" s="4">
        <v>4.015378E-2</v>
      </c>
      <c r="Q2584" s="4">
        <v>0.11255873600000001</v>
      </c>
      <c r="R2584" s="4">
        <v>0.103374626</v>
      </c>
      <c r="S2584" s="4">
        <v>5.3395980000000001E-3</v>
      </c>
      <c r="T2584" s="4">
        <v>8.8210167000000006E-2</v>
      </c>
      <c r="U2584" s="4">
        <v>3.9299445000000002E-2</v>
      </c>
      <c r="V2584" s="4">
        <v>4.1648867999999999E-2</v>
      </c>
      <c r="W2584" s="3" t="str">
        <f t="shared" si="40"/>
        <v>Mining, quarrying, and oil and gas extraction</v>
      </c>
      <c r="X2584" s="3" t="str">
        <f t="shared" si="41"/>
        <v>Educational services</v>
      </c>
      <c r="Y2584" s="3" t="str">
        <f t="shared" si="42"/>
        <v>Mining, quarrying, and oil and gas extraction: 12.87%</v>
      </c>
      <c r="Z2584" s="3" t="str">
        <f t="shared" si="43"/>
        <v>Educational services: 11.25%</v>
      </c>
    </row>
    <row r="2585" spans="1:26" x14ac:dyDescent="0.2">
      <c r="A2585" s="3" t="s">
        <v>5192</v>
      </c>
      <c r="B2585" s="3" t="s">
        <v>5193</v>
      </c>
      <c r="C2585" s="4">
        <v>8.0613971000000006E-2</v>
      </c>
      <c r="D2585" s="4">
        <v>8.7019579999999992E-3</v>
      </c>
      <c r="E2585" s="4">
        <v>9.1974861000000005E-2</v>
      </c>
      <c r="F2585" s="4">
        <v>0.201595359</v>
      </c>
      <c r="G2585" s="4">
        <v>2.9127387000000001E-2</v>
      </c>
      <c r="H2585" s="4">
        <v>7.9647087000000005E-2</v>
      </c>
      <c r="I2585" s="4">
        <v>5.8738216000000003E-2</v>
      </c>
      <c r="J2585" s="4">
        <v>9.3062609999999997E-3</v>
      </c>
      <c r="K2585" s="4">
        <v>2.5380709999999998E-3</v>
      </c>
      <c r="L2585" s="4">
        <v>1.6920474000000001E-2</v>
      </c>
      <c r="M2585" s="4">
        <v>2.7797920000000001E-3</v>
      </c>
      <c r="N2585" s="4">
        <v>1.6074450000000001E-2</v>
      </c>
      <c r="O2585" s="4">
        <v>0</v>
      </c>
      <c r="P2585" s="4">
        <v>1.2932076000000001E-2</v>
      </c>
      <c r="Q2585" s="4">
        <v>0.115542664</v>
      </c>
      <c r="R2585" s="4">
        <v>6.2243171E-2</v>
      </c>
      <c r="S2585" s="4">
        <v>7.8559340000000002E-3</v>
      </c>
      <c r="T2585" s="4">
        <v>9.0887116000000004E-2</v>
      </c>
      <c r="U2585" s="4">
        <v>6.4539521000000002E-2</v>
      </c>
      <c r="V2585" s="4">
        <v>4.7981628999999998E-2</v>
      </c>
      <c r="W2585" s="3" t="str">
        <f t="shared" si="40"/>
        <v>Manufacturing</v>
      </c>
      <c r="X2585" s="3" t="str">
        <f t="shared" si="41"/>
        <v>Educational services</v>
      </c>
      <c r="Y2585" s="3" t="str">
        <f t="shared" si="42"/>
        <v>Manufacturing: 20.15%</v>
      </c>
      <c r="Z2585" s="3" t="str">
        <f t="shared" si="43"/>
        <v>Educational services: 11.55%</v>
      </c>
    </row>
    <row r="2586" spans="1:26" x14ac:dyDescent="0.2">
      <c r="A2586" s="3" t="s">
        <v>5194</v>
      </c>
      <c r="B2586" s="3" t="s">
        <v>5195</v>
      </c>
      <c r="C2586" s="4">
        <v>6.5873352999999996E-2</v>
      </c>
      <c r="D2586" s="4">
        <v>0</v>
      </c>
      <c r="E2586" s="4">
        <v>8.6272843000000002E-2</v>
      </c>
      <c r="F2586" s="4">
        <v>0.14492137699999999</v>
      </c>
      <c r="G2586" s="4">
        <v>3.4424138999999999E-2</v>
      </c>
      <c r="H2586" s="4">
        <v>3.4849129E-2</v>
      </c>
      <c r="I2586" s="4">
        <v>7.9048023999999995E-2</v>
      </c>
      <c r="J2586" s="4">
        <v>8.0747979999999994E-3</v>
      </c>
      <c r="K2586" s="4">
        <v>3.3999149999999999E-3</v>
      </c>
      <c r="L2586" s="4">
        <v>4.3773906000000001E-2</v>
      </c>
      <c r="M2586" s="4">
        <v>3.3999149999999999E-3</v>
      </c>
      <c r="N2586" s="4">
        <v>2.5499363000000001E-2</v>
      </c>
      <c r="O2586" s="4">
        <v>0</v>
      </c>
      <c r="P2586" s="4">
        <v>1.8699533000000001E-2</v>
      </c>
      <c r="Q2586" s="4">
        <v>0.122821929</v>
      </c>
      <c r="R2586" s="4">
        <v>0.194645134</v>
      </c>
      <c r="S2586" s="4">
        <v>2.5924352000000001E-2</v>
      </c>
      <c r="T2586" s="4">
        <v>3.1449214000000003E-2</v>
      </c>
      <c r="U2586" s="4">
        <v>3.4849129E-2</v>
      </c>
      <c r="V2586" s="4">
        <v>4.2073948E-2</v>
      </c>
      <c r="W2586" s="3" t="str">
        <f t="shared" si="40"/>
        <v>Health care and social assistance</v>
      </c>
      <c r="X2586" s="3" t="str">
        <f t="shared" si="41"/>
        <v>Manufacturing</v>
      </c>
      <c r="Y2586" s="3" t="str">
        <f t="shared" si="42"/>
        <v>Health care and social assistance: 19.46%</v>
      </c>
      <c r="Z2586" s="3" t="str">
        <f t="shared" si="43"/>
        <v>Manufacturing: 14.49%</v>
      </c>
    </row>
    <row r="2587" spans="1:26" x14ac:dyDescent="0.2">
      <c r="A2587" s="3" t="s">
        <v>5196</v>
      </c>
      <c r="B2587" s="3" t="s">
        <v>5197</v>
      </c>
      <c r="C2587" s="4">
        <v>2.8190789999999999E-3</v>
      </c>
      <c r="D2587" s="4">
        <v>4.5967020000000003E-3</v>
      </c>
      <c r="E2587" s="4">
        <v>6.0074003000000001E-2</v>
      </c>
      <c r="F2587" s="4">
        <v>8.1538803000000007E-2</v>
      </c>
      <c r="G2587" s="4">
        <v>2.9400341999999999E-2</v>
      </c>
      <c r="H2587" s="4">
        <v>0.105836207</v>
      </c>
      <c r="I2587" s="4">
        <v>5.606469E-2</v>
      </c>
      <c r="J2587" s="4">
        <v>5.9801560000000004E-3</v>
      </c>
      <c r="K2587" s="4">
        <v>2.6985093000000002E-2</v>
      </c>
      <c r="L2587" s="4">
        <v>8.9228955999999998E-2</v>
      </c>
      <c r="M2587" s="4">
        <v>2.5352385000000002E-2</v>
      </c>
      <c r="N2587" s="4">
        <v>0.113727309</v>
      </c>
      <c r="O2587" s="4">
        <v>1.667488E-3</v>
      </c>
      <c r="P2587" s="4">
        <v>3.6416156999999998E-2</v>
      </c>
      <c r="Q2587" s="4">
        <v>9.6789651000000004E-2</v>
      </c>
      <c r="R2587" s="4">
        <v>0.111151687</v>
      </c>
      <c r="S2587" s="4">
        <v>1.7814876E-2</v>
      </c>
      <c r="T2587" s="4">
        <v>6.3770300000000002E-2</v>
      </c>
      <c r="U2587" s="4">
        <v>4.2720923000000001E-2</v>
      </c>
      <c r="V2587" s="4">
        <v>2.8065191999999999E-2</v>
      </c>
      <c r="W2587" s="3" t="str">
        <f t="shared" si="40"/>
        <v>Professional, scientific, and technical services</v>
      </c>
      <c r="X2587" s="3" t="str">
        <f t="shared" si="41"/>
        <v>Health care and social assistance</v>
      </c>
      <c r="Y2587" s="3" t="str">
        <f t="shared" si="42"/>
        <v>Professional, scientific, and technical services: 11.37%</v>
      </c>
      <c r="Z2587" s="3" t="str">
        <f t="shared" si="43"/>
        <v>Health care and social assistance: 11.11%</v>
      </c>
    </row>
    <row r="2588" spans="1:26" x14ac:dyDescent="0.2">
      <c r="A2588" s="3" t="s">
        <v>5198</v>
      </c>
      <c r="B2588" s="3" t="s">
        <v>5199</v>
      </c>
      <c r="C2588" s="4">
        <v>2.5597043999999999E-2</v>
      </c>
      <c r="D2588" s="4">
        <v>7.8374455999999995E-2</v>
      </c>
      <c r="E2588" s="4">
        <v>6.3332894000000001E-2</v>
      </c>
      <c r="F2588" s="4">
        <v>6.6235651000000006E-2</v>
      </c>
      <c r="G2588" s="4">
        <v>2.6652592999999999E-2</v>
      </c>
      <c r="H2588" s="4">
        <v>0.138276818</v>
      </c>
      <c r="I2588" s="4">
        <v>5.8319039000000003E-2</v>
      </c>
      <c r="J2588" s="4">
        <v>3.0874786000000001E-2</v>
      </c>
      <c r="K2588" s="4">
        <v>4.3541359999999998E-3</v>
      </c>
      <c r="L2588" s="4">
        <v>2.1902626000000001E-2</v>
      </c>
      <c r="M2588" s="4">
        <v>9.4999339999999998E-3</v>
      </c>
      <c r="N2588" s="4">
        <v>1.9527642000000001E-2</v>
      </c>
      <c r="O2588" s="4">
        <v>0</v>
      </c>
      <c r="P2588" s="4">
        <v>8.9721599999999999E-3</v>
      </c>
      <c r="Q2588" s="4">
        <v>0.117561684</v>
      </c>
      <c r="R2588" s="4">
        <v>0.12838105299999999</v>
      </c>
      <c r="S2588" s="4">
        <v>1.3986014E-2</v>
      </c>
      <c r="T2588" s="4">
        <v>7.2568939999999998E-2</v>
      </c>
      <c r="U2588" s="4">
        <v>6.8214804000000004E-2</v>
      </c>
      <c r="V2588" s="4">
        <v>4.7367726999999998E-2</v>
      </c>
      <c r="W2588" s="3" t="str">
        <f t="shared" si="40"/>
        <v>Retail trade</v>
      </c>
      <c r="X2588" s="3" t="str">
        <f t="shared" si="41"/>
        <v>Health care and social assistance</v>
      </c>
      <c r="Y2588" s="3" t="str">
        <f t="shared" si="42"/>
        <v>Retail trade: 13.82%</v>
      </c>
      <c r="Z2588" s="3" t="str">
        <f t="shared" si="43"/>
        <v>Health care and social assistance: 12.83%</v>
      </c>
    </row>
    <row r="2589" spans="1:26" x14ac:dyDescent="0.2">
      <c r="A2589" s="3" t="s">
        <v>5200</v>
      </c>
      <c r="B2589" s="3" t="s">
        <v>5201</v>
      </c>
      <c r="C2589" s="4">
        <v>0.106413994</v>
      </c>
      <c r="D2589" s="4">
        <v>1.3119534E-2</v>
      </c>
      <c r="E2589" s="4">
        <v>0.109329446</v>
      </c>
      <c r="F2589" s="4">
        <v>2.4781340999999998E-2</v>
      </c>
      <c r="G2589" s="4">
        <v>4.3731780000000001E-3</v>
      </c>
      <c r="H2589" s="4">
        <v>7.5801749000000002E-2</v>
      </c>
      <c r="I2589" s="4">
        <v>5.6851312000000001E-2</v>
      </c>
      <c r="J2589" s="4">
        <v>5.9766764E-2</v>
      </c>
      <c r="K2589" s="4">
        <v>6.7055394000000004E-2</v>
      </c>
      <c r="L2589" s="4">
        <v>1.6034985000000002E-2</v>
      </c>
      <c r="M2589" s="4">
        <v>0</v>
      </c>
      <c r="N2589" s="4">
        <v>5.8309039999999996E-3</v>
      </c>
      <c r="O2589" s="4">
        <v>0</v>
      </c>
      <c r="P2589" s="4">
        <v>1.4577259E-2</v>
      </c>
      <c r="Q2589" s="4">
        <v>0.19970845500000001</v>
      </c>
      <c r="R2589" s="4">
        <v>9.6209912999999994E-2</v>
      </c>
      <c r="S2589" s="4">
        <v>2.9154519999999998E-3</v>
      </c>
      <c r="T2589" s="4">
        <v>5.2478134000000003E-2</v>
      </c>
      <c r="U2589" s="4">
        <v>3.0612245E-2</v>
      </c>
      <c r="V2589" s="4">
        <v>6.4139942000000005E-2</v>
      </c>
      <c r="W2589" s="3" t="str">
        <f t="shared" si="40"/>
        <v>Educational services</v>
      </c>
      <c r="X2589" s="3" t="str">
        <f t="shared" si="41"/>
        <v>Construction</v>
      </c>
      <c r="Y2589" s="3" t="str">
        <f t="shared" si="42"/>
        <v>Educational services: 19.97%</v>
      </c>
      <c r="Z2589" s="3" t="str">
        <f t="shared" si="43"/>
        <v>Construction: 10.93%</v>
      </c>
    </row>
    <row r="2590" spans="1:26" x14ac:dyDescent="0.2">
      <c r="A2590" s="3" t="s">
        <v>5202</v>
      </c>
      <c r="B2590" s="3" t="s">
        <v>5203</v>
      </c>
      <c r="C2590" s="4">
        <v>2.085004E-2</v>
      </c>
      <c r="D2590" s="4">
        <v>0.14394546899999999</v>
      </c>
      <c r="E2590" s="4">
        <v>9.4627105000000003E-2</v>
      </c>
      <c r="F2590" s="4">
        <v>1.6840417E-2</v>
      </c>
      <c r="G2590" s="4">
        <v>1.1226945E-2</v>
      </c>
      <c r="H2590" s="4">
        <v>8.9414594999999999E-2</v>
      </c>
      <c r="I2590" s="4">
        <v>0.108259824</v>
      </c>
      <c r="J2590" s="4">
        <v>2.6864474999999999E-2</v>
      </c>
      <c r="K2590" s="4">
        <v>0</v>
      </c>
      <c r="L2590" s="4">
        <v>1.2028868999999999E-2</v>
      </c>
      <c r="M2590" s="4">
        <v>2.1251002000000001E-2</v>
      </c>
      <c r="N2590" s="4">
        <v>1.4835605E-2</v>
      </c>
      <c r="O2590" s="4">
        <v>0</v>
      </c>
      <c r="P2590" s="4">
        <v>6.0144350000000003E-3</v>
      </c>
      <c r="Q2590" s="4">
        <v>4.6511627999999999E-2</v>
      </c>
      <c r="R2590" s="4">
        <v>7.3376102999999998E-2</v>
      </c>
      <c r="S2590" s="4">
        <v>8.4202089999999997E-3</v>
      </c>
      <c r="T2590" s="4">
        <v>0.22012830799999999</v>
      </c>
      <c r="U2590" s="4">
        <v>1.7241379000000001E-2</v>
      </c>
      <c r="V2590" s="4">
        <v>6.8163592999999995E-2</v>
      </c>
      <c r="W2590" s="3" t="str">
        <f t="shared" si="40"/>
        <v>Accommodation and food services</v>
      </c>
      <c r="X2590" s="3" t="str">
        <f t="shared" si="41"/>
        <v>Mining, quarrying, and oil and gas extraction</v>
      </c>
      <c r="Y2590" s="3" t="str">
        <f t="shared" si="42"/>
        <v>Accommodation and food services: 22.01%</v>
      </c>
      <c r="Z2590" s="3" t="str">
        <f t="shared" si="43"/>
        <v>Mining, quarrying, and oil and gas extraction: 14.39%</v>
      </c>
    </row>
    <row r="2591" spans="1:26" x14ac:dyDescent="0.2">
      <c r="A2591" s="3" t="s">
        <v>5204</v>
      </c>
      <c r="B2591" s="3" t="s">
        <v>5205</v>
      </c>
      <c r="C2591" s="4">
        <v>0.17416974199999999</v>
      </c>
      <c r="D2591" s="4">
        <v>4.4280439999999999E-3</v>
      </c>
      <c r="E2591" s="4">
        <v>9.8892989000000001E-2</v>
      </c>
      <c r="F2591" s="4">
        <v>9.5940959999999999E-3</v>
      </c>
      <c r="G2591" s="4">
        <v>6.6420660000000003E-3</v>
      </c>
      <c r="H2591" s="4">
        <v>7.1586715999999995E-2</v>
      </c>
      <c r="I2591" s="4">
        <v>3.5424353999999998E-2</v>
      </c>
      <c r="J2591" s="4">
        <v>5.166052E-3</v>
      </c>
      <c r="K2591" s="4">
        <v>1.1070111000000001E-2</v>
      </c>
      <c r="L2591" s="4">
        <v>2.8044280000000001E-2</v>
      </c>
      <c r="M2591" s="4">
        <v>5.166052E-3</v>
      </c>
      <c r="N2591" s="4">
        <v>1.1808117999999999E-2</v>
      </c>
      <c r="O2591" s="4">
        <v>0</v>
      </c>
      <c r="P2591" s="4">
        <v>2.8782288E-2</v>
      </c>
      <c r="Q2591" s="4">
        <v>0.212546125</v>
      </c>
      <c r="R2591" s="4">
        <v>0.107749077</v>
      </c>
      <c r="S2591" s="4">
        <v>5.9040589999999997E-3</v>
      </c>
      <c r="T2591" s="4">
        <v>6.8634686E-2</v>
      </c>
      <c r="U2591" s="4">
        <v>3.9852398999999997E-2</v>
      </c>
      <c r="V2591" s="4">
        <v>7.4538745000000003E-2</v>
      </c>
      <c r="W2591" s="3" t="str">
        <f t="shared" si="40"/>
        <v>Educational services</v>
      </c>
      <c r="X2591" s="3" t="str">
        <f t="shared" si="41"/>
        <v>Agriculture, forestry, fishing and hunting</v>
      </c>
      <c r="Y2591" s="3" t="str">
        <f t="shared" si="42"/>
        <v>Educational services: 21.25%</v>
      </c>
      <c r="Z2591" s="3" t="str">
        <f t="shared" si="43"/>
        <v>Agriculture, forestry, fishing and hunting: 17.41%</v>
      </c>
    </row>
    <row r="2592" spans="1:26" x14ac:dyDescent="0.2">
      <c r="A2592" s="3" t="s">
        <v>5206</v>
      </c>
      <c r="B2592" s="3" t="s">
        <v>5207</v>
      </c>
      <c r="C2592" s="4">
        <v>4.5520023E-2</v>
      </c>
      <c r="D2592" s="4">
        <v>0.22443099999999999</v>
      </c>
      <c r="E2592" s="4">
        <v>7.4618266000000003E-2</v>
      </c>
      <c r="F2592" s="4">
        <v>5.0417746999999999E-2</v>
      </c>
      <c r="G2592" s="4">
        <v>2.7657735999999999E-2</v>
      </c>
      <c r="H2592" s="4">
        <v>7.3753961000000007E-2</v>
      </c>
      <c r="I2592" s="4">
        <v>2.2183808999999999E-2</v>
      </c>
      <c r="J2592" s="4">
        <v>5.7620279999999998E-3</v>
      </c>
      <c r="K2592" s="4">
        <v>1.728608E-3</v>
      </c>
      <c r="L2592" s="4">
        <v>1.4981273E-2</v>
      </c>
      <c r="M2592" s="4">
        <v>1.4405069999999999E-3</v>
      </c>
      <c r="N2592" s="4">
        <v>1.5557476000000001E-2</v>
      </c>
      <c r="O2592" s="4">
        <v>0</v>
      </c>
      <c r="P2592" s="4">
        <v>8.9311440000000002E-3</v>
      </c>
      <c r="Q2592" s="4">
        <v>6.5399020000000002E-2</v>
      </c>
      <c r="R2592" s="4">
        <v>0.22414289800000001</v>
      </c>
      <c r="S2592" s="4">
        <v>0</v>
      </c>
      <c r="T2592" s="4">
        <v>5.6755977999999999E-2</v>
      </c>
      <c r="U2592" s="4">
        <v>4.9553443000000003E-2</v>
      </c>
      <c r="V2592" s="4">
        <v>3.7165082000000002E-2</v>
      </c>
      <c r="W2592" s="3" t="str">
        <f t="shared" si="40"/>
        <v>Mining, quarrying, and oil and gas extraction</v>
      </c>
      <c r="X2592" s="3" t="str">
        <f t="shared" si="41"/>
        <v>Health care and social assistance</v>
      </c>
      <c r="Y2592" s="3" t="str">
        <f t="shared" si="42"/>
        <v>Mining, quarrying, and oil and gas extraction: 22.44%</v>
      </c>
      <c r="Z2592" s="3" t="str">
        <f t="shared" si="43"/>
        <v>Health care and social assistance: 22.41%</v>
      </c>
    </row>
    <row r="2593" spans="1:26" x14ac:dyDescent="0.2">
      <c r="A2593" s="3" t="s">
        <v>5208</v>
      </c>
      <c r="B2593" s="3" t="s">
        <v>5209</v>
      </c>
      <c r="C2593" s="4">
        <v>4.2912370999999998E-2</v>
      </c>
      <c r="D2593" s="4">
        <v>4.1365978999999997E-2</v>
      </c>
      <c r="E2593" s="4">
        <v>0.129768041</v>
      </c>
      <c r="F2593" s="4">
        <v>8.8788660000000005E-2</v>
      </c>
      <c r="G2593" s="4">
        <v>1.1340206E-2</v>
      </c>
      <c r="H2593" s="4">
        <v>0.120876289</v>
      </c>
      <c r="I2593" s="4">
        <v>2.7190722000000001E-2</v>
      </c>
      <c r="J2593" s="4">
        <v>1.6237113000000001E-2</v>
      </c>
      <c r="K2593" s="4">
        <v>1.675258E-3</v>
      </c>
      <c r="L2593" s="4">
        <v>2.5386598E-2</v>
      </c>
      <c r="M2593" s="4">
        <v>1.0051546E-2</v>
      </c>
      <c r="N2593" s="4">
        <v>0.05</v>
      </c>
      <c r="O2593" s="4">
        <v>0</v>
      </c>
      <c r="P2593" s="4">
        <v>2.9381443E-2</v>
      </c>
      <c r="Q2593" s="4">
        <v>0.108634021</v>
      </c>
      <c r="R2593" s="4">
        <v>0.106314433</v>
      </c>
      <c r="S2593" s="4">
        <v>1.5206186E-2</v>
      </c>
      <c r="T2593" s="4">
        <v>7.0231958999999997E-2</v>
      </c>
      <c r="U2593" s="4">
        <v>5.6572165000000001E-2</v>
      </c>
      <c r="V2593" s="4">
        <v>4.806701E-2</v>
      </c>
      <c r="W2593" s="3" t="str">
        <f t="shared" si="40"/>
        <v>Construction</v>
      </c>
      <c r="X2593" s="3" t="str">
        <f t="shared" si="41"/>
        <v>Retail trade</v>
      </c>
      <c r="Y2593" s="3" t="str">
        <f t="shared" si="42"/>
        <v>Construction: 12.97%</v>
      </c>
      <c r="Z2593" s="3" t="str">
        <f t="shared" si="43"/>
        <v>Retail trade: 12.08%</v>
      </c>
    </row>
    <row r="2594" spans="1:26" x14ac:dyDescent="0.2">
      <c r="A2594" s="3" t="s">
        <v>5210</v>
      </c>
      <c r="B2594" s="3" t="s">
        <v>5211</v>
      </c>
      <c r="C2594" s="4">
        <v>3.5876929999999999E-3</v>
      </c>
      <c r="D2594" s="4">
        <v>0.13320800699999999</v>
      </c>
      <c r="E2594" s="4">
        <v>9.3028490000000005E-2</v>
      </c>
      <c r="F2594" s="4">
        <v>7.3289557000000005E-2</v>
      </c>
      <c r="G2594" s="4">
        <v>2.9548824000000001E-2</v>
      </c>
      <c r="H2594" s="4">
        <v>0.125939949</v>
      </c>
      <c r="I2594" s="4">
        <v>9.1651662999999994E-2</v>
      </c>
      <c r="J2594" s="4">
        <v>1.1742745000000001E-2</v>
      </c>
      <c r="K2594" s="4">
        <v>1.0604215E-2</v>
      </c>
      <c r="L2594" s="4">
        <v>2.4610782000000001E-2</v>
      </c>
      <c r="M2594" s="4">
        <v>1.9963991E-2</v>
      </c>
      <c r="N2594" s="4">
        <v>3.1071277000000001E-2</v>
      </c>
      <c r="O2594" s="4">
        <v>4.3687799999999997E-4</v>
      </c>
      <c r="P2594" s="4">
        <v>3.3070323999999998E-2</v>
      </c>
      <c r="Q2594" s="4">
        <v>7.7393561E-2</v>
      </c>
      <c r="R2594" s="4">
        <v>0.104943338</v>
      </c>
      <c r="S2594" s="4">
        <v>7.9035159999999993E-3</v>
      </c>
      <c r="T2594" s="4">
        <v>6.1493856999999999E-2</v>
      </c>
      <c r="U2594" s="4">
        <v>4.3939314E-2</v>
      </c>
      <c r="V2594" s="4">
        <v>2.2572018999999999E-2</v>
      </c>
      <c r="W2594" s="3" t="str">
        <f t="shared" si="40"/>
        <v>Mining, quarrying, and oil and gas extraction</v>
      </c>
      <c r="X2594" s="3" t="str">
        <f t="shared" si="41"/>
        <v>Retail trade</v>
      </c>
      <c r="Y2594" s="3" t="str">
        <f t="shared" si="42"/>
        <v>Mining, quarrying, and oil and gas extraction: 13.32%</v>
      </c>
      <c r="Z2594" s="3" t="str">
        <f t="shared" si="43"/>
        <v>Retail trade: 12.59%</v>
      </c>
    </row>
    <row r="2595" spans="1:26" x14ac:dyDescent="0.2">
      <c r="A2595" s="3" t="s">
        <v>5212</v>
      </c>
      <c r="B2595" s="3" t="s">
        <v>5213</v>
      </c>
      <c r="C2595" s="4">
        <v>0.19676549900000001</v>
      </c>
      <c r="D2595" s="4">
        <v>0</v>
      </c>
      <c r="E2595" s="4">
        <v>0.163072776</v>
      </c>
      <c r="F2595" s="4">
        <v>0.105121294</v>
      </c>
      <c r="G2595" s="4">
        <v>0</v>
      </c>
      <c r="H2595" s="4">
        <v>6.0646899999999997E-2</v>
      </c>
      <c r="I2595" s="4">
        <v>3.5040430999999997E-2</v>
      </c>
      <c r="J2595" s="4">
        <v>0</v>
      </c>
      <c r="K2595" s="4">
        <v>0.12129380100000001</v>
      </c>
      <c r="L2595" s="4">
        <v>0</v>
      </c>
      <c r="M2595" s="4">
        <v>0</v>
      </c>
      <c r="N2595" s="4">
        <v>2.1563341999999999E-2</v>
      </c>
      <c r="O2595" s="4">
        <v>0</v>
      </c>
      <c r="P2595" s="4">
        <v>5.2560647000000002E-2</v>
      </c>
      <c r="Q2595" s="4">
        <v>4.7169810999999999E-2</v>
      </c>
      <c r="R2595" s="4">
        <v>0.115902965</v>
      </c>
      <c r="S2595" s="4">
        <v>1.8867925000000001E-2</v>
      </c>
      <c r="T2595" s="4">
        <v>6.1994608999999999E-2</v>
      </c>
      <c r="U2595" s="4">
        <v>0</v>
      </c>
      <c r="V2595" s="4">
        <v>0</v>
      </c>
      <c r="W2595" s="3" t="str">
        <f t="shared" si="40"/>
        <v>Agriculture, forestry, fishing and hunting</v>
      </c>
      <c r="X2595" s="3" t="str">
        <f t="shared" si="41"/>
        <v>Construction</v>
      </c>
      <c r="Y2595" s="3" t="str">
        <f t="shared" si="42"/>
        <v>Agriculture, forestry, fishing and hunting: 19.67%</v>
      </c>
      <c r="Z2595" s="3" t="str">
        <f t="shared" si="43"/>
        <v>Construction: 16.3%</v>
      </c>
    </row>
    <row r="2596" spans="1:26" x14ac:dyDescent="0.2">
      <c r="A2596" s="3" t="s">
        <v>5214</v>
      </c>
      <c r="B2596" s="3" t="s">
        <v>5215</v>
      </c>
      <c r="C2596" s="4">
        <v>5.0809380000000001E-3</v>
      </c>
      <c r="D2596" s="4">
        <v>7.3851969999999996E-3</v>
      </c>
      <c r="E2596" s="4">
        <v>9.0598817999999998E-2</v>
      </c>
      <c r="F2596" s="4">
        <v>0.118490952</v>
      </c>
      <c r="G2596" s="4">
        <v>2.9531146000000001E-2</v>
      </c>
      <c r="H2596" s="4">
        <v>0.13059071899999999</v>
      </c>
      <c r="I2596" s="4">
        <v>6.3699732999999994E-2</v>
      </c>
      <c r="J2596" s="4">
        <v>9.8919219999999992E-3</v>
      </c>
      <c r="K2596" s="4">
        <v>1.9706713000000001E-2</v>
      </c>
      <c r="L2596" s="4">
        <v>4.7502434000000003E-2</v>
      </c>
      <c r="M2596" s="4">
        <v>1.6168374999999999E-2</v>
      </c>
      <c r="N2596" s="4">
        <v>5.0240549000000002E-2</v>
      </c>
      <c r="O2596" s="4">
        <v>1.3786989999999999E-3</v>
      </c>
      <c r="P2596" s="4">
        <v>3.5065223E-2</v>
      </c>
      <c r="Q2596" s="4">
        <v>0.109929522</v>
      </c>
      <c r="R2596" s="4">
        <v>0.105841633</v>
      </c>
      <c r="S2596" s="4">
        <v>1.3112099E-2</v>
      </c>
      <c r="T2596" s="4">
        <v>5.2756915000000001E-2</v>
      </c>
      <c r="U2596" s="4">
        <v>4.9112522999999998E-2</v>
      </c>
      <c r="V2596" s="4">
        <v>4.3915889999999999E-2</v>
      </c>
      <c r="W2596" s="3" t="str">
        <f t="shared" si="40"/>
        <v>Retail trade</v>
      </c>
      <c r="X2596" s="3" t="str">
        <f t="shared" si="41"/>
        <v>Manufacturing</v>
      </c>
      <c r="Y2596" s="3" t="str">
        <f t="shared" si="42"/>
        <v>Retail trade: 13.05%</v>
      </c>
      <c r="Z2596" s="3" t="str">
        <f t="shared" si="43"/>
        <v>Manufacturing: 11.84%</v>
      </c>
    </row>
    <row r="2597" spans="1:26" x14ac:dyDescent="0.2">
      <c r="A2597" s="3" t="s">
        <v>5216</v>
      </c>
      <c r="B2597" s="3" t="s">
        <v>5217</v>
      </c>
      <c r="C2597" s="4">
        <v>2.0726030000000001E-3</v>
      </c>
      <c r="D2597" s="4">
        <v>7.6775020000000001E-3</v>
      </c>
      <c r="E2597" s="4">
        <v>7.6167486000000006E-2</v>
      </c>
      <c r="F2597" s="4">
        <v>6.7207712000000003E-2</v>
      </c>
      <c r="G2597" s="4">
        <v>2.2879277999999999E-2</v>
      </c>
      <c r="H2597" s="4">
        <v>0.11378617000000001</v>
      </c>
      <c r="I2597" s="4">
        <v>6.8995366000000002E-2</v>
      </c>
      <c r="J2597" s="4">
        <v>6.8898589999999999E-3</v>
      </c>
      <c r="K2597" s="4">
        <v>1.5387262000000001E-2</v>
      </c>
      <c r="L2597" s="4">
        <v>3.3516488999999997E-2</v>
      </c>
      <c r="M2597" s="4">
        <v>1.5887268E-2</v>
      </c>
      <c r="N2597" s="4">
        <v>4.6782760999999999E-2</v>
      </c>
      <c r="O2597" s="4">
        <v>1.0940979999999999E-3</v>
      </c>
      <c r="P2597" s="4">
        <v>5.9702255000000003E-2</v>
      </c>
      <c r="Q2597" s="4">
        <v>0.116807708</v>
      </c>
      <c r="R2597" s="4">
        <v>0.140375165</v>
      </c>
      <c r="S2597" s="4">
        <v>1.3720578000000001E-2</v>
      </c>
      <c r="T2597" s="4">
        <v>8.0866461000000001E-2</v>
      </c>
      <c r="U2597" s="4">
        <v>4.3790793000000001E-2</v>
      </c>
      <c r="V2597" s="4">
        <v>6.6393187000000006E-2</v>
      </c>
      <c r="W2597" s="3" t="str">
        <f t="shared" si="40"/>
        <v>Health care and social assistance</v>
      </c>
      <c r="X2597" s="3" t="str">
        <f t="shared" si="41"/>
        <v>Educational services</v>
      </c>
      <c r="Y2597" s="3" t="str">
        <f t="shared" si="42"/>
        <v>Health care and social assistance: 14.03%</v>
      </c>
      <c r="Z2597" s="3" t="str">
        <f t="shared" si="43"/>
        <v>Educational services: 11.68%</v>
      </c>
    </row>
    <row r="2598" spans="1:26" x14ac:dyDescent="0.2">
      <c r="A2598" s="3" t="s">
        <v>5218</v>
      </c>
      <c r="B2598" s="3" t="s">
        <v>5219</v>
      </c>
      <c r="C2598" s="4">
        <v>6.7112198999999997E-2</v>
      </c>
      <c r="D2598" s="4">
        <v>4.0709714000000001E-2</v>
      </c>
      <c r="E2598" s="4">
        <v>7.8830948999999997E-2</v>
      </c>
      <c r="F2598" s="4">
        <v>8.59375E-2</v>
      </c>
      <c r="G2598" s="4">
        <v>1.3460089999999999E-2</v>
      </c>
      <c r="H2598" s="4">
        <v>0.110363328</v>
      </c>
      <c r="I2598" s="4">
        <v>4.1792168999999997E-2</v>
      </c>
      <c r="J2598" s="4">
        <v>9.6950300000000003E-3</v>
      </c>
      <c r="K2598" s="4">
        <v>1.4401354999999999E-2</v>
      </c>
      <c r="L2598" s="4">
        <v>2.1037274000000002E-2</v>
      </c>
      <c r="M2598" s="4">
        <v>1.6519202E-2</v>
      </c>
      <c r="N2598" s="4">
        <v>5.8876129999999999E-2</v>
      </c>
      <c r="O2598" s="4">
        <v>4.7063299999999998E-4</v>
      </c>
      <c r="P2598" s="4">
        <v>2.7202560000000001E-2</v>
      </c>
      <c r="Q2598" s="4">
        <v>0.123635166</v>
      </c>
      <c r="R2598" s="4">
        <v>0.10391566300000001</v>
      </c>
      <c r="S2598" s="4">
        <v>1.6942770999999999E-2</v>
      </c>
      <c r="T2598" s="4">
        <v>8.4855045000000004E-2</v>
      </c>
      <c r="U2598" s="4">
        <v>4.9792922000000003E-2</v>
      </c>
      <c r="V2598" s="4">
        <v>3.4450301000000003E-2</v>
      </c>
      <c r="W2598" s="3" t="str">
        <f t="shared" si="40"/>
        <v>Educational services</v>
      </c>
      <c r="X2598" s="3" t="str">
        <f t="shared" si="41"/>
        <v>Retail trade</v>
      </c>
      <c r="Y2598" s="3" t="str">
        <f t="shared" si="42"/>
        <v>Educational services: 12.36%</v>
      </c>
      <c r="Z2598" s="3" t="str">
        <f t="shared" si="43"/>
        <v>Retail trade: 11.03%</v>
      </c>
    </row>
    <row r="2599" spans="1:26" x14ac:dyDescent="0.2">
      <c r="A2599" s="3" t="s">
        <v>5220</v>
      </c>
      <c r="B2599" s="3" t="s">
        <v>5221</v>
      </c>
      <c r="C2599" s="4">
        <v>4.4940187999999999E-2</v>
      </c>
      <c r="D2599" s="4">
        <v>6.46621E-4</v>
      </c>
      <c r="E2599" s="4">
        <v>0.101681216</v>
      </c>
      <c r="F2599" s="4">
        <v>0.115260265</v>
      </c>
      <c r="G2599" s="4">
        <v>3.7665696999999998E-2</v>
      </c>
      <c r="H2599" s="4">
        <v>0.10798577400000001</v>
      </c>
      <c r="I2599" s="4">
        <v>6.9996767000000001E-2</v>
      </c>
      <c r="J2599" s="4">
        <v>1.5842223999999999E-2</v>
      </c>
      <c r="K2599" s="4">
        <v>6.6278689999999998E-3</v>
      </c>
      <c r="L2599" s="4">
        <v>3.0391206E-2</v>
      </c>
      <c r="M2599" s="4">
        <v>8.5677340000000005E-3</v>
      </c>
      <c r="N2599" s="4">
        <v>3.1361137999999997E-2</v>
      </c>
      <c r="O2599" s="4">
        <v>1.9398639999999999E-3</v>
      </c>
      <c r="P2599" s="4">
        <v>3.0391206E-2</v>
      </c>
      <c r="Q2599" s="4">
        <v>8.6647268E-2</v>
      </c>
      <c r="R2599" s="4">
        <v>0.110895571</v>
      </c>
      <c r="S2599" s="4">
        <v>1.4064016E-2</v>
      </c>
      <c r="T2599" s="4">
        <v>2.9906240000000001E-2</v>
      </c>
      <c r="U2599" s="4">
        <v>1.9560297000000001E-2</v>
      </c>
      <c r="V2599" s="4">
        <v>0.135628839</v>
      </c>
      <c r="W2599" s="3" t="str">
        <f t="shared" si="40"/>
        <v>Public administration</v>
      </c>
      <c r="X2599" s="3" t="str">
        <f t="shared" si="41"/>
        <v>Manufacturing</v>
      </c>
      <c r="Y2599" s="3" t="str">
        <f t="shared" si="42"/>
        <v>Public administration: 13.56%</v>
      </c>
      <c r="Z2599" s="3" t="str">
        <f t="shared" si="43"/>
        <v>Manufacturing: 11.52%</v>
      </c>
    </row>
    <row r="2600" spans="1:26" x14ac:dyDescent="0.2">
      <c r="A2600" s="3" t="s">
        <v>5222</v>
      </c>
      <c r="B2600" s="3" t="s">
        <v>5223</v>
      </c>
      <c r="C2600" s="4">
        <v>3.4168272E-2</v>
      </c>
      <c r="D2600" s="4">
        <v>1.5671161999999999E-2</v>
      </c>
      <c r="E2600" s="4">
        <v>9.4926140000000006E-2</v>
      </c>
      <c r="F2600" s="4">
        <v>0.15818882500000001</v>
      </c>
      <c r="G2600" s="4">
        <v>1.2524085000000001E-2</v>
      </c>
      <c r="H2600" s="4">
        <v>8.4136159000000002E-2</v>
      </c>
      <c r="I2600" s="4">
        <v>2.7231855999999999E-2</v>
      </c>
      <c r="J2600" s="4">
        <v>1.2845215E-2</v>
      </c>
      <c r="K2600" s="4">
        <v>1.6377649000000001E-2</v>
      </c>
      <c r="L2600" s="4">
        <v>5.1894668999999997E-2</v>
      </c>
      <c r="M2600" s="4">
        <v>2.357097E-2</v>
      </c>
      <c r="N2600" s="4">
        <v>5.908799E-2</v>
      </c>
      <c r="O2600" s="4">
        <v>0</v>
      </c>
      <c r="P2600" s="4">
        <v>4.3288374999999997E-2</v>
      </c>
      <c r="Q2600" s="4">
        <v>9.6082209000000002E-2</v>
      </c>
      <c r="R2600" s="4">
        <v>9.8458573999999993E-2</v>
      </c>
      <c r="S2600" s="4">
        <v>1.0083494E-2</v>
      </c>
      <c r="T2600" s="4">
        <v>6.2235066999999998E-2</v>
      </c>
      <c r="U2600" s="4">
        <v>4.9903661000000002E-2</v>
      </c>
      <c r="V2600" s="4">
        <v>4.9325625999999997E-2</v>
      </c>
      <c r="W2600" s="3" t="str">
        <f t="shared" si="40"/>
        <v>Manufacturing</v>
      </c>
      <c r="X2600" s="3" t="str">
        <f t="shared" si="41"/>
        <v>Health care and social assistance</v>
      </c>
      <c r="Y2600" s="3" t="str">
        <f t="shared" si="42"/>
        <v>Manufacturing: 15.81%</v>
      </c>
      <c r="Z2600" s="3" t="str">
        <f t="shared" si="43"/>
        <v>Health care and social assistance: 9.84%</v>
      </c>
    </row>
    <row r="2601" spans="1:26" x14ac:dyDescent="0.2">
      <c r="A2601" s="3" t="s">
        <v>5224</v>
      </c>
      <c r="B2601" s="3" t="s">
        <v>5225</v>
      </c>
      <c r="C2601" s="4">
        <v>2.9853447000000002E-2</v>
      </c>
      <c r="D2601" s="4">
        <v>1.5559978E-2</v>
      </c>
      <c r="E2601" s="4">
        <v>8.3951511000000006E-2</v>
      </c>
      <c r="F2601" s="4">
        <v>0.15596164300000001</v>
      </c>
      <c r="G2601" s="4">
        <v>3.8085761000000003E-2</v>
      </c>
      <c r="H2601" s="4">
        <v>0.14040166500000001</v>
      </c>
      <c r="I2601" s="4">
        <v>3.2296000999999998E-2</v>
      </c>
      <c r="J2601" s="4">
        <v>3.7362040999999999E-2</v>
      </c>
      <c r="K2601" s="4">
        <v>7.599059E-3</v>
      </c>
      <c r="L2601" s="4">
        <v>3.5190881E-2</v>
      </c>
      <c r="M2601" s="4">
        <v>1.0855798999999999E-2</v>
      </c>
      <c r="N2601" s="4">
        <v>4.0437850999999997E-2</v>
      </c>
      <c r="O2601" s="4">
        <v>1.8092999999999999E-4</v>
      </c>
      <c r="P2601" s="4">
        <v>2.0626017999999999E-2</v>
      </c>
      <c r="Q2601" s="4">
        <v>7.8614076000000005E-2</v>
      </c>
      <c r="R2601" s="4">
        <v>9.0826850000000001E-2</v>
      </c>
      <c r="S2601" s="4">
        <v>2.4244617E-2</v>
      </c>
      <c r="T2601" s="4">
        <v>4.9574815000000001E-2</v>
      </c>
      <c r="U2601" s="4">
        <v>6.3958747999999996E-2</v>
      </c>
      <c r="V2601" s="4">
        <v>4.4418310000000003E-2</v>
      </c>
      <c r="W2601" s="3" t="str">
        <f t="shared" si="40"/>
        <v>Manufacturing</v>
      </c>
      <c r="X2601" s="3" t="str">
        <f t="shared" si="41"/>
        <v>Retail trade</v>
      </c>
      <c r="Y2601" s="3" t="str">
        <f t="shared" si="42"/>
        <v>Manufacturing: 15.59%</v>
      </c>
      <c r="Z2601" s="3" t="str">
        <f t="shared" si="43"/>
        <v>Retail trade: 14.04%</v>
      </c>
    </row>
    <row r="2602" spans="1:26" x14ac:dyDescent="0.2">
      <c r="A2602" s="3" t="s">
        <v>5226</v>
      </c>
      <c r="B2602" s="3" t="s">
        <v>5227</v>
      </c>
      <c r="C2602" s="4">
        <v>0.106852497</v>
      </c>
      <c r="D2602" s="4">
        <v>5.1103368000000003E-2</v>
      </c>
      <c r="E2602" s="4">
        <v>8.0139373E-2</v>
      </c>
      <c r="F2602" s="4">
        <v>0.10220673600000001</v>
      </c>
      <c r="G2602" s="4">
        <v>5.2264809999999998E-3</v>
      </c>
      <c r="H2602" s="4">
        <v>6.7363531000000004E-2</v>
      </c>
      <c r="I2602" s="4">
        <v>6.3879210000000006E-2</v>
      </c>
      <c r="J2602" s="4">
        <v>5.5749129000000001E-2</v>
      </c>
      <c r="K2602" s="4">
        <v>3.4843209999999999E-3</v>
      </c>
      <c r="L2602" s="4">
        <v>1.6840883000000001E-2</v>
      </c>
      <c r="M2602" s="4">
        <v>3.4843209999999999E-3</v>
      </c>
      <c r="N2602" s="4">
        <v>6.3879210000000004E-3</v>
      </c>
      <c r="O2602" s="4">
        <v>0</v>
      </c>
      <c r="P2602" s="4">
        <v>2.6713124000000001E-2</v>
      </c>
      <c r="Q2602" s="4">
        <v>0.14401858300000001</v>
      </c>
      <c r="R2602" s="4">
        <v>0.12369338000000001</v>
      </c>
      <c r="S2602" s="4">
        <v>3.4843209999999999E-3</v>
      </c>
      <c r="T2602" s="4">
        <v>3.0778165E-2</v>
      </c>
      <c r="U2602" s="4">
        <v>4.7619047999999997E-2</v>
      </c>
      <c r="V2602" s="4">
        <v>6.097561E-2</v>
      </c>
      <c r="W2602" s="3" t="str">
        <f t="shared" si="40"/>
        <v>Educational services</v>
      </c>
      <c r="X2602" s="3" t="str">
        <f t="shared" si="41"/>
        <v>Health care and social assistance</v>
      </c>
      <c r="Y2602" s="3" t="str">
        <f t="shared" si="42"/>
        <v>Educational services: 14.4%</v>
      </c>
      <c r="Z2602" s="3" t="str">
        <f t="shared" si="43"/>
        <v>Health care and social assistance: 12.36%</v>
      </c>
    </row>
    <row r="2603" spans="1:26" x14ac:dyDescent="0.2">
      <c r="A2603" s="3" t="s">
        <v>5228</v>
      </c>
      <c r="B2603" s="3" t="s">
        <v>5229</v>
      </c>
      <c r="C2603" s="4">
        <v>0.16853448300000001</v>
      </c>
      <c r="D2603" s="4">
        <v>4.3103450000000001E-3</v>
      </c>
      <c r="E2603" s="4">
        <v>0.10862069000000001</v>
      </c>
      <c r="F2603" s="4">
        <v>3.2758621000000002E-2</v>
      </c>
      <c r="G2603" s="4">
        <v>2.4568966000000001E-2</v>
      </c>
      <c r="H2603" s="4">
        <v>0.10172413800000001</v>
      </c>
      <c r="I2603" s="4">
        <v>7.1982758999999993E-2</v>
      </c>
      <c r="J2603" s="4">
        <v>3.9655172000000002E-2</v>
      </c>
      <c r="K2603" s="4">
        <v>1.4655171999999999E-2</v>
      </c>
      <c r="L2603" s="4">
        <v>2.3706897000000001E-2</v>
      </c>
      <c r="M2603" s="4">
        <v>0</v>
      </c>
      <c r="N2603" s="4">
        <v>3.4051723999999998E-2</v>
      </c>
      <c r="O2603" s="4">
        <v>0</v>
      </c>
      <c r="P2603" s="4">
        <v>1.7241379000000001E-2</v>
      </c>
      <c r="Q2603" s="4">
        <v>8.9224137999999995E-2</v>
      </c>
      <c r="R2603" s="4">
        <v>0.10862069000000001</v>
      </c>
      <c r="S2603" s="4">
        <v>9.4827590000000003E-3</v>
      </c>
      <c r="T2603" s="4">
        <v>4.8706896999999999E-2</v>
      </c>
      <c r="U2603" s="4">
        <v>6.0775862E-2</v>
      </c>
      <c r="V2603" s="4">
        <v>4.1379310000000002E-2</v>
      </c>
      <c r="W2603" s="3" t="str">
        <f t="shared" si="40"/>
        <v>Agriculture, forestry, fishing and hunting</v>
      </c>
      <c r="X2603" s="3" t="str">
        <f t="shared" si="41"/>
        <v>Construction</v>
      </c>
      <c r="Y2603" s="3" t="str">
        <f t="shared" si="42"/>
        <v>Agriculture, forestry, fishing and hunting: 16.85%</v>
      </c>
      <c r="Z2603" s="3" t="str">
        <f t="shared" si="43"/>
        <v>Construction: 10.86%</v>
      </c>
    </row>
    <row r="2604" spans="1:26" x14ac:dyDescent="0.2">
      <c r="A2604" s="3" t="s">
        <v>5230</v>
      </c>
      <c r="B2604" s="3" t="s">
        <v>5231</v>
      </c>
      <c r="C2604" s="4">
        <v>0.15495867799999999</v>
      </c>
      <c r="D2604" s="4">
        <v>2.6859503999999999E-2</v>
      </c>
      <c r="E2604" s="4">
        <v>9.7107438000000004E-2</v>
      </c>
      <c r="F2604" s="4">
        <v>7.8512396999999998E-2</v>
      </c>
      <c r="G2604" s="4">
        <v>4.1322310000000001E-3</v>
      </c>
      <c r="H2604" s="4">
        <v>8.6776859999999997E-2</v>
      </c>
      <c r="I2604" s="4">
        <v>8.2644629999999997E-3</v>
      </c>
      <c r="J2604" s="4">
        <v>0</v>
      </c>
      <c r="K2604" s="4">
        <v>0</v>
      </c>
      <c r="L2604" s="4">
        <v>1.8595041E-2</v>
      </c>
      <c r="M2604" s="4">
        <v>0</v>
      </c>
      <c r="N2604" s="4">
        <v>0</v>
      </c>
      <c r="O2604" s="4">
        <v>0</v>
      </c>
      <c r="P2604" s="4">
        <v>1.446281E-2</v>
      </c>
      <c r="Q2604" s="4">
        <v>0.159090909</v>
      </c>
      <c r="R2604" s="4">
        <v>0.167355372</v>
      </c>
      <c r="S2604" s="4">
        <v>1.2396694E-2</v>
      </c>
      <c r="T2604" s="4">
        <v>9.2975207000000004E-2</v>
      </c>
      <c r="U2604" s="4">
        <v>4.1322313999999999E-2</v>
      </c>
      <c r="V2604" s="4">
        <v>3.7190082999999999E-2</v>
      </c>
      <c r="W2604" s="3" t="str">
        <f t="shared" si="40"/>
        <v>Health care and social assistance</v>
      </c>
      <c r="X2604" s="3" t="str">
        <f t="shared" si="41"/>
        <v>Educational services</v>
      </c>
      <c r="Y2604" s="3" t="str">
        <f t="shared" si="42"/>
        <v>Health care and social assistance: 16.73%</v>
      </c>
      <c r="Z2604" s="3" t="str">
        <f t="shared" si="43"/>
        <v>Educational services: 15.9%</v>
      </c>
    </row>
    <row r="2605" spans="1:26" x14ac:dyDescent="0.2">
      <c r="A2605" s="3" t="s">
        <v>5232</v>
      </c>
      <c r="B2605" s="3" t="s">
        <v>5233</v>
      </c>
      <c r="C2605" s="4">
        <v>3.8373539999999999E-3</v>
      </c>
      <c r="D2605" s="4">
        <v>3.5460037E-2</v>
      </c>
      <c r="E2605" s="4">
        <v>6.2643901000000002E-2</v>
      </c>
      <c r="F2605" s="4">
        <v>8.8867823999999998E-2</v>
      </c>
      <c r="G2605" s="4">
        <v>2.8742864E-2</v>
      </c>
      <c r="H2605" s="4">
        <v>0.103822678</v>
      </c>
      <c r="I2605" s="4">
        <v>4.6031405999999997E-2</v>
      </c>
      <c r="J2605" s="4">
        <v>1.2808823E-2</v>
      </c>
      <c r="K2605" s="4">
        <v>1.3698993E-2</v>
      </c>
      <c r="L2605" s="4">
        <v>5.1016356999999998E-2</v>
      </c>
      <c r="M2605" s="4">
        <v>2.1385729999999999E-2</v>
      </c>
      <c r="N2605" s="4">
        <v>0.104477073</v>
      </c>
      <c r="O2605" s="4">
        <v>2.696974E-3</v>
      </c>
      <c r="P2605" s="4">
        <v>3.6927614999999997E-2</v>
      </c>
      <c r="Q2605" s="4">
        <v>0.100519426</v>
      </c>
      <c r="R2605" s="4">
        <v>0.144994238</v>
      </c>
      <c r="S2605" s="4">
        <v>1.4312488E-2</v>
      </c>
      <c r="T2605" s="4">
        <v>5.2334771000000002E-2</v>
      </c>
      <c r="U2605" s="4">
        <v>4.5032971999999998E-2</v>
      </c>
      <c r="V2605" s="4">
        <v>3.0388475000000002E-2</v>
      </c>
      <c r="W2605" s="3" t="str">
        <f t="shared" si="40"/>
        <v>Health care and social assistance</v>
      </c>
      <c r="X2605" s="3" t="str">
        <f t="shared" si="41"/>
        <v>Professional, scientific, and technical services</v>
      </c>
      <c r="Y2605" s="3" t="str">
        <f t="shared" si="42"/>
        <v>Health care and social assistance: 14.49%</v>
      </c>
      <c r="Z2605" s="3" t="str">
        <f t="shared" si="43"/>
        <v>Professional, scientific, and technical services: 10.44%</v>
      </c>
    </row>
    <row r="2606" spans="1:26" x14ac:dyDescent="0.2">
      <c r="A2606" s="3" t="s">
        <v>5234</v>
      </c>
      <c r="B2606" s="3" t="s">
        <v>5235</v>
      </c>
      <c r="C2606" s="4">
        <v>5.8489741999999997E-2</v>
      </c>
      <c r="D2606" s="4">
        <v>0</v>
      </c>
      <c r="E2606" s="4">
        <v>7.2239197000000005E-2</v>
      </c>
      <c r="F2606" s="4">
        <v>0.145351375</v>
      </c>
      <c r="G2606" s="4">
        <v>4.5831509999999997E-3</v>
      </c>
      <c r="H2606" s="4">
        <v>9.0571803000000006E-2</v>
      </c>
      <c r="I2606" s="4">
        <v>3.0117852000000001E-2</v>
      </c>
      <c r="J2606" s="4">
        <v>8.2933220000000005E-3</v>
      </c>
      <c r="K2606" s="4">
        <v>0</v>
      </c>
      <c r="L2606" s="4">
        <v>6.2636402999999993E-2</v>
      </c>
      <c r="M2606" s="4">
        <v>5.2378870000000001E-3</v>
      </c>
      <c r="N2606" s="4">
        <v>7.8131820000000005E-2</v>
      </c>
      <c r="O2606" s="4">
        <v>0</v>
      </c>
      <c r="P2606" s="4">
        <v>2.7717154000000001E-2</v>
      </c>
      <c r="Q2606" s="4">
        <v>9.2317764999999996E-2</v>
      </c>
      <c r="R2606" s="4">
        <v>0.12658227799999999</v>
      </c>
      <c r="S2606" s="4">
        <v>8.0750760000000005E-3</v>
      </c>
      <c r="T2606" s="4">
        <v>6.5910082999999994E-2</v>
      </c>
      <c r="U2606" s="4">
        <v>3.3391532000000002E-2</v>
      </c>
      <c r="V2606" s="4">
        <v>9.0353557000000001E-2</v>
      </c>
      <c r="W2606" s="3" t="str">
        <f t="shared" si="40"/>
        <v>Manufacturing</v>
      </c>
      <c r="X2606" s="3" t="str">
        <f t="shared" si="41"/>
        <v>Health care and social assistance</v>
      </c>
      <c r="Y2606" s="3" t="str">
        <f t="shared" si="42"/>
        <v>Manufacturing: 14.53%</v>
      </c>
      <c r="Z2606" s="3" t="str">
        <f t="shared" si="43"/>
        <v>Health care and social assistance: 12.65%</v>
      </c>
    </row>
    <row r="2607" spans="1:26" x14ac:dyDescent="0.2">
      <c r="A2607" s="3" t="s">
        <v>5236</v>
      </c>
      <c r="B2607" s="3" t="s">
        <v>5237</v>
      </c>
      <c r="C2607" s="4">
        <v>1.5881633999999999E-2</v>
      </c>
      <c r="D2607" s="4">
        <v>5.5110628000000002E-2</v>
      </c>
      <c r="E2607" s="4">
        <v>7.1942445999999993E-2</v>
      </c>
      <c r="F2607" s="4">
        <v>7.3028369999999995E-2</v>
      </c>
      <c r="G2607" s="4">
        <v>9.7733130000000005E-3</v>
      </c>
      <c r="H2607" s="4">
        <v>8.2258721000000007E-2</v>
      </c>
      <c r="I2607" s="4">
        <v>5.5789330999999998E-2</v>
      </c>
      <c r="J2607" s="4">
        <v>3.6921405999999997E-2</v>
      </c>
      <c r="K2607" s="4">
        <v>6.7870229999999997E-3</v>
      </c>
      <c r="L2607" s="4">
        <v>2.7012352E-2</v>
      </c>
      <c r="M2607" s="4">
        <v>5.1581379999999996E-3</v>
      </c>
      <c r="N2607" s="4">
        <v>4.4387132000000003E-2</v>
      </c>
      <c r="O2607" s="4">
        <v>0</v>
      </c>
      <c r="P2607" s="4">
        <v>4.6966200999999999E-2</v>
      </c>
      <c r="Q2607" s="4">
        <v>0.12922492199999999</v>
      </c>
      <c r="R2607" s="4">
        <v>0.14171304500000001</v>
      </c>
      <c r="S2607" s="4">
        <v>5.8368400000000003E-3</v>
      </c>
      <c r="T2607" s="4">
        <v>5.4431925999999999E-2</v>
      </c>
      <c r="U2607" s="4">
        <v>7.1535224999999994E-2</v>
      </c>
      <c r="V2607" s="4">
        <v>6.6241347000000006E-2</v>
      </c>
      <c r="W2607" s="3" t="str">
        <f t="shared" si="40"/>
        <v>Health care and social assistance</v>
      </c>
      <c r="X2607" s="3" t="str">
        <f t="shared" si="41"/>
        <v>Educational services</v>
      </c>
      <c r="Y2607" s="3" t="str">
        <f t="shared" si="42"/>
        <v>Health care and social assistance: 14.17%</v>
      </c>
      <c r="Z2607" s="3" t="str">
        <f t="shared" si="43"/>
        <v>Educational services: 12.92%</v>
      </c>
    </row>
    <row r="2608" spans="1:26" x14ac:dyDescent="0.2">
      <c r="A2608" s="3" t="s">
        <v>5238</v>
      </c>
      <c r="B2608" s="3" t="s">
        <v>5239</v>
      </c>
      <c r="C2608" s="4">
        <v>0.107593037</v>
      </c>
      <c r="D2608" s="4">
        <v>5.9123649E-2</v>
      </c>
      <c r="E2608" s="4">
        <v>2.8211284999999999E-2</v>
      </c>
      <c r="F2608" s="4">
        <v>6.7226890999999997E-2</v>
      </c>
      <c r="G2608" s="4">
        <v>1.8757502999999998E-2</v>
      </c>
      <c r="H2608" s="4">
        <v>5.6572628999999999E-2</v>
      </c>
      <c r="I2608" s="4">
        <v>6.4075629999999995E-2</v>
      </c>
      <c r="J2608" s="4">
        <v>5.4621849E-2</v>
      </c>
      <c r="K2608" s="4">
        <v>1.9357743E-2</v>
      </c>
      <c r="L2608" s="4">
        <v>5.4021609999999999E-3</v>
      </c>
      <c r="M2608" s="4">
        <v>3.0762305E-2</v>
      </c>
      <c r="N2608" s="4">
        <v>2.6710683999999998E-2</v>
      </c>
      <c r="O2608" s="4">
        <v>0</v>
      </c>
      <c r="P2608" s="4">
        <v>5.7923168999999997E-2</v>
      </c>
      <c r="Q2608" s="4">
        <v>7.0378151E-2</v>
      </c>
      <c r="R2608" s="4">
        <v>8.8085233999999998E-2</v>
      </c>
      <c r="S2608" s="4">
        <v>6.3025210000000002E-3</v>
      </c>
      <c r="T2608" s="4">
        <v>6.4675869999999996E-2</v>
      </c>
      <c r="U2608" s="4">
        <v>8.1182473000000005E-2</v>
      </c>
      <c r="V2608" s="4">
        <v>9.3037215000000006E-2</v>
      </c>
      <c r="W2608" s="3" t="str">
        <f t="shared" si="40"/>
        <v>Agriculture, forestry, fishing and hunting</v>
      </c>
      <c r="X2608" s="3" t="str">
        <f t="shared" si="41"/>
        <v>Public administration</v>
      </c>
      <c r="Y2608" s="3" t="str">
        <f t="shared" si="42"/>
        <v>Agriculture, forestry, fishing and hunting: 10.75%</v>
      </c>
      <c r="Z2608" s="3" t="str">
        <f t="shared" si="43"/>
        <v>Public administration: 9.3%</v>
      </c>
    </row>
    <row r="2609" spans="1:26" x14ac:dyDescent="0.2">
      <c r="A2609" s="3" t="s">
        <v>5240</v>
      </c>
      <c r="B2609" s="3" t="s">
        <v>5241</v>
      </c>
      <c r="C2609" s="4">
        <v>0.10392845000000001</v>
      </c>
      <c r="D2609" s="4">
        <v>0.12702366100000001</v>
      </c>
      <c r="E2609" s="4">
        <v>0.157024793</v>
      </c>
      <c r="F2609" s="4">
        <v>5.7511604000000001E-2</v>
      </c>
      <c r="G2609" s="4">
        <v>4.0643042999999997E-2</v>
      </c>
      <c r="H2609" s="4">
        <v>7.1323445999999999E-2</v>
      </c>
      <c r="I2609" s="4">
        <v>7.3248046999999997E-2</v>
      </c>
      <c r="J2609" s="4">
        <v>2.9435072999999999E-2</v>
      </c>
      <c r="K2609" s="4">
        <v>2.1170609999999999E-2</v>
      </c>
      <c r="L2609" s="4">
        <v>1.2000452999999999E-2</v>
      </c>
      <c r="M2609" s="4">
        <v>1.0302276000000001E-2</v>
      </c>
      <c r="N2609" s="4">
        <v>1.369863E-2</v>
      </c>
      <c r="O2609" s="4">
        <v>0</v>
      </c>
      <c r="P2609" s="4">
        <v>3.4303181000000002E-2</v>
      </c>
      <c r="Q2609" s="4">
        <v>5.6379485999999999E-2</v>
      </c>
      <c r="R2609" s="4">
        <v>6.8719574000000005E-2</v>
      </c>
      <c r="S2609" s="4">
        <v>6.9059209999999998E-3</v>
      </c>
      <c r="T2609" s="4">
        <v>6.3964677999999997E-2</v>
      </c>
      <c r="U2609" s="4">
        <v>2.5246235999999998E-2</v>
      </c>
      <c r="V2609" s="4">
        <v>2.7170837E-2</v>
      </c>
      <c r="W2609" s="3" t="str">
        <f t="shared" si="40"/>
        <v>Construction</v>
      </c>
      <c r="X2609" s="3" t="str">
        <f t="shared" si="41"/>
        <v>Mining, quarrying, and oil and gas extraction</v>
      </c>
      <c r="Y2609" s="3" t="str">
        <f t="shared" si="42"/>
        <v>Construction: 15.7%</v>
      </c>
      <c r="Z2609" s="3" t="str">
        <f t="shared" si="43"/>
        <v>Mining, quarrying, and oil and gas extraction: 12.7%</v>
      </c>
    </row>
    <row r="2610" spans="1:26" x14ac:dyDescent="0.2">
      <c r="A2610" s="3" t="s">
        <v>5242</v>
      </c>
      <c r="B2610" s="3" t="s">
        <v>5243</v>
      </c>
      <c r="C2610" s="4">
        <v>3.5089800000000001E-3</v>
      </c>
      <c r="D2610" s="4">
        <v>1.3621006E-2</v>
      </c>
      <c r="E2610" s="4">
        <v>7.5520122999999995E-2</v>
      </c>
      <c r="F2610" s="4">
        <v>0.108031533</v>
      </c>
      <c r="G2610" s="4">
        <v>1.9601683000000002E-2</v>
      </c>
      <c r="H2610" s="4">
        <v>9.4689111000000006E-2</v>
      </c>
      <c r="I2610" s="4">
        <v>4.6339872999999997E-2</v>
      </c>
      <c r="J2610" s="4">
        <v>9.5133660000000005E-3</v>
      </c>
      <c r="K2610" s="4">
        <v>1.0277992E-2</v>
      </c>
      <c r="L2610" s="4">
        <v>4.2161104999999997E-2</v>
      </c>
      <c r="M2610" s="4">
        <v>2.0881987000000001E-2</v>
      </c>
      <c r="N2610" s="4">
        <v>6.9604647000000006E-2</v>
      </c>
      <c r="O2610" s="4">
        <v>1.9915829999999999E-3</v>
      </c>
      <c r="P2610" s="4">
        <v>4.4016358999999998E-2</v>
      </c>
      <c r="Q2610" s="4">
        <v>0.105553909</v>
      </c>
      <c r="R2610" s="4">
        <v>0.145948669</v>
      </c>
      <c r="S2610" s="4">
        <v>2.1018314999999999E-2</v>
      </c>
      <c r="T2610" s="4">
        <v>7.5840198999999997E-2</v>
      </c>
      <c r="U2610" s="4">
        <v>4.4300870999999999E-2</v>
      </c>
      <c r="V2610" s="4">
        <v>4.7578685000000003E-2</v>
      </c>
      <c r="W2610" s="3" t="str">
        <f t="shared" si="40"/>
        <v>Health care and social assistance</v>
      </c>
      <c r="X2610" s="3" t="str">
        <f t="shared" si="41"/>
        <v>Manufacturing</v>
      </c>
      <c r="Y2610" s="3" t="str">
        <f t="shared" si="42"/>
        <v>Health care and social assistance: 14.59%</v>
      </c>
      <c r="Z2610" s="3" t="str">
        <f t="shared" si="43"/>
        <v>Manufacturing: 10.8%</v>
      </c>
    </row>
    <row r="2611" spans="1:26" x14ac:dyDescent="0.2">
      <c r="A2611" s="3" t="s">
        <v>5244</v>
      </c>
      <c r="B2611" s="3" t="s">
        <v>5245</v>
      </c>
      <c r="C2611" s="4">
        <v>2.2818026000000002E-2</v>
      </c>
      <c r="D2611" s="4">
        <v>0.110096977</v>
      </c>
      <c r="E2611" s="4">
        <v>5.5333713999999999E-2</v>
      </c>
      <c r="F2611" s="4">
        <v>4.6776954000000003E-2</v>
      </c>
      <c r="G2611" s="4">
        <v>2.624073E-2</v>
      </c>
      <c r="H2611" s="4">
        <v>0.106674273</v>
      </c>
      <c r="I2611" s="4">
        <v>9.4694809000000005E-2</v>
      </c>
      <c r="J2611" s="4">
        <v>3.4227039999999999E-3</v>
      </c>
      <c r="K2611" s="4">
        <v>0</v>
      </c>
      <c r="L2611" s="4">
        <v>3.1945237000000001E-2</v>
      </c>
      <c r="M2611" s="4">
        <v>3.993155E-3</v>
      </c>
      <c r="N2611" s="4">
        <v>1.2549914000000001E-2</v>
      </c>
      <c r="O2611" s="4">
        <v>0</v>
      </c>
      <c r="P2611" s="4">
        <v>1.711352E-2</v>
      </c>
      <c r="Q2611" s="4">
        <v>9.5835710000000005E-2</v>
      </c>
      <c r="R2611" s="4">
        <v>6.2749572000000003E-2</v>
      </c>
      <c r="S2611" s="4">
        <v>0</v>
      </c>
      <c r="T2611" s="4">
        <v>7.5299486999999998E-2</v>
      </c>
      <c r="U2611" s="4">
        <v>0.12835139800000001</v>
      </c>
      <c r="V2611" s="4">
        <v>0.106103822</v>
      </c>
      <c r="W2611" s="3" t="str">
        <f t="shared" si="40"/>
        <v>Other services, except public administration</v>
      </c>
      <c r="X2611" s="3" t="str">
        <f t="shared" si="41"/>
        <v>Mining, quarrying, and oil and gas extraction</v>
      </c>
      <c r="Y2611" s="3" t="str">
        <f t="shared" si="42"/>
        <v>Other services, except public administration: 12.83%</v>
      </c>
      <c r="Z2611" s="3" t="str">
        <f t="shared" si="43"/>
        <v>Mining, quarrying, and oil and gas extraction: 11%</v>
      </c>
    </row>
    <row r="2612" spans="1:26" x14ac:dyDescent="0.2">
      <c r="A2612" s="3" t="s">
        <v>5246</v>
      </c>
      <c r="B2612" s="3" t="s">
        <v>5247</v>
      </c>
      <c r="C2612" s="4">
        <v>6.2648237999999995E-2</v>
      </c>
      <c r="D2612" s="4">
        <v>4.9889590000000003E-3</v>
      </c>
      <c r="E2612" s="4">
        <v>0.119162509</v>
      </c>
      <c r="F2612" s="4">
        <v>5.7004988999999999E-2</v>
      </c>
      <c r="G2612" s="4">
        <v>1.9465118E-2</v>
      </c>
      <c r="H2612" s="4">
        <v>0.123333606</v>
      </c>
      <c r="I2612" s="4">
        <v>3.7049154000000001E-2</v>
      </c>
      <c r="J2612" s="4">
        <v>1.6439028000000001E-2</v>
      </c>
      <c r="K2612" s="4">
        <v>1.145007E-2</v>
      </c>
      <c r="L2612" s="4">
        <v>4.4491699000000003E-2</v>
      </c>
      <c r="M2612" s="4">
        <v>2.9851967E-2</v>
      </c>
      <c r="N2612" s="4">
        <v>4.6781713000000003E-2</v>
      </c>
      <c r="O2612" s="4">
        <v>0</v>
      </c>
      <c r="P2612" s="4">
        <v>2.4454077000000001E-2</v>
      </c>
      <c r="Q2612" s="4">
        <v>7.1317575999999994E-2</v>
      </c>
      <c r="R2612" s="4">
        <v>0.145334097</v>
      </c>
      <c r="S2612" s="4">
        <v>2.7889098000000001E-2</v>
      </c>
      <c r="T2612" s="4">
        <v>8.3667294000000003E-2</v>
      </c>
      <c r="U2612" s="4">
        <v>4.0974891999999999E-2</v>
      </c>
      <c r="V2612" s="4">
        <v>3.3695918999999998E-2</v>
      </c>
      <c r="W2612" s="3" t="str">
        <f t="shared" si="40"/>
        <v>Health care and social assistance</v>
      </c>
      <c r="X2612" s="3" t="str">
        <f t="shared" si="41"/>
        <v>Retail trade</v>
      </c>
      <c r="Y2612" s="3" t="str">
        <f t="shared" si="42"/>
        <v>Health care and social assistance: 14.53%</v>
      </c>
      <c r="Z2612" s="3" t="str">
        <f t="shared" si="43"/>
        <v>Retail trade: 12.33%</v>
      </c>
    </row>
    <row r="2613" spans="1:26" x14ac:dyDescent="0.2">
      <c r="A2613" s="3" t="s">
        <v>5248</v>
      </c>
      <c r="B2613" s="3" t="s">
        <v>5249</v>
      </c>
      <c r="C2613" s="4">
        <v>0.33263598300000002</v>
      </c>
      <c r="D2613" s="4">
        <v>1.2552301E-2</v>
      </c>
      <c r="E2613" s="4">
        <v>0.131799163</v>
      </c>
      <c r="F2613" s="4">
        <v>2.0920499999999998E-3</v>
      </c>
      <c r="G2613" s="4">
        <v>0</v>
      </c>
      <c r="H2613" s="4">
        <v>9.2050208999999994E-2</v>
      </c>
      <c r="I2613" s="4">
        <v>1.4644351E-2</v>
      </c>
      <c r="J2613" s="4">
        <v>0</v>
      </c>
      <c r="K2613" s="4">
        <v>0</v>
      </c>
      <c r="L2613" s="4">
        <v>0</v>
      </c>
      <c r="M2613" s="4">
        <v>0</v>
      </c>
      <c r="N2613" s="4">
        <v>0.10041841</v>
      </c>
      <c r="O2613" s="4">
        <v>0</v>
      </c>
      <c r="P2613" s="4">
        <v>5.6485356E-2</v>
      </c>
      <c r="Q2613" s="4">
        <v>0.10460251</v>
      </c>
      <c r="R2613" s="4">
        <v>5.2301254999999998E-2</v>
      </c>
      <c r="S2613" s="4">
        <v>0</v>
      </c>
      <c r="T2613" s="4">
        <v>0</v>
      </c>
      <c r="U2613" s="4">
        <v>9.6234310000000003E-2</v>
      </c>
      <c r="V2613" s="4">
        <v>4.1840999999999996E-3</v>
      </c>
      <c r="W2613" s="3" t="str">
        <f t="shared" si="40"/>
        <v>Agriculture, forestry, fishing and hunting</v>
      </c>
      <c r="X2613" s="3" t="str">
        <f t="shared" si="41"/>
        <v>Construction</v>
      </c>
      <c r="Y2613" s="3" t="str">
        <f t="shared" si="42"/>
        <v>Agriculture, forestry, fishing and hunting: 33.26%</v>
      </c>
      <c r="Z2613" s="3" t="str">
        <f t="shared" si="43"/>
        <v>Construction: 13.17%</v>
      </c>
    </row>
    <row r="2614" spans="1:26" x14ac:dyDescent="0.2">
      <c r="A2614" s="3" t="s">
        <v>5250</v>
      </c>
      <c r="B2614" s="3" t="s">
        <v>5251</v>
      </c>
      <c r="C2614" s="4">
        <v>5.0369849000000001E-2</v>
      </c>
      <c r="D2614" s="4">
        <v>4.9665374999999998E-2</v>
      </c>
      <c r="E2614" s="4">
        <v>0.126805213</v>
      </c>
      <c r="F2614" s="4">
        <v>6.9742867E-2</v>
      </c>
      <c r="G2614" s="4">
        <v>1.9020782E-2</v>
      </c>
      <c r="H2614" s="4">
        <v>8.2775625000000005E-2</v>
      </c>
      <c r="I2614" s="4">
        <v>3.9450511000000001E-2</v>
      </c>
      <c r="J2614" s="4">
        <v>4.4381825E-2</v>
      </c>
      <c r="K2614" s="4">
        <v>2.8883410000000002E-2</v>
      </c>
      <c r="L2614" s="4">
        <v>1.3032758E-2</v>
      </c>
      <c r="M2614" s="4">
        <v>2.8883410000000002E-2</v>
      </c>
      <c r="N2614" s="4">
        <v>2.0429729000000001E-2</v>
      </c>
      <c r="O2614" s="4">
        <v>0</v>
      </c>
      <c r="P2614" s="4">
        <v>4.0507221000000003E-2</v>
      </c>
      <c r="Q2614" s="4">
        <v>0.10637548400000001</v>
      </c>
      <c r="R2614" s="4">
        <v>0.14723494200000001</v>
      </c>
      <c r="S2614" s="4">
        <v>1.7611834999999999E-2</v>
      </c>
      <c r="T2614" s="4">
        <v>1.2680521E-2</v>
      </c>
      <c r="U2614" s="4">
        <v>5.2131032000000001E-2</v>
      </c>
      <c r="V2614" s="4">
        <v>5.0017612000000003E-2</v>
      </c>
      <c r="W2614" s="3" t="str">
        <f t="shared" si="40"/>
        <v>Health care and social assistance</v>
      </c>
      <c r="X2614" s="3" t="str">
        <f t="shared" si="41"/>
        <v>Construction</v>
      </c>
      <c r="Y2614" s="3" t="str">
        <f t="shared" si="42"/>
        <v>Health care and social assistance: 14.72%</v>
      </c>
      <c r="Z2614" s="3" t="str">
        <f t="shared" si="43"/>
        <v>Construction: 12.68%</v>
      </c>
    </row>
    <row r="2615" spans="1:26" x14ac:dyDescent="0.2">
      <c r="A2615" s="3" t="s">
        <v>5252</v>
      </c>
      <c r="B2615" s="3" t="s">
        <v>5253</v>
      </c>
      <c r="C2615" s="4">
        <v>5.6767047000000001E-2</v>
      </c>
      <c r="D2615" s="4">
        <v>5.2728741000000003E-2</v>
      </c>
      <c r="E2615" s="4">
        <v>8.7804314999999994E-2</v>
      </c>
      <c r="F2615" s="4">
        <v>0.17076266300000001</v>
      </c>
      <c r="G2615" s="4">
        <v>4.6959731999999997E-2</v>
      </c>
      <c r="H2615" s="4">
        <v>0.11411099600000001</v>
      </c>
      <c r="I2615" s="4">
        <v>4.8575054999999999E-2</v>
      </c>
      <c r="J2615" s="4">
        <v>1.8114688E-2</v>
      </c>
      <c r="K2615" s="4">
        <v>8.3073729999999998E-3</v>
      </c>
      <c r="L2615" s="4">
        <v>2.4114456999999999E-2</v>
      </c>
      <c r="M2615" s="4">
        <v>2.0999192E-2</v>
      </c>
      <c r="N2615" s="4">
        <v>1.2230299E-2</v>
      </c>
      <c r="O2615" s="4">
        <v>0</v>
      </c>
      <c r="P2615" s="4">
        <v>3.8421599000000001E-2</v>
      </c>
      <c r="Q2615" s="4">
        <v>7.2574132E-2</v>
      </c>
      <c r="R2615" s="4">
        <v>9.7496250000000007E-2</v>
      </c>
      <c r="S2615" s="4">
        <v>3.3460249999999999E-3</v>
      </c>
      <c r="T2615" s="4">
        <v>6.5766700999999997E-2</v>
      </c>
      <c r="U2615" s="4">
        <v>3.3229491E-2</v>
      </c>
      <c r="V2615" s="4">
        <v>2.7691243000000001E-2</v>
      </c>
      <c r="W2615" s="3" t="str">
        <f t="shared" si="40"/>
        <v>Manufacturing</v>
      </c>
      <c r="X2615" s="3" t="str">
        <f t="shared" si="41"/>
        <v>Retail trade</v>
      </c>
      <c r="Y2615" s="3" t="str">
        <f t="shared" si="42"/>
        <v>Manufacturing: 17.07%</v>
      </c>
      <c r="Z2615" s="3" t="str">
        <f t="shared" si="43"/>
        <v>Retail trade: 11.41%</v>
      </c>
    </row>
    <row r="2616" spans="1:26" x14ac:dyDescent="0.2">
      <c r="A2616" s="3" t="s">
        <v>5254</v>
      </c>
      <c r="B2616" s="3" t="s">
        <v>5255</v>
      </c>
      <c r="C2616" s="4">
        <v>2.9953405999999998E-2</v>
      </c>
      <c r="D2616" s="4">
        <v>6.9780341999999995E-2</v>
      </c>
      <c r="E2616" s="4">
        <v>8.3314843999999999E-2</v>
      </c>
      <c r="F2616" s="4">
        <v>8.9305524999999997E-2</v>
      </c>
      <c r="G2616" s="4">
        <v>1.0428223E-2</v>
      </c>
      <c r="H2616" s="4">
        <v>0.123363657</v>
      </c>
      <c r="I2616" s="4">
        <v>5.8020856000000003E-2</v>
      </c>
      <c r="J2616" s="4">
        <v>2.6292434E-2</v>
      </c>
      <c r="K2616" s="4">
        <v>5.5469270000000001E-3</v>
      </c>
      <c r="L2616" s="4">
        <v>1.7528288999999999E-2</v>
      </c>
      <c r="M2616" s="4">
        <v>2.9953409999999999E-3</v>
      </c>
      <c r="N2616" s="4">
        <v>3.6165964000000002E-2</v>
      </c>
      <c r="O2616" s="4">
        <v>0</v>
      </c>
      <c r="P2616" s="4">
        <v>4.4486354999999998E-2</v>
      </c>
      <c r="Q2616" s="4">
        <v>8.7863324000000007E-2</v>
      </c>
      <c r="R2616" s="4">
        <v>0.116929221</v>
      </c>
      <c r="S2616" s="4">
        <v>1.3534502E-2</v>
      </c>
      <c r="T2616" s="4">
        <v>6.3900599000000002E-2</v>
      </c>
      <c r="U2616" s="4">
        <v>5.2917684E-2</v>
      </c>
      <c r="V2616" s="4">
        <v>6.7672509000000006E-2</v>
      </c>
      <c r="W2616" s="3" t="str">
        <f t="shared" si="40"/>
        <v>Retail trade</v>
      </c>
      <c r="X2616" s="3" t="str">
        <f t="shared" si="41"/>
        <v>Health care and social assistance</v>
      </c>
      <c r="Y2616" s="3" t="str">
        <f t="shared" si="42"/>
        <v>Retail trade: 12.33%</v>
      </c>
      <c r="Z2616" s="3" t="str">
        <f t="shared" si="43"/>
        <v>Health care and social assistance: 11.69%</v>
      </c>
    </row>
    <row r="2617" spans="1:26" x14ac:dyDescent="0.2">
      <c r="A2617" s="3" t="s">
        <v>5256</v>
      </c>
      <c r="B2617" s="3" t="s">
        <v>5257</v>
      </c>
      <c r="C2617" s="4">
        <v>8.8880169999999998E-3</v>
      </c>
      <c r="D2617" s="4">
        <v>5.7040249999999997E-3</v>
      </c>
      <c r="E2617" s="4">
        <v>9.4735095000000005E-2</v>
      </c>
      <c r="F2617" s="4">
        <v>0.11810952299999999</v>
      </c>
      <c r="G2617" s="4">
        <v>2.7177111E-2</v>
      </c>
      <c r="H2617" s="4">
        <v>0.13424074599999999</v>
      </c>
      <c r="I2617" s="4">
        <v>4.4636255E-2</v>
      </c>
      <c r="J2617" s="4">
        <v>6.488705E-3</v>
      </c>
      <c r="K2617" s="4">
        <v>1.1649489000000001E-2</v>
      </c>
      <c r="L2617" s="4">
        <v>5.7719296000000003E-2</v>
      </c>
      <c r="M2617" s="4">
        <v>1.256998E-2</v>
      </c>
      <c r="N2617" s="4">
        <v>5.4188233000000002E-2</v>
      </c>
      <c r="O2617" s="4">
        <v>1.5090000000000001E-4</v>
      </c>
      <c r="P2617" s="4">
        <v>3.9083131E-2</v>
      </c>
      <c r="Q2617" s="4">
        <v>8.4413527000000002E-2</v>
      </c>
      <c r="R2617" s="4">
        <v>0.108331196</v>
      </c>
      <c r="S2617" s="4">
        <v>2.3298978000000001E-2</v>
      </c>
      <c r="T2617" s="4">
        <v>6.9670584999999993E-2</v>
      </c>
      <c r="U2617" s="4">
        <v>5.9318836999999999E-2</v>
      </c>
      <c r="V2617" s="4">
        <v>3.9626371000000001E-2</v>
      </c>
      <c r="W2617" s="3" t="str">
        <f t="shared" si="40"/>
        <v>Retail trade</v>
      </c>
      <c r="X2617" s="3" t="str">
        <f t="shared" si="41"/>
        <v>Manufacturing</v>
      </c>
      <c r="Y2617" s="3" t="str">
        <f t="shared" si="42"/>
        <v>Retail trade: 13.42%</v>
      </c>
      <c r="Z2617" s="3" t="str">
        <f t="shared" si="43"/>
        <v>Manufacturing: 11.81%</v>
      </c>
    </row>
    <row r="2618" spans="1:26" x14ac:dyDescent="0.2">
      <c r="A2618" s="3" t="s">
        <v>5258</v>
      </c>
      <c r="B2618" s="3" t="s">
        <v>5259</v>
      </c>
      <c r="C2618" s="4">
        <v>5.0430500000000003E-3</v>
      </c>
      <c r="D2618" s="4">
        <v>2.6796697000000001E-2</v>
      </c>
      <c r="E2618" s="4">
        <v>6.4030926000000002E-2</v>
      </c>
      <c r="F2618" s="4">
        <v>0.110578106</v>
      </c>
      <c r="G2618" s="4">
        <v>2.8870145999999999E-2</v>
      </c>
      <c r="H2618" s="4">
        <v>0.122052363</v>
      </c>
      <c r="I2618" s="4">
        <v>5.2785099000000002E-2</v>
      </c>
      <c r="J2618" s="4">
        <v>1.9240907000000002E-2</v>
      </c>
      <c r="K2618" s="4">
        <v>1.2001405999999999E-2</v>
      </c>
      <c r="L2618" s="4">
        <v>3.6671938000000001E-2</v>
      </c>
      <c r="M2618" s="4">
        <v>2.1542787000000001E-2</v>
      </c>
      <c r="N2618" s="4">
        <v>4.6863468999999998E-2</v>
      </c>
      <c r="O2618" s="4">
        <v>3.1628899999999998E-4</v>
      </c>
      <c r="P2618" s="4">
        <v>4.5176595E-2</v>
      </c>
      <c r="Q2618" s="4">
        <v>8.9667896999999996E-2</v>
      </c>
      <c r="R2618" s="4">
        <v>0.13777894900000001</v>
      </c>
      <c r="S2618" s="4">
        <v>5.763486E-3</v>
      </c>
      <c r="T2618" s="4">
        <v>8.2709540999999998E-2</v>
      </c>
      <c r="U2618" s="4">
        <v>5.0887366000000003E-2</v>
      </c>
      <c r="V2618" s="4">
        <v>4.1222983999999997E-2</v>
      </c>
      <c r="W2618" s="3" t="str">
        <f t="shared" si="40"/>
        <v>Health care and social assistance</v>
      </c>
      <c r="X2618" s="3" t="str">
        <f t="shared" si="41"/>
        <v>Retail trade</v>
      </c>
      <c r="Y2618" s="3" t="str">
        <f t="shared" si="42"/>
        <v>Health care and social assistance: 13.77%</v>
      </c>
      <c r="Z2618" s="3" t="str">
        <f t="shared" si="43"/>
        <v>Retail trade: 12.2%</v>
      </c>
    </row>
    <row r="2619" spans="1:26" x14ac:dyDescent="0.2">
      <c r="A2619" s="3" t="s">
        <v>5260</v>
      </c>
      <c r="B2619" s="3" t="s">
        <v>5261</v>
      </c>
      <c r="C2619" s="4">
        <v>3.0717006000000002E-2</v>
      </c>
      <c r="D2619" s="4">
        <v>3.7175028999999998E-2</v>
      </c>
      <c r="E2619" s="4">
        <v>0.134045372</v>
      </c>
      <c r="F2619" s="4">
        <v>8.5196225E-2</v>
      </c>
      <c r="G2619" s="4">
        <v>9.9354200000000004E-3</v>
      </c>
      <c r="H2619" s="4">
        <v>0.119970194</v>
      </c>
      <c r="I2619" s="4">
        <v>2.9143898000000001E-2</v>
      </c>
      <c r="J2619" s="4">
        <v>1.8049346000000001E-2</v>
      </c>
      <c r="K2619" s="4">
        <v>6.9547940000000003E-3</v>
      </c>
      <c r="L2619" s="4">
        <v>2.8729922000000001E-2</v>
      </c>
      <c r="M2619" s="4">
        <v>1.4654744000000001E-2</v>
      </c>
      <c r="N2619" s="4">
        <v>4.9925483999999999E-2</v>
      </c>
      <c r="O2619" s="4">
        <v>8.2795199999999996E-5</v>
      </c>
      <c r="P2619" s="4">
        <v>2.1278357000000001E-2</v>
      </c>
      <c r="Q2619" s="4">
        <v>0.107302534</v>
      </c>
      <c r="R2619" s="4">
        <v>0.117734724</v>
      </c>
      <c r="S2619" s="4">
        <v>2.1692333000000001E-2</v>
      </c>
      <c r="T2619" s="4">
        <v>2.9475079000000001E-2</v>
      </c>
      <c r="U2619" s="4">
        <v>7.4101671999999993E-2</v>
      </c>
      <c r="V2619" s="4">
        <v>6.3835072000000007E-2</v>
      </c>
      <c r="W2619" s="3" t="str">
        <f t="shared" si="40"/>
        <v>Construction</v>
      </c>
      <c r="X2619" s="3" t="str">
        <f t="shared" si="41"/>
        <v>Retail trade</v>
      </c>
      <c r="Y2619" s="3" t="str">
        <f t="shared" si="42"/>
        <v>Construction: 13.4%</v>
      </c>
      <c r="Z2619" s="3" t="str">
        <f t="shared" si="43"/>
        <v>Retail trade: 11.99%</v>
      </c>
    </row>
    <row r="2620" spans="1:26" x14ac:dyDescent="0.2">
      <c r="A2620" s="3" t="s">
        <v>5262</v>
      </c>
      <c r="B2620" s="3" t="s">
        <v>5263</v>
      </c>
      <c r="C2620" s="4">
        <v>5.8082129999999996E-3</v>
      </c>
      <c r="D2620" s="4">
        <v>1.1697740999999999E-2</v>
      </c>
      <c r="E2620" s="4">
        <v>8.6507522000000003E-2</v>
      </c>
      <c r="F2620" s="4">
        <v>0.109624209</v>
      </c>
      <c r="G2620" s="4">
        <v>2.1896961999999999E-2</v>
      </c>
      <c r="H2620" s="4">
        <v>0.120264855</v>
      </c>
      <c r="I2620" s="4">
        <v>4.8533425999999998E-2</v>
      </c>
      <c r="J2620" s="4">
        <v>9.4557700000000005E-3</v>
      </c>
      <c r="K2620" s="4">
        <v>1.0745194E-2</v>
      </c>
      <c r="L2620" s="4">
        <v>4.5966196000000001E-2</v>
      </c>
      <c r="M2620" s="4">
        <v>1.5740257000000001E-2</v>
      </c>
      <c r="N2620" s="4">
        <v>6.6236858999999995E-2</v>
      </c>
      <c r="O2620" s="4">
        <v>4.9253639999999998E-3</v>
      </c>
      <c r="P2620" s="4">
        <v>3.1434047999999999E-2</v>
      </c>
      <c r="Q2620" s="4">
        <v>9.5789046000000003E-2</v>
      </c>
      <c r="R2620" s="4">
        <v>0.113027821</v>
      </c>
      <c r="S2620" s="4">
        <v>2.1060579999999999E-2</v>
      </c>
      <c r="T2620" s="4">
        <v>6.8618226000000004E-2</v>
      </c>
      <c r="U2620" s="4">
        <v>4.2481269000000002E-2</v>
      </c>
      <c r="V2620" s="4">
        <v>7.0186444000000001E-2</v>
      </c>
      <c r="W2620" s="3" t="str">
        <f t="shared" si="40"/>
        <v>Retail trade</v>
      </c>
      <c r="X2620" s="3" t="str">
        <f t="shared" si="41"/>
        <v>Health care and social assistance</v>
      </c>
      <c r="Y2620" s="3" t="str">
        <f t="shared" si="42"/>
        <v>Retail trade: 12.02%</v>
      </c>
      <c r="Z2620" s="3" t="str">
        <f t="shared" si="43"/>
        <v>Health care and social assistance: 11.3%</v>
      </c>
    </row>
    <row r="2621" spans="1:26" x14ac:dyDescent="0.2">
      <c r="A2621" s="3" t="s">
        <v>5264</v>
      </c>
      <c r="B2621" s="3" t="s">
        <v>5265</v>
      </c>
      <c r="C2621" s="4">
        <v>7.2950703000000006E-2</v>
      </c>
      <c r="D2621" s="4">
        <v>2.0741583000000001E-2</v>
      </c>
      <c r="E2621" s="4">
        <v>0.10001420699999999</v>
      </c>
      <c r="F2621" s="4">
        <v>5.8957238000000002E-2</v>
      </c>
      <c r="G2621" s="4">
        <v>3.0828243000000002E-2</v>
      </c>
      <c r="H2621" s="4">
        <v>0.13723540300000001</v>
      </c>
      <c r="I2621" s="4">
        <v>5.9809632000000001E-2</v>
      </c>
      <c r="J2621" s="4">
        <v>7.1032819999999998E-3</v>
      </c>
      <c r="K2621" s="4">
        <v>6.9612160000000001E-3</v>
      </c>
      <c r="L2621" s="4">
        <v>2.1949140999999998E-2</v>
      </c>
      <c r="M2621" s="4">
        <v>1.3283137E-2</v>
      </c>
      <c r="N2621" s="4">
        <v>2.5145616999999999E-2</v>
      </c>
      <c r="O2621" s="4">
        <v>0</v>
      </c>
      <c r="P2621" s="4">
        <v>3.1325472E-2</v>
      </c>
      <c r="Q2621" s="4">
        <v>0.12558602099999999</v>
      </c>
      <c r="R2621" s="4">
        <v>9.6391533000000001E-2</v>
      </c>
      <c r="S2621" s="4">
        <v>3.1254439999999998E-3</v>
      </c>
      <c r="T2621" s="4">
        <v>7.0961784E-2</v>
      </c>
      <c r="U2621" s="4">
        <v>5.6329023999999998E-2</v>
      </c>
      <c r="V2621" s="4">
        <v>6.1301320999999999E-2</v>
      </c>
      <c r="W2621" s="3" t="str">
        <f t="shared" si="40"/>
        <v>Retail trade</v>
      </c>
      <c r="X2621" s="3" t="str">
        <f t="shared" si="41"/>
        <v>Educational services</v>
      </c>
      <c r="Y2621" s="3" t="str">
        <f t="shared" si="42"/>
        <v>Retail trade: 13.72%</v>
      </c>
      <c r="Z2621" s="3" t="str">
        <f t="shared" si="43"/>
        <v>Educational services: 12.55%</v>
      </c>
    </row>
    <row r="2622" spans="1:26" x14ac:dyDescent="0.2">
      <c r="A2622" s="3" t="s">
        <v>5266</v>
      </c>
      <c r="B2622" s="3" t="s">
        <v>5267</v>
      </c>
      <c r="C2622" s="4">
        <v>0.14075436999999999</v>
      </c>
      <c r="D2622" s="4">
        <v>2.9438822E-2</v>
      </c>
      <c r="E2622" s="4">
        <v>8.8316466999999996E-2</v>
      </c>
      <c r="F2622" s="4">
        <v>3.4958601999999998E-2</v>
      </c>
      <c r="G2622" s="4">
        <v>5.5197789999999998E-3</v>
      </c>
      <c r="H2622" s="4">
        <v>7.2677092999999998E-2</v>
      </c>
      <c r="I2622" s="4">
        <v>4.0478381000000001E-2</v>
      </c>
      <c r="J2622" s="4">
        <v>3.0358785999999999E-2</v>
      </c>
      <c r="K2622" s="4">
        <v>9.1996319999999993E-3</v>
      </c>
      <c r="L2622" s="4">
        <v>4.9678013E-2</v>
      </c>
      <c r="M2622" s="4">
        <v>0</v>
      </c>
      <c r="N2622" s="4">
        <v>1.1959522E-2</v>
      </c>
      <c r="O2622" s="4">
        <v>0</v>
      </c>
      <c r="P2622" s="4">
        <v>5.8877644999999999E-2</v>
      </c>
      <c r="Q2622" s="4">
        <v>0.11867525299999999</v>
      </c>
      <c r="R2622" s="4">
        <v>7.9116834999999996E-2</v>
      </c>
      <c r="S2622" s="4">
        <v>3.0358785999999999E-2</v>
      </c>
      <c r="T2622" s="4">
        <v>0.10119595200000001</v>
      </c>
      <c r="U2622" s="4">
        <v>6.8077277000000005E-2</v>
      </c>
      <c r="V2622" s="4">
        <v>3.0358785999999999E-2</v>
      </c>
      <c r="W2622" s="3" t="str">
        <f t="shared" si="40"/>
        <v>Agriculture, forestry, fishing and hunting</v>
      </c>
      <c r="X2622" s="3" t="str">
        <f t="shared" si="41"/>
        <v>Educational services</v>
      </c>
      <c r="Y2622" s="3" t="str">
        <f t="shared" si="42"/>
        <v>Agriculture, forestry, fishing and hunting: 14.07%</v>
      </c>
      <c r="Z2622" s="3" t="str">
        <f t="shared" si="43"/>
        <v>Educational services: 11.86%</v>
      </c>
    </row>
    <row r="2623" spans="1:26" x14ac:dyDescent="0.2">
      <c r="A2623" s="3" t="s">
        <v>5268</v>
      </c>
      <c r="B2623" s="3" t="s">
        <v>5269</v>
      </c>
      <c r="C2623" s="4">
        <v>7.4387397999999993E-2</v>
      </c>
      <c r="D2623" s="4">
        <v>3.5005829999999998E-3</v>
      </c>
      <c r="E2623" s="4">
        <v>0.10035005800000001</v>
      </c>
      <c r="F2623" s="4">
        <v>6.0093348999999997E-2</v>
      </c>
      <c r="G2623" s="4">
        <v>2.0420069999999999E-2</v>
      </c>
      <c r="H2623" s="4">
        <v>0.132147025</v>
      </c>
      <c r="I2623" s="4">
        <v>3.8506418000000001E-2</v>
      </c>
      <c r="J2623" s="4">
        <v>1.6627771E-2</v>
      </c>
      <c r="K2623" s="4">
        <v>1.1376895999999999E-2</v>
      </c>
      <c r="L2623" s="4">
        <v>3.5005834E-2</v>
      </c>
      <c r="M2623" s="4">
        <v>3.2380396999999998E-2</v>
      </c>
      <c r="N2623" s="4">
        <v>1.6627771E-2</v>
      </c>
      <c r="O2623" s="4">
        <v>0</v>
      </c>
      <c r="P2623" s="4">
        <v>2.5670945000000001E-2</v>
      </c>
      <c r="Q2623" s="4">
        <v>0.128646441</v>
      </c>
      <c r="R2623" s="4">
        <v>0.12252042</v>
      </c>
      <c r="S2623" s="4">
        <v>1.7502920000000001E-3</v>
      </c>
      <c r="T2623" s="4">
        <v>9.3057176000000005E-2</v>
      </c>
      <c r="U2623" s="4">
        <v>3.9964993999999997E-2</v>
      </c>
      <c r="V2623" s="4">
        <v>4.6966160999999999E-2</v>
      </c>
      <c r="W2623" s="3" t="str">
        <f t="shared" si="40"/>
        <v>Retail trade</v>
      </c>
      <c r="X2623" s="3" t="str">
        <f t="shared" si="41"/>
        <v>Educational services</v>
      </c>
      <c r="Y2623" s="3" t="str">
        <f t="shared" si="42"/>
        <v>Retail trade: 13.21%</v>
      </c>
      <c r="Z2623" s="3" t="str">
        <f t="shared" si="43"/>
        <v>Educational services: 12.86%</v>
      </c>
    </row>
    <row r="2624" spans="1:26" x14ac:dyDescent="0.2">
      <c r="A2624" s="3" t="s">
        <v>5270</v>
      </c>
      <c r="B2624" s="3" t="s">
        <v>5271</v>
      </c>
      <c r="C2624" s="4">
        <v>0.207091056</v>
      </c>
      <c r="D2624" s="4">
        <v>0</v>
      </c>
      <c r="E2624" s="4">
        <v>5.1974213999999998E-2</v>
      </c>
      <c r="F2624" s="4">
        <v>5.8823528999999999E-2</v>
      </c>
      <c r="G2624" s="4">
        <v>3.9081386000000003E-2</v>
      </c>
      <c r="H2624" s="4">
        <v>0.13134568899999999</v>
      </c>
      <c r="I2624" s="4">
        <v>2.0145044000000001E-2</v>
      </c>
      <c r="J2624" s="4">
        <v>1.3295728999999999E-2</v>
      </c>
      <c r="K2624" s="4">
        <v>0</v>
      </c>
      <c r="L2624" s="4">
        <v>3.8678484999999999E-2</v>
      </c>
      <c r="M2624" s="4">
        <v>1.1684126E-2</v>
      </c>
      <c r="N2624" s="4">
        <v>5.3182917000000003E-2</v>
      </c>
      <c r="O2624" s="4">
        <v>0</v>
      </c>
      <c r="P2624" s="4">
        <v>4.2707493999999999E-2</v>
      </c>
      <c r="Q2624" s="4">
        <v>0.13618050000000001</v>
      </c>
      <c r="R2624" s="4">
        <v>5.8823528999999999E-2</v>
      </c>
      <c r="S2624" s="4">
        <v>0</v>
      </c>
      <c r="T2624" s="4">
        <v>6.1240935000000003E-2</v>
      </c>
      <c r="U2624" s="4">
        <v>4.1095890000000003E-2</v>
      </c>
      <c r="V2624" s="4">
        <v>3.4649475999999998E-2</v>
      </c>
      <c r="W2624" s="3" t="str">
        <f t="shared" si="40"/>
        <v>Agriculture, forestry, fishing and hunting</v>
      </c>
      <c r="X2624" s="3" t="str">
        <f t="shared" si="41"/>
        <v>Educational services</v>
      </c>
      <c r="Y2624" s="3" t="str">
        <f t="shared" si="42"/>
        <v>Agriculture, forestry, fishing and hunting: 20.7%</v>
      </c>
      <c r="Z2624" s="3" t="str">
        <f t="shared" si="43"/>
        <v>Educational services: 13.61%</v>
      </c>
    </row>
    <row r="2625" spans="1:26" x14ac:dyDescent="0.2">
      <c r="A2625" s="3" t="s">
        <v>5272</v>
      </c>
      <c r="B2625" s="3" t="s">
        <v>5273</v>
      </c>
      <c r="C2625" s="4">
        <v>0.10546875</v>
      </c>
      <c r="D2625" s="4">
        <v>3.90625E-3</v>
      </c>
      <c r="E2625" s="4">
        <v>5.6361607000000001E-2</v>
      </c>
      <c r="F2625" s="4">
        <v>0.15178571399999999</v>
      </c>
      <c r="G2625" s="4">
        <v>7.8125E-3</v>
      </c>
      <c r="H2625" s="4">
        <v>0.18805803600000001</v>
      </c>
      <c r="I2625" s="4">
        <v>4.7991071000000003E-2</v>
      </c>
      <c r="J2625" s="4">
        <v>3.3482142999999999E-2</v>
      </c>
      <c r="K2625" s="4">
        <v>0</v>
      </c>
      <c r="L2625" s="4">
        <v>1.171875E-2</v>
      </c>
      <c r="M2625" s="4">
        <v>5.0223209999999997E-3</v>
      </c>
      <c r="N2625" s="4">
        <v>3.348214E-3</v>
      </c>
      <c r="O2625" s="4">
        <v>0</v>
      </c>
      <c r="P2625" s="4">
        <v>2.3995536000000001E-2</v>
      </c>
      <c r="Q2625" s="4">
        <v>7.5892856999999994E-2</v>
      </c>
      <c r="R2625" s="4">
        <v>0.162946429</v>
      </c>
      <c r="S2625" s="4">
        <v>1.8415179E-2</v>
      </c>
      <c r="T2625" s="4">
        <v>4.0178571000000003E-2</v>
      </c>
      <c r="U2625" s="4">
        <v>2.9017857000000001E-2</v>
      </c>
      <c r="V2625" s="4">
        <v>3.4598214000000002E-2</v>
      </c>
      <c r="W2625" s="3" t="str">
        <f t="shared" si="40"/>
        <v>Retail trade</v>
      </c>
      <c r="X2625" s="3" t="str">
        <f t="shared" si="41"/>
        <v>Health care and social assistance</v>
      </c>
      <c r="Y2625" s="3" t="str">
        <f t="shared" si="42"/>
        <v>Retail trade: 18.8%</v>
      </c>
      <c r="Z2625" s="3" t="str">
        <f t="shared" si="43"/>
        <v>Health care and social assistance: 16.29%</v>
      </c>
    </row>
    <row r="2626" spans="1:26" x14ac:dyDescent="0.2">
      <c r="A2626" s="3" t="s">
        <v>5274</v>
      </c>
      <c r="B2626" s="3" t="s">
        <v>5275</v>
      </c>
      <c r="C2626" s="4">
        <v>4.3512170000000001E-3</v>
      </c>
      <c r="D2626" s="4">
        <v>2.2782316E-2</v>
      </c>
      <c r="E2626" s="4">
        <v>0.114116826</v>
      </c>
      <c r="F2626" s="4">
        <v>0.141948196</v>
      </c>
      <c r="G2626" s="4">
        <v>2.3562250999999999E-2</v>
      </c>
      <c r="H2626" s="4">
        <v>0.118468043</v>
      </c>
      <c r="I2626" s="4">
        <v>4.7576043999999998E-2</v>
      </c>
      <c r="J2626" s="4">
        <v>1.0426500999999999E-2</v>
      </c>
      <c r="K2626" s="4">
        <v>7.2657119999999997E-3</v>
      </c>
      <c r="L2626" s="4">
        <v>1.5598703E-2</v>
      </c>
      <c r="M2626" s="4">
        <v>2.4424285E-2</v>
      </c>
      <c r="N2626" s="4">
        <v>4.1213415000000003E-2</v>
      </c>
      <c r="O2626" s="4">
        <v>0</v>
      </c>
      <c r="P2626" s="4">
        <v>3.2593078999999997E-2</v>
      </c>
      <c r="Q2626" s="4">
        <v>7.8773448999999995E-2</v>
      </c>
      <c r="R2626" s="4">
        <v>0.141045113</v>
      </c>
      <c r="S2626" s="4">
        <v>9.9749599999999997E-3</v>
      </c>
      <c r="T2626" s="4">
        <v>7.5530560999999996E-2</v>
      </c>
      <c r="U2626" s="4">
        <v>4.3265876000000002E-2</v>
      </c>
      <c r="V2626" s="4">
        <v>4.7083452999999997E-2</v>
      </c>
      <c r="W2626" s="3" t="str">
        <f t="shared" si="40"/>
        <v>Manufacturing</v>
      </c>
      <c r="X2626" s="3" t="str">
        <f t="shared" si="41"/>
        <v>Health care and social assistance</v>
      </c>
      <c r="Y2626" s="3" t="str">
        <f t="shared" si="42"/>
        <v>Manufacturing: 14.19%</v>
      </c>
      <c r="Z2626" s="3" t="str">
        <f t="shared" si="43"/>
        <v>Health care and social assistance: 14.1%</v>
      </c>
    </row>
    <row r="2627" spans="1:26" x14ac:dyDescent="0.2">
      <c r="A2627" s="3" t="s">
        <v>5276</v>
      </c>
      <c r="B2627" s="3" t="s">
        <v>5277</v>
      </c>
      <c r="C2627" s="4">
        <v>2.109905E-3</v>
      </c>
      <c r="D2627" s="4">
        <v>2.3203317000000001E-2</v>
      </c>
      <c r="E2627" s="4">
        <v>0.103404862</v>
      </c>
      <c r="F2627" s="4">
        <v>9.1018657000000003E-2</v>
      </c>
      <c r="G2627" s="4">
        <v>2.8760195999999998E-2</v>
      </c>
      <c r="H2627" s="4">
        <v>0.10636306600000001</v>
      </c>
      <c r="I2627" s="4">
        <v>6.1859466000000002E-2</v>
      </c>
      <c r="J2627" s="4">
        <v>1.001782E-2</v>
      </c>
      <c r="K2627" s="4">
        <v>1.1180111E-2</v>
      </c>
      <c r="L2627" s="4">
        <v>3.9483630999999998E-2</v>
      </c>
      <c r="M2627" s="4">
        <v>2.0710030000000001E-2</v>
      </c>
      <c r="N2627" s="4">
        <v>8.2621972000000002E-2</v>
      </c>
      <c r="O2627" s="4">
        <v>2.6593910000000001E-3</v>
      </c>
      <c r="P2627" s="4">
        <v>5.2199874E-2</v>
      </c>
      <c r="Q2627" s="4">
        <v>9.0107472999999993E-2</v>
      </c>
      <c r="R2627" s="4">
        <v>0.10969164200000001</v>
      </c>
      <c r="S2627" s="4">
        <v>1.3797868E-2</v>
      </c>
      <c r="T2627" s="4">
        <v>7.1825677000000004E-2</v>
      </c>
      <c r="U2627" s="4">
        <v>5.1711105E-2</v>
      </c>
      <c r="V2627" s="4">
        <v>2.7273938000000001E-2</v>
      </c>
      <c r="W2627" s="3" t="str">
        <f t="shared" si="40"/>
        <v>Health care and social assistance</v>
      </c>
      <c r="X2627" s="3" t="str">
        <f t="shared" si="41"/>
        <v>Retail trade</v>
      </c>
      <c r="Y2627" s="3" t="str">
        <f t="shared" si="42"/>
        <v>Health care and social assistance: 10.96%</v>
      </c>
      <c r="Z2627" s="3" t="str">
        <f t="shared" si="43"/>
        <v>Retail trade: 10.63%</v>
      </c>
    </row>
    <row r="2628" spans="1:26" x14ac:dyDescent="0.2">
      <c r="A2628" s="3" t="s">
        <v>5278</v>
      </c>
      <c r="B2628" s="3" t="s">
        <v>5279</v>
      </c>
      <c r="C2628" s="4">
        <v>9.3576530000000005E-3</v>
      </c>
      <c r="D2628" s="4">
        <v>3.0896113999999999E-2</v>
      </c>
      <c r="E2628" s="4">
        <v>6.6169706999999994E-2</v>
      </c>
      <c r="F2628" s="4">
        <v>0.11352894500000001</v>
      </c>
      <c r="G2628" s="4">
        <v>2.3568596000000001E-2</v>
      </c>
      <c r="H2628" s="4">
        <v>0.10848532900000001</v>
      </c>
      <c r="I2628" s="4">
        <v>5.3925455999999997E-2</v>
      </c>
      <c r="J2628" s="4">
        <v>1.3132435E-2</v>
      </c>
      <c r="K2628" s="4">
        <v>7.8667719999999993E-3</v>
      </c>
      <c r="L2628" s="4">
        <v>4.4567803000000003E-2</v>
      </c>
      <c r="M2628" s="4">
        <v>1.1927042000000001E-2</v>
      </c>
      <c r="N2628" s="4">
        <v>4.7486121999999999E-2</v>
      </c>
      <c r="O2628" s="4">
        <v>0</v>
      </c>
      <c r="P2628" s="4">
        <v>3.0388579999999998E-2</v>
      </c>
      <c r="Q2628" s="4">
        <v>0.1148295</v>
      </c>
      <c r="R2628" s="4">
        <v>0.14210943700000001</v>
      </c>
      <c r="S2628" s="4">
        <v>1.3291038999999999E-2</v>
      </c>
      <c r="T2628" s="4">
        <v>7.3116574000000004E-2</v>
      </c>
      <c r="U2628" s="4">
        <v>6.0999207E-2</v>
      </c>
      <c r="V2628" s="4">
        <v>3.4353688E-2</v>
      </c>
      <c r="W2628" s="3" t="str">
        <f t="shared" si="40"/>
        <v>Health care and social assistance</v>
      </c>
      <c r="X2628" s="3" t="str">
        <f t="shared" si="41"/>
        <v>Educational services</v>
      </c>
      <c r="Y2628" s="3" t="str">
        <f t="shared" si="42"/>
        <v>Health care and social assistance: 14.21%</v>
      </c>
      <c r="Z2628" s="3" t="str">
        <f t="shared" si="43"/>
        <v>Educational services: 11.48%</v>
      </c>
    </row>
    <row r="2629" spans="1:26" x14ac:dyDescent="0.2">
      <c r="A2629" s="3" t="s">
        <v>5280</v>
      </c>
      <c r="B2629" s="3" t="s">
        <v>5281</v>
      </c>
      <c r="C2629" s="4">
        <v>0.21626199900000001</v>
      </c>
      <c r="D2629" s="4">
        <v>1.0163749E-2</v>
      </c>
      <c r="E2629" s="4">
        <v>4.9689441000000001E-2</v>
      </c>
      <c r="F2629" s="4">
        <v>6.2111801000000001E-2</v>
      </c>
      <c r="G2629" s="4">
        <v>2.879729E-2</v>
      </c>
      <c r="H2629" s="4">
        <v>7.7922078000000006E-2</v>
      </c>
      <c r="I2629" s="4">
        <v>6.3241107000000005E-2</v>
      </c>
      <c r="J2629" s="4">
        <v>8.4697910000000008E-3</v>
      </c>
      <c r="K2629" s="4">
        <v>5.0818749999999996E-3</v>
      </c>
      <c r="L2629" s="4">
        <v>3.1620553000000003E-2</v>
      </c>
      <c r="M2629" s="4">
        <v>2.879729E-2</v>
      </c>
      <c r="N2629" s="4">
        <v>5.0818749999999996E-3</v>
      </c>
      <c r="O2629" s="4">
        <v>0</v>
      </c>
      <c r="P2629" s="4">
        <v>8.4697910000000008E-3</v>
      </c>
      <c r="Q2629" s="4">
        <v>0.17447769599999999</v>
      </c>
      <c r="R2629" s="4">
        <v>0.119706381</v>
      </c>
      <c r="S2629" s="4">
        <v>2.8232639999999998E-3</v>
      </c>
      <c r="T2629" s="4">
        <v>2.9926595E-2</v>
      </c>
      <c r="U2629" s="4">
        <v>2.2021457000000001E-2</v>
      </c>
      <c r="V2629" s="4">
        <v>5.5335967999999999E-2</v>
      </c>
      <c r="W2629" s="3" t="str">
        <f t="shared" si="40"/>
        <v>Agriculture, forestry, fishing and hunting</v>
      </c>
      <c r="X2629" s="3" t="str">
        <f t="shared" si="41"/>
        <v>Educational services</v>
      </c>
      <c r="Y2629" s="3" t="str">
        <f t="shared" si="42"/>
        <v>Agriculture, forestry, fishing and hunting: 21.62%</v>
      </c>
      <c r="Z2629" s="3" t="str">
        <f t="shared" si="43"/>
        <v>Educational services: 17.44%</v>
      </c>
    </row>
    <row r="2630" spans="1:26" x14ac:dyDescent="0.2">
      <c r="A2630" s="3" t="s">
        <v>5282</v>
      </c>
      <c r="B2630" s="3" t="s">
        <v>5283</v>
      </c>
      <c r="C2630" s="4">
        <v>7.9653680000000004E-2</v>
      </c>
      <c r="D2630" s="4">
        <v>3.8961039000000003E-2</v>
      </c>
      <c r="E2630" s="4">
        <v>5.8874458999999997E-2</v>
      </c>
      <c r="F2630" s="4">
        <v>1.9047618999999998E-2</v>
      </c>
      <c r="G2630" s="4">
        <v>1.6017316E-2</v>
      </c>
      <c r="H2630" s="4">
        <v>0.16623376600000001</v>
      </c>
      <c r="I2630" s="4">
        <v>3.9393939000000003E-2</v>
      </c>
      <c r="J2630" s="4">
        <v>3.8961040000000001E-3</v>
      </c>
      <c r="K2630" s="4">
        <v>6.9264069999999999E-3</v>
      </c>
      <c r="L2630" s="4">
        <v>3.0303030000000002E-2</v>
      </c>
      <c r="M2630" s="4">
        <v>2.5974029999999999E-3</v>
      </c>
      <c r="N2630" s="4">
        <v>2.3809523999999999E-2</v>
      </c>
      <c r="O2630" s="4">
        <v>0</v>
      </c>
      <c r="P2630" s="4">
        <v>3.8961039000000003E-2</v>
      </c>
      <c r="Q2630" s="4">
        <v>0.153679654</v>
      </c>
      <c r="R2630" s="4">
        <v>8.3982684000000002E-2</v>
      </c>
      <c r="S2630" s="4">
        <v>1.5151515000000001E-2</v>
      </c>
      <c r="T2630" s="4">
        <v>4.1125541000000002E-2</v>
      </c>
      <c r="U2630" s="4">
        <v>6.8831168999999998E-2</v>
      </c>
      <c r="V2630" s="4">
        <v>0.112554113</v>
      </c>
      <c r="W2630" s="3" t="str">
        <f t="shared" si="40"/>
        <v>Retail trade</v>
      </c>
      <c r="X2630" s="3" t="str">
        <f t="shared" si="41"/>
        <v>Educational services</v>
      </c>
      <c r="Y2630" s="3" t="str">
        <f t="shared" si="42"/>
        <v>Retail trade: 16.62%</v>
      </c>
      <c r="Z2630" s="3" t="str">
        <f t="shared" si="43"/>
        <v>Educational services: 15.36%</v>
      </c>
    </row>
    <row r="2631" spans="1:26" x14ac:dyDescent="0.2">
      <c r="A2631" s="3" t="s">
        <v>5284</v>
      </c>
      <c r="B2631" s="3" t="s">
        <v>5285</v>
      </c>
      <c r="C2631" s="4">
        <v>3.7726190000000001E-3</v>
      </c>
      <c r="D2631" s="4">
        <v>7.4172250000000004E-3</v>
      </c>
      <c r="E2631" s="4">
        <v>8.9556396999999996E-2</v>
      </c>
      <c r="F2631" s="4">
        <v>7.0986980000000005E-2</v>
      </c>
      <c r="G2631" s="4">
        <v>1.9126649999999999E-2</v>
      </c>
      <c r="H2631" s="4">
        <v>0.117485824</v>
      </c>
      <c r="I2631" s="4">
        <v>4.0083133E-2</v>
      </c>
      <c r="J2631" s="4">
        <v>9.4880229999999999E-3</v>
      </c>
      <c r="K2631" s="4">
        <v>1.5617587E-2</v>
      </c>
      <c r="L2631" s="4">
        <v>3.7733717999999999E-2</v>
      </c>
      <c r="M2631" s="4">
        <v>2.1453475E-2</v>
      </c>
      <c r="N2631" s="4">
        <v>8.4518708999999997E-2</v>
      </c>
      <c r="O2631" s="4">
        <v>1.28013E-3</v>
      </c>
      <c r="P2631" s="4">
        <v>4.1167479E-2</v>
      </c>
      <c r="Q2631" s="4">
        <v>0.11427796899999999</v>
      </c>
      <c r="R2631" s="4">
        <v>0.102176974</v>
      </c>
      <c r="S2631" s="4">
        <v>2.1769742000000002E-2</v>
      </c>
      <c r="T2631" s="4">
        <v>8.8072951999999996E-2</v>
      </c>
      <c r="U2631" s="4">
        <v>5.3004916999999999E-2</v>
      </c>
      <c r="V2631" s="4">
        <v>6.1009496000000003E-2</v>
      </c>
      <c r="W2631" s="3" t="str">
        <f t="shared" si="40"/>
        <v>Retail trade</v>
      </c>
      <c r="X2631" s="3" t="str">
        <f t="shared" si="41"/>
        <v>Educational services</v>
      </c>
      <c r="Y2631" s="3" t="str">
        <f t="shared" si="42"/>
        <v>Retail trade: 11.74%</v>
      </c>
      <c r="Z2631" s="3" t="str">
        <f t="shared" si="43"/>
        <v>Educational services: 11.42%</v>
      </c>
    </row>
    <row r="2632" spans="1:26" x14ac:dyDescent="0.2">
      <c r="A2632" s="3" t="s">
        <v>5286</v>
      </c>
      <c r="B2632" s="3" t="s">
        <v>5287</v>
      </c>
      <c r="C2632" s="4">
        <v>0.115485564</v>
      </c>
      <c r="D2632" s="4">
        <v>0.154199475</v>
      </c>
      <c r="E2632" s="4">
        <v>0.11089238799999999</v>
      </c>
      <c r="F2632" s="4">
        <v>2.8215223000000001E-2</v>
      </c>
      <c r="G2632" s="4">
        <v>1.9685039999999998E-3</v>
      </c>
      <c r="H2632" s="4">
        <v>6.6272966000000003E-2</v>
      </c>
      <c r="I2632" s="4">
        <v>6.1023622E-2</v>
      </c>
      <c r="J2632" s="4">
        <v>3.7401574999999999E-2</v>
      </c>
      <c r="K2632" s="4">
        <v>9.1863520000000001E-3</v>
      </c>
      <c r="L2632" s="4">
        <v>4.2650919000000002E-2</v>
      </c>
      <c r="M2632" s="4">
        <v>0</v>
      </c>
      <c r="N2632" s="4">
        <v>1.4435696E-2</v>
      </c>
      <c r="O2632" s="4">
        <v>0</v>
      </c>
      <c r="P2632" s="4">
        <v>1.9028870999999999E-2</v>
      </c>
      <c r="Q2632" s="4">
        <v>9.2519685000000004E-2</v>
      </c>
      <c r="R2632" s="4">
        <v>0.103018373</v>
      </c>
      <c r="S2632" s="4">
        <v>1.5748030999999999E-2</v>
      </c>
      <c r="T2632" s="4">
        <v>2.3622047E-2</v>
      </c>
      <c r="U2632" s="4">
        <v>6.1023622E-2</v>
      </c>
      <c r="V2632" s="4">
        <v>4.3307087000000001E-2</v>
      </c>
      <c r="W2632" s="3" t="str">
        <f t="shared" si="40"/>
        <v>Mining, quarrying, and oil and gas extraction</v>
      </c>
      <c r="X2632" s="3" t="str">
        <f t="shared" si="41"/>
        <v>Agriculture, forestry, fishing and hunting</v>
      </c>
      <c r="Y2632" s="3" t="str">
        <f t="shared" si="42"/>
        <v>Mining, quarrying, and oil and gas extraction: 15.41%</v>
      </c>
      <c r="Z2632" s="3" t="str">
        <f t="shared" si="43"/>
        <v>Agriculture, forestry, fishing and hunting: 11.54%</v>
      </c>
    </row>
    <row r="2633" spans="1:26" x14ac:dyDescent="0.2">
      <c r="A2633" s="3" t="s">
        <v>5288</v>
      </c>
      <c r="B2633" s="3" t="s">
        <v>5289</v>
      </c>
      <c r="C2633" s="4">
        <v>1.7967305999999999E-2</v>
      </c>
      <c r="D2633" s="4">
        <v>2.4335466E-2</v>
      </c>
      <c r="E2633" s="4">
        <v>0.10615494</v>
      </c>
      <c r="F2633" s="4">
        <v>9.1911868999999993E-2</v>
      </c>
      <c r="G2633" s="4">
        <v>2.1350391E-2</v>
      </c>
      <c r="H2633" s="4">
        <v>0.109936034</v>
      </c>
      <c r="I2633" s="4">
        <v>4.6993603000000002E-2</v>
      </c>
      <c r="J2633" s="4">
        <v>1.4015636E-2</v>
      </c>
      <c r="K2633" s="4">
        <v>8.1307749999999998E-3</v>
      </c>
      <c r="L2633" s="4">
        <v>4.2729211000000003E-2</v>
      </c>
      <c r="M2633" s="4">
        <v>2.0810235E-2</v>
      </c>
      <c r="N2633" s="4">
        <v>4.3837952999999999E-2</v>
      </c>
      <c r="O2633" s="4">
        <v>1.108742E-3</v>
      </c>
      <c r="P2633" s="4">
        <v>4.8528784999999998E-2</v>
      </c>
      <c r="Q2633" s="4">
        <v>0.10171997200000001</v>
      </c>
      <c r="R2633" s="4">
        <v>0.110390903</v>
      </c>
      <c r="S2633" s="4">
        <v>1.3390192E-2</v>
      </c>
      <c r="T2633" s="4">
        <v>7.1840795999999998E-2</v>
      </c>
      <c r="U2633" s="4">
        <v>5.1229565999999997E-2</v>
      </c>
      <c r="V2633" s="4">
        <v>5.3617626000000002E-2</v>
      </c>
      <c r="W2633" s="3" t="str">
        <f t="shared" si="40"/>
        <v>Health care and social assistance</v>
      </c>
      <c r="X2633" s="3" t="str">
        <f t="shared" si="41"/>
        <v>Retail trade</v>
      </c>
      <c r="Y2633" s="3" t="str">
        <f t="shared" si="42"/>
        <v>Health care and social assistance: 11.03%</v>
      </c>
      <c r="Z2633" s="3" t="str">
        <f t="shared" si="43"/>
        <v>Retail trade: 10.99%</v>
      </c>
    </row>
    <row r="2634" spans="1:26" x14ac:dyDescent="0.2">
      <c r="A2634" s="3" t="s">
        <v>5290</v>
      </c>
      <c r="B2634" s="3" t="s">
        <v>5291</v>
      </c>
      <c r="C2634" s="4">
        <v>1.3683712000000001E-2</v>
      </c>
      <c r="D2634" s="4">
        <v>1.7917763999999999E-2</v>
      </c>
      <c r="E2634" s="4">
        <v>9.5176143000000005E-2</v>
      </c>
      <c r="F2634" s="4">
        <v>5.8086080999999998E-2</v>
      </c>
      <c r="G2634" s="4">
        <v>2.7416792999999998E-2</v>
      </c>
      <c r="H2634" s="4">
        <v>0.12264230399999999</v>
      </c>
      <c r="I2634" s="4">
        <v>5.4496719999999998E-2</v>
      </c>
      <c r="J2634" s="4">
        <v>8.0383099999999999E-3</v>
      </c>
      <c r="K2634" s="4">
        <v>1.1456334E-2</v>
      </c>
      <c r="L2634" s="4">
        <v>2.4387907E-2</v>
      </c>
      <c r="M2634" s="4">
        <v>1.3704040000000001E-2</v>
      </c>
      <c r="N2634" s="4">
        <v>3.1438852000000003E-2</v>
      </c>
      <c r="O2634" s="4">
        <v>4.3560199999999999E-4</v>
      </c>
      <c r="P2634" s="4">
        <v>5.7836336000000002E-2</v>
      </c>
      <c r="Q2634" s="4">
        <v>0.12144875400000001</v>
      </c>
      <c r="R2634" s="4">
        <v>0.155054</v>
      </c>
      <c r="S2634" s="4">
        <v>1.0826163E-2</v>
      </c>
      <c r="T2634" s="4">
        <v>7.7952437999999999E-2</v>
      </c>
      <c r="U2634" s="4">
        <v>5.4679672999999998E-2</v>
      </c>
      <c r="V2634" s="4">
        <v>4.3322075000000002E-2</v>
      </c>
      <c r="W2634" s="3" t="str">
        <f t="shared" si="40"/>
        <v>Health care and social assistance</v>
      </c>
      <c r="X2634" s="3" t="str">
        <f t="shared" si="41"/>
        <v>Retail trade</v>
      </c>
      <c r="Y2634" s="3" t="str">
        <f t="shared" si="42"/>
        <v>Health care and social assistance: 15.5%</v>
      </c>
      <c r="Z2634" s="3" t="str">
        <f t="shared" si="43"/>
        <v>Retail trade: 12.26%</v>
      </c>
    </row>
    <row r="2635" spans="1:26" x14ac:dyDescent="0.2">
      <c r="A2635" s="3" t="s">
        <v>5292</v>
      </c>
      <c r="B2635" s="3" t="s">
        <v>5293</v>
      </c>
      <c r="C2635" s="4">
        <v>3.4670035000000002E-2</v>
      </c>
      <c r="D2635" s="4">
        <v>2.0713609000000001E-2</v>
      </c>
      <c r="E2635" s="4">
        <v>0.120871487</v>
      </c>
      <c r="F2635" s="4">
        <v>0.119040101</v>
      </c>
      <c r="G2635" s="4">
        <v>2.3050205000000001E-2</v>
      </c>
      <c r="H2635" s="4">
        <v>0.100663088</v>
      </c>
      <c r="I2635" s="4">
        <v>5.6015156000000003E-2</v>
      </c>
      <c r="J2635" s="4">
        <v>2.5702558E-2</v>
      </c>
      <c r="K2635" s="4">
        <v>7.1992419999999998E-3</v>
      </c>
      <c r="L2635" s="4">
        <v>3.0628354999999999E-2</v>
      </c>
      <c r="M2635" s="4">
        <v>1.3514366999999999E-2</v>
      </c>
      <c r="N2635" s="4">
        <v>2.6334070000000001E-2</v>
      </c>
      <c r="O2635" s="4">
        <v>5.9362169999999997E-3</v>
      </c>
      <c r="P2635" s="4">
        <v>3.5491001000000001E-2</v>
      </c>
      <c r="Q2635" s="4">
        <v>0.106283549</v>
      </c>
      <c r="R2635" s="4">
        <v>0.105462583</v>
      </c>
      <c r="S2635" s="4">
        <v>1.0546257999999999E-2</v>
      </c>
      <c r="T2635" s="4">
        <v>6.7571834999999997E-2</v>
      </c>
      <c r="U2635" s="4">
        <v>5.0205241999999997E-2</v>
      </c>
      <c r="V2635" s="4">
        <v>4.0101042000000003E-2</v>
      </c>
      <c r="W2635" s="3" t="str">
        <f t="shared" si="40"/>
        <v>Construction</v>
      </c>
      <c r="X2635" s="3" t="str">
        <f t="shared" si="41"/>
        <v>Manufacturing</v>
      </c>
      <c r="Y2635" s="3" t="str">
        <f t="shared" si="42"/>
        <v>Construction: 12.08%</v>
      </c>
      <c r="Z2635" s="3" t="str">
        <f t="shared" si="43"/>
        <v>Manufacturing: 11.9%</v>
      </c>
    </row>
    <row r="2636" spans="1:26" x14ac:dyDescent="0.2">
      <c r="A2636" s="3" t="s">
        <v>5294</v>
      </c>
      <c r="B2636" s="3" t="s">
        <v>5295</v>
      </c>
      <c r="C2636" s="4">
        <v>3.8610038999999999E-2</v>
      </c>
      <c r="D2636" s="4">
        <v>8.9429198000000001E-2</v>
      </c>
      <c r="E2636" s="4">
        <v>8.0454972E-2</v>
      </c>
      <c r="F2636" s="4">
        <v>5.7602003999999998E-2</v>
      </c>
      <c r="G2636" s="4">
        <v>2.2435562999999999E-2</v>
      </c>
      <c r="H2636" s="4">
        <v>0.11948241699999999</v>
      </c>
      <c r="I2636" s="4">
        <v>3.8923092999999999E-2</v>
      </c>
      <c r="J2636" s="4">
        <v>1.147866E-2</v>
      </c>
      <c r="K2636" s="4">
        <v>2.3479078E-2</v>
      </c>
      <c r="L2636" s="4">
        <v>2.6818324000000001E-2</v>
      </c>
      <c r="M2636" s="4">
        <v>7.0958990000000001E-3</v>
      </c>
      <c r="N2636" s="4">
        <v>2.4418241E-2</v>
      </c>
      <c r="O2636" s="4">
        <v>1.147866E-3</v>
      </c>
      <c r="P2636" s="4">
        <v>2.1287697000000001E-2</v>
      </c>
      <c r="Q2636" s="4">
        <v>0.143065846</v>
      </c>
      <c r="R2636" s="4">
        <v>0.12762182999999999</v>
      </c>
      <c r="S2636" s="4">
        <v>5.634979E-3</v>
      </c>
      <c r="T2636" s="4">
        <v>5.7497652000000003E-2</v>
      </c>
      <c r="U2636" s="4">
        <v>6.5115307999999997E-2</v>
      </c>
      <c r="V2636" s="4">
        <v>3.8401336000000001E-2</v>
      </c>
      <c r="W2636" s="3" t="str">
        <f t="shared" si="40"/>
        <v>Educational services</v>
      </c>
      <c r="X2636" s="3" t="str">
        <f t="shared" si="41"/>
        <v>Health care and social assistance</v>
      </c>
      <c r="Y2636" s="3" t="str">
        <f t="shared" si="42"/>
        <v>Educational services: 14.3%</v>
      </c>
      <c r="Z2636" s="3" t="str">
        <f t="shared" si="43"/>
        <v>Health care and social assistance: 12.76%</v>
      </c>
    </row>
    <row r="2637" spans="1:26" x14ac:dyDescent="0.2">
      <c r="A2637" s="3" t="s">
        <v>5296</v>
      </c>
      <c r="B2637" s="3" t="s">
        <v>5297</v>
      </c>
      <c r="C2637" s="4">
        <v>1.1136726E-2</v>
      </c>
      <c r="D2637" s="4">
        <v>3.6318495999999999E-2</v>
      </c>
      <c r="E2637" s="4">
        <v>8.9625819999999995E-2</v>
      </c>
      <c r="F2637" s="4">
        <v>7.2282319999999997E-2</v>
      </c>
      <c r="G2637" s="4">
        <v>2.5784714E-2</v>
      </c>
      <c r="H2637" s="4">
        <v>0.11771590699999999</v>
      </c>
      <c r="I2637" s="4">
        <v>5.1072884999999998E-2</v>
      </c>
      <c r="J2637" s="4">
        <v>2.9225040000000001E-2</v>
      </c>
      <c r="K2637" s="4">
        <v>1.3264763000000001E-2</v>
      </c>
      <c r="L2637" s="4">
        <v>4.0751905999999997E-2</v>
      </c>
      <c r="M2637" s="4">
        <v>1.9684341000000001E-2</v>
      </c>
      <c r="N2637" s="4">
        <v>6.4727788999999994E-2</v>
      </c>
      <c r="O2637" s="4">
        <v>1.241355E-3</v>
      </c>
      <c r="P2637" s="4">
        <v>3.7949991000000002E-2</v>
      </c>
      <c r="Q2637" s="4">
        <v>0.10306791999999999</v>
      </c>
      <c r="R2637" s="4">
        <v>0.110622451</v>
      </c>
      <c r="S2637" s="4">
        <v>2.3160134999999998E-2</v>
      </c>
      <c r="T2637" s="4">
        <v>4.6816811E-2</v>
      </c>
      <c r="U2637" s="4">
        <v>5.1392091000000001E-2</v>
      </c>
      <c r="V2637" s="4">
        <v>5.4158538999999999E-2</v>
      </c>
      <c r="W2637" s="3" t="str">
        <f t="shared" si="40"/>
        <v>Retail trade</v>
      </c>
      <c r="X2637" s="3" t="str">
        <f t="shared" si="41"/>
        <v>Health care and social assistance</v>
      </c>
      <c r="Y2637" s="3" t="str">
        <f t="shared" si="42"/>
        <v>Retail trade: 11.77%</v>
      </c>
      <c r="Z2637" s="3" t="str">
        <f t="shared" si="43"/>
        <v>Health care and social assistance: 11.06%</v>
      </c>
    </row>
    <row r="2638" spans="1:26" x14ac:dyDescent="0.2">
      <c r="A2638" s="3" t="s">
        <v>5298</v>
      </c>
      <c r="B2638" s="3" t="s">
        <v>5299</v>
      </c>
      <c r="C2638" s="4">
        <v>2.4919243000000001E-2</v>
      </c>
      <c r="D2638" s="4">
        <v>1.0267650999999999E-2</v>
      </c>
      <c r="E2638" s="4">
        <v>0.10752192000000001</v>
      </c>
      <c r="F2638" s="4">
        <v>0.135498385</v>
      </c>
      <c r="G2638" s="4">
        <v>3.3744808000000001E-2</v>
      </c>
      <c r="H2638" s="4">
        <v>0.12540378399999999</v>
      </c>
      <c r="I2638" s="4">
        <v>4.9088602000000002E-2</v>
      </c>
      <c r="J2638" s="4">
        <v>1.4536225E-2</v>
      </c>
      <c r="K2638" s="4">
        <v>9.1139819999999996E-3</v>
      </c>
      <c r="L2638" s="4">
        <v>3.4610059999999998E-2</v>
      </c>
      <c r="M2638" s="4">
        <v>1.5228426E-2</v>
      </c>
      <c r="N2638" s="4">
        <v>4.5512229000000001E-2</v>
      </c>
      <c r="O2638" s="4">
        <v>1.7305000000000001E-4</v>
      </c>
      <c r="P2638" s="4">
        <v>2.8437932999999999E-2</v>
      </c>
      <c r="Q2638" s="4">
        <v>0.102964928</v>
      </c>
      <c r="R2638" s="4">
        <v>0.107348869</v>
      </c>
      <c r="S2638" s="4">
        <v>1.2344255E-2</v>
      </c>
      <c r="T2638" s="4">
        <v>4.3320258E-2</v>
      </c>
      <c r="U2638" s="4">
        <v>7.3084910000000003E-2</v>
      </c>
      <c r="V2638" s="4">
        <v>2.6880480000000002E-2</v>
      </c>
      <c r="W2638" s="3" t="str">
        <f t="shared" si="40"/>
        <v>Manufacturing</v>
      </c>
      <c r="X2638" s="3" t="str">
        <f t="shared" si="41"/>
        <v>Retail trade</v>
      </c>
      <c r="Y2638" s="3" t="str">
        <f t="shared" si="42"/>
        <v>Manufacturing: 13.54%</v>
      </c>
      <c r="Z2638" s="3" t="str">
        <f t="shared" si="43"/>
        <v>Retail trade: 12.54%</v>
      </c>
    </row>
    <row r="2639" spans="1:26" x14ac:dyDescent="0.2">
      <c r="A2639" s="3" t="s">
        <v>5300</v>
      </c>
      <c r="B2639" s="3" t="s">
        <v>5301</v>
      </c>
      <c r="C2639" s="4">
        <v>4.3646194999999999E-2</v>
      </c>
      <c r="D2639" s="4">
        <v>2.2917470999999998E-2</v>
      </c>
      <c r="E2639" s="4">
        <v>6.0254925000000001E-2</v>
      </c>
      <c r="F2639" s="4">
        <v>8.6262391999999993E-2</v>
      </c>
      <c r="G2639" s="4">
        <v>1.0814986E-2</v>
      </c>
      <c r="H2639" s="4">
        <v>9.9266125999999996E-2</v>
      </c>
      <c r="I2639" s="4">
        <v>6.1671173000000003E-2</v>
      </c>
      <c r="J2639" s="4">
        <v>1.7638727999999999E-2</v>
      </c>
      <c r="K2639" s="4">
        <v>2.2788722000000001E-2</v>
      </c>
      <c r="L2639" s="4">
        <v>2.4719969000000001E-2</v>
      </c>
      <c r="M2639" s="4">
        <v>5.1499939999999998E-3</v>
      </c>
      <c r="N2639" s="4">
        <v>3.5277455999999999E-2</v>
      </c>
      <c r="O2639" s="4">
        <v>0</v>
      </c>
      <c r="P2639" s="4">
        <v>3.6693704000000001E-2</v>
      </c>
      <c r="Q2639" s="4">
        <v>0.11214111</v>
      </c>
      <c r="R2639" s="4">
        <v>0.14883481400000001</v>
      </c>
      <c r="S2639" s="4">
        <v>1.583623E-2</v>
      </c>
      <c r="T2639" s="4">
        <v>5.5748680000000002E-2</v>
      </c>
      <c r="U2639" s="4">
        <v>5.0212436999999999E-2</v>
      </c>
      <c r="V2639" s="4">
        <v>9.0124887000000001E-2</v>
      </c>
      <c r="W2639" s="3" t="str">
        <f t="shared" si="40"/>
        <v>Health care and social assistance</v>
      </c>
      <c r="X2639" s="3" t="str">
        <f t="shared" si="41"/>
        <v>Educational services</v>
      </c>
      <c r="Y2639" s="3" t="str">
        <f t="shared" si="42"/>
        <v>Health care and social assistance: 14.88%</v>
      </c>
      <c r="Z2639" s="3" t="str">
        <f t="shared" si="43"/>
        <v>Educational services: 11.21%</v>
      </c>
    </row>
    <row r="2640" spans="1:26" x14ac:dyDescent="0.2">
      <c r="A2640" s="3" t="s">
        <v>5302</v>
      </c>
      <c r="B2640" s="3" t="s">
        <v>5303</v>
      </c>
      <c r="C2640" s="4">
        <v>1.420101E-2</v>
      </c>
      <c r="D2640" s="4">
        <v>0.117414538</v>
      </c>
      <c r="E2640" s="4">
        <v>6.0537295999999997E-2</v>
      </c>
      <c r="F2640" s="4">
        <v>4.5238269999999997E-2</v>
      </c>
      <c r="G2640" s="4">
        <v>2.5181173000000001E-2</v>
      </c>
      <c r="H2640" s="4">
        <v>9.8528658000000005E-2</v>
      </c>
      <c r="I2640" s="4">
        <v>6.0464095000000002E-2</v>
      </c>
      <c r="J2640" s="4">
        <v>2.9060829999999999E-2</v>
      </c>
      <c r="K2640" s="4">
        <v>1.0760558999999999E-2</v>
      </c>
      <c r="L2640" s="4">
        <v>1.3102994E-2</v>
      </c>
      <c r="M2640" s="4">
        <v>4.3188640000000004E-3</v>
      </c>
      <c r="N2640" s="4">
        <v>3.0378450000000001E-2</v>
      </c>
      <c r="O2640" s="4">
        <v>0</v>
      </c>
      <c r="P2640" s="4">
        <v>2.6718394999999999E-2</v>
      </c>
      <c r="Q2640" s="4">
        <v>0.101237098</v>
      </c>
      <c r="R2640" s="4">
        <v>0.15665031800000001</v>
      </c>
      <c r="S2640" s="4">
        <v>6.5880979999999997E-3</v>
      </c>
      <c r="T2640" s="4">
        <v>6.9687430999999994E-2</v>
      </c>
      <c r="U2640" s="4">
        <v>4.9483932000000001E-2</v>
      </c>
      <c r="V2640" s="4">
        <v>8.0447990999999996E-2</v>
      </c>
      <c r="W2640" s="3" t="str">
        <f t="shared" si="40"/>
        <v>Health care and social assistance</v>
      </c>
      <c r="X2640" s="3" t="str">
        <f t="shared" si="41"/>
        <v>Mining, quarrying, and oil and gas extraction</v>
      </c>
      <c r="Y2640" s="3" t="str">
        <f t="shared" si="42"/>
        <v>Health care and social assistance: 15.66%</v>
      </c>
      <c r="Z2640" s="3" t="str">
        <f t="shared" si="43"/>
        <v>Mining, quarrying, and oil and gas extraction: 11.74%</v>
      </c>
    </row>
    <row r="2641" spans="1:26" x14ac:dyDescent="0.2">
      <c r="A2641" s="3" t="s">
        <v>5304</v>
      </c>
      <c r="B2641" s="3" t="s">
        <v>5305</v>
      </c>
      <c r="C2641" s="4">
        <v>0.14102564100000001</v>
      </c>
      <c r="D2641" s="4">
        <v>0</v>
      </c>
      <c r="E2641" s="4">
        <v>4.8076923000000001E-2</v>
      </c>
      <c r="F2641" s="4">
        <v>0</v>
      </c>
      <c r="G2641" s="4">
        <v>0</v>
      </c>
      <c r="H2641" s="4">
        <v>5.8760684000000001E-2</v>
      </c>
      <c r="I2641" s="4">
        <v>0.25534188000000002</v>
      </c>
      <c r="J2641" s="4">
        <v>2.2435897E-2</v>
      </c>
      <c r="K2641" s="4">
        <v>0</v>
      </c>
      <c r="L2641" s="4">
        <v>2.5641026000000001E-2</v>
      </c>
      <c r="M2641" s="4">
        <v>1.2820513E-2</v>
      </c>
      <c r="N2641" s="4">
        <v>0</v>
      </c>
      <c r="O2641" s="4">
        <v>0</v>
      </c>
      <c r="P2641" s="4">
        <v>1.1752136999999999E-2</v>
      </c>
      <c r="Q2641" s="4">
        <v>6.1965812000000002E-2</v>
      </c>
      <c r="R2641" s="4">
        <v>0.110042735</v>
      </c>
      <c r="S2641" s="4">
        <v>0</v>
      </c>
      <c r="T2641" s="4">
        <v>8.7606838000000006E-2</v>
      </c>
      <c r="U2641" s="4">
        <v>5.6623932000000002E-2</v>
      </c>
      <c r="V2641" s="4">
        <v>0.107905983</v>
      </c>
      <c r="W2641" s="3" t="str">
        <f t="shared" si="40"/>
        <v>Transportation and warehousing</v>
      </c>
      <c r="X2641" s="3" t="str">
        <f t="shared" si="41"/>
        <v>Agriculture, forestry, fishing and hunting</v>
      </c>
      <c r="Y2641" s="3" t="str">
        <f t="shared" si="42"/>
        <v>Transportation and warehousing: 25.53%</v>
      </c>
      <c r="Z2641" s="3" t="str">
        <f t="shared" si="43"/>
        <v>Agriculture, forestry, fishing and hunting: 14.1%</v>
      </c>
    </row>
    <row r="2642" spans="1:26" x14ac:dyDescent="0.2">
      <c r="A2642" s="3" t="s">
        <v>5306</v>
      </c>
      <c r="B2642" s="3" t="s">
        <v>5307</v>
      </c>
      <c r="C2642" s="4">
        <v>9.1419199999999996E-3</v>
      </c>
      <c r="D2642" s="4">
        <v>3.9509910000000001E-3</v>
      </c>
      <c r="E2642" s="4">
        <v>0.100540109</v>
      </c>
      <c r="F2642" s="4">
        <v>0.13462791299999999</v>
      </c>
      <c r="G2642" s="4">
        <v>2.1961624999999999E-2</v>
      </c>
      <c r="H2642" s="4">
        <v>0.111090095</v>
      </c>
      <c r="I2642" s="4">
        <v>4.4637791000000003E-2</v>
      </c>
      <c r="J2642" s="4">
        <v>1.1264527E-2</v>
      </c>
      <c r="K2642" s="4">
        <v>9.6883339999999998E-3</v>
      </c>
      <c r="L2642" s="4">
        <v>4.1380325000000003E-2</v>
      </c>
      <c r="M2642" s="4">
        <v>1.5593805000000001E-2</v>
      </c>
      <c r="N2642" s="4">
        <v>5.8024924999999998E-2</v>
      </c>
      <c r="O2642" s="4">
        <v>2.353782E-3</v>
      </c>
      <c r="P2642" s="4">
        <v>4.5037093E-2</v>
      </c>
      <c r="Q2642" s="4">
        <v>0.109682029</v>
      </c>
      <c r="R2642" s="4">
        <v>0.11048063399999999</v>
      </c>
      <c r="S2642" s="4">
        <v>8.7005859999999997E-3</v>
      </c>
      <c r="T2642" s="4">
        <v>6.8070529000000005E-2</v>
      </c>
      <c r="U2642" s="4">
        <v>5.4515267999999999E-2</v>
      </c>
      <c r="V2642" s="4">
        <v>3.9257717999999997E-2</v>
      </c>
      <c r="W2642" s="3" t="str">
        <f t="shared" si="40"/>
        <v>Manufacturing</v>
      </c>
      <c r="X2642" s="3" t="str">
        <f t="shared" si="41"/>
        <v>Retail trade</v>
      </c>
      <c r="Y2642" s="3" t="str">
        <f t="shared" si="42"/>
        <v>Manufacturing: 13.46%</v>
      </c>
      <c r="Z2642" s="3" t="str">
        <f t="shared" si="43"/>
        <v>Retail trade: 11.1%</v>
      </c>
    </row>
    <row r="2643" spans="1:26" x14ac:dyDescent="0.2">
      <c r="A2643" s="3" t="s">
        <v>5308</v>
      </c>
      <c r="B2643" s="3" t="s">
        <v>5309</v>
      </c>
      <c r="C2643" s="4">
        <v>1.4931977000000001E-2</v>
      </c>
      <c r="D2643" s="4">
        <v>4.4242892999999998E-2</v>
      </c>
      <c r="E2643" s="4">
        <v>9.1140361000000003E-2</v>
      </c>
      <c r="F2643" s="4">
        <v>0.206393098</v>
      </c>
      <c r="G2643" s="4">
        <v>1.0950115999999999E-2</v>
      </c>
      <c r="H2643" s="4">
        <v>0.112487557</v>
      </c>
      <c r="I2643" s="4">
        <v>2.9642739000000001E-2</v>
      </c>
      <c r="J2643" s="4">
        <v>3.0638203999999999E-2</v>
      </c>
      <c r="K2643" s="4">
        <v>1.3494083E-2</v>
      </c>
      <c r="L2643" s="4">
        <v>3.3182169999999997E-2</v>
      </c>
      <c r="M2643" s="4">
        <v>8.6273640000000002E-3</v>
      </c>
      <c r="N2643" s="4">
        <v>1.8692621999999999E-2</v>
      </c>
      <c r="O2643" s="4">
        <v>0</v>
      </c>
      <c r="P2643" s="4">
        <v>1.7807765E-2</v>
      </c>
      <c r="Q2643" s="4">
        <v>0.120230063</v>
      </c>
      <c r="R2643" s="4">
        <v>7.6318991000000003E-2</v>
      </c>
      <c r="S2643" s="4">
        <v>9.7334369999999993E-3</v>
      </c>
      <c r="T2643" s="4">
        <v>6.4041587999999997E-2</v>
      </c>
      <c r="U2643" s="4">
        <v>5.0436899E-2</v>
      </c>
      <c r="V2643" s="4">
        <v>4.7008073999999997E-2</v>
      </c>
      <c r="W2643" s="3" t="str">
        <f t="shared" si="40"/>
        <v>Manufacturing</v>
      </c>
      <c r="X2643" s="3" t="str">
        <f t="shared" si="41"/>
        <v>Educational services</v>
      </c>
      <c r="Y2643" s="3" t="str">
        <f t="shared" si="42"/>
        <v>Manufacturing: 20.63%</v>
      </c>
      <c r="Z2643" s="3" t="str">
        <f t="shared" si="43"/>
        <v>Educational services: 12.02%</v>
      </c>
    </row>
    <row r="2644" spans="1:26" x14ac:dyDescent="0.2">
      <c r="A2644" s="3" t="s">
        <v>5310</v>
      </c>
      <c r="B2644" s="3" t="s">
        <v>5311</v>
      </c>
      <c r="C2644" s="4">
        <v>3.125E-2</v>
      </c>
      <c r="D2644" s="4">
        <v>0.20781250000000001</v>
      </c>
      <c r="E2644" s="4">
        <v>2.8125000000000001E-2</v>
      </c>
      <c r="F2644" s="4">
        <v>4.5312499999999999E-2</v>
      </c>
      <c r="G2644" s="4">
        <v>3.1250000000000002E-3</v>
      </c>
      <c r="H2644" s="4">
        <v>8.9062500000000003E-2</v>
      </c>
      <c r="I2644" s="4">
        <v>6.5625000000000003E-2</v>
      </c>
      <c r="J2644" s="4">
        <v>2.0312500000000001E-2</v>
      </c>
      <c r="K2644" s="4">
        <v>6.2500000000000003E-3</v>
      </c>
      <c r="L2644" s="4">
        <v>0</v>
      </c>
      <c r="M2644" s="4">
        <v>1.8749999999999999E-2</v>
      </c>
      <c r="N2644" s="4">
        <v>1.40625E-2</v>
      </c>
      <c r="O2644" s="4">
        <v>0</v>
      </c>
      <c r="P2644" s="4">
        <v>0.05</v>
      </c>
      <c r="Q2644" s="4">
        <v>0.1046875</v>
      </c>
      <c r="R2644" s="4">
        <v>0.11093749999999999</v>
      </c>
      <c r="S2644" s="4">
        <v>5.46875E-2</v>
      </c>
      <c r="T2644" s="4">
        <v>9.3749999999999997E-3</v>
      </c>
      <c r="U2644" s="4">
        <v>5.1562499999999997E-2</v>
      </c>
      <c r="V2644" s="4">
        <v>8.9062500000000003E-2</v>
      </c>
      <c r="W2644" s="3" t="str">
        <f t="shared" si="40"/>
        <v>Mining, quarrying, and oil and gas extraction</v>
      </c>
      <c r="X2644" s="3" t="str">
        <f t="shared" si="41"/>
        <v>Health care and social assistance</v>
      </c>
      <c r="Y2644" s="3" t="str">
        <f t="shared" si="42"/>
        <v>Mining, quarrying, and oil and gas extraction: 20.78%</v>
      </c>
      <c r="Z2644" s="3" t="str">
        <f t="shared" si="43"/>
        <v>Health care and social assistance: 11.09%</v>
      </c>
    </row>
    <row r="2645" spans="1:26" x14ac:dyDescent="0.2">
      <c r="A2645" s="3" t="s">
        <v>5312</v>
      </c>
      <c r="B2645" s="3" t="s">
        <v>5313</v>
      </c>
      <c r="C2645" s="4">
        <v>2.5903421999999999E-2</v>
      </c>
      <c r="D2645" s="4">
        <v>9.0821873999999997E-2</v>
      </c>
      <c r="E2645" s="4">
        <v>9.8496961999999993E-2</v>
      </c>
      <c r="F2645" s="4">
        <v>4.5091142000000001E-2</v>
      </c>
      <c r="G2645" s="4">
        <v>2.5583626000000002E-2</v>
      </c>
      <c r="H2645" s="4">
        <v>9.4339622999999997E-2</v>
      </c>
      <c r="I2645" s="4">
        <v>6.1720498999999998E-2</v>
      </c>
      <c r="J2645" s="4">
        <v>7.9948829999999995E-3</v>
      </c>
      <c r="K2645" s="4">
        <v>2.878158E-3</v>
      </c>
      <c r="L2645" s="4">
        <v>5.9162135999999997E-2</v>
      </c>
      <c r="M2645" s="4">
        <v>1.7268947999999999E-2</v>
      </c>
      <c r="N2645" s="4">
        <v>3.6776463000000002E-2</v>
      </c>
      <c r="O2645" s="4">
        <v>0</v>
      </c>
      <c r="P2645" s="4">
        <v>3.4537895999999998E-2</v>
      </c>
      <c r="Q2645" s="4">
        <v>0.102654301</v>
      </c>
      <c r="R2645" s="4">
        <v>0.11672529600000001</v>
      </c>
      <c r="S2645" s="4">
        <v>9.2740649999999997E-3</v>
      </c>
      <c r="T2645" s="4">
        <v>6.5238247999999999E-2</v>
      </c>
      <c r="U2645" s="4">
        <v>4.6690118000000003E-2</v>
      </c>
      <c r="V2645" s="4">
        <v>5.8842340999999999E-2</v>
      </c>
      <c r="W2645" s="3" t="str">
        <f t="shared" si="40"/>
        <v>Health care and social assistance</v>
      </c>
      <c r="X2645" s="3" t="str">
        <f t="shared" si="41"/>
        <v>Educational services</v>
      </c>
      <c r="Y2645" s="3" t="str">
        <f t="shared" si="42"/>
        <v>Health care and social assistance: 11.67%</v>
      </c>
      <c r="Z2645" s="3" t="str">
        <f t="shared" si="43"/>
        <v>Educational services: 10.26%</v>
      </c>
    </row>
    <row r="2646" spans="1:26" x14ac:dyDescent="0.2">
      <c r="A2646" s="3" t="s">
        <v>5314</v>
      </c>
      <c r="B2646" s="3" t="s">
        <v>5315</v>
      </c>
      <c r="C2646" s="4">
        <v>5.8116883000000001E-2</v>
      </c>
      <c r="D2646" s="4">
        <v>6.4448052000000006E-2</v>
      </c>
      <c r="E2646" s="4">
        <v>0.11461039000000001</v>
      </c>
      <c r="F2646" s="4">
        <v>0.14626623399999999</v>
      </c>
      <c r="G2646" s="4">
        <v>2.3376622999999999E-2</v>
      </c>
      <c r="H2646" s="4">
        <v>7.7597402999999995E-2</v>
      </c>
      <c r="I2646" s="4">
        <v>7.2727272999999995E-2</v>
      </c>
      <c r="J2646" s="4">
        <v>2.6785713999999999E-2</v>
      </c>
      <c r="K2646" s="4">
        <v>5.357143E-3</v>
      </c>
      <c r="L2646" s="4">
        <v>4.7077922000000001E-2</v>
      </c>
      <c r="M2646" s="4">
        <v>6.9805190000000001E-3</v>
      </c>
      <c r="N2646" s="4">
        <v>2.4837662E-2</v>
      </c>
      <c r="O2646" s="4">
        <v>0</v>
      </c>
      <c r="P2646" s="4">
        <v>3.1980518999999999E-2</v>
      </c>
      <c r="Q2646" s="4">
        <v>7.5811688000000002E-2</v>
      </c>
      <c r="R2646" s="4">
        <v>9.5454545000000002E-2</v>
      </c>
      <c r="S2646" s="4">
        <v>1.3311688E-2</v>
      </c>
      <c r="T2646" s="4">
        <v>2.9870130000000002E-2</v>
      </c>
      <c r="U2646" s="4">
        <v>6.1525973999999997E-2</v>
      </c>
      <c r="V2646" s="4">
        <v>2.3863636000000001E-2</v>
      </c>
      <c r="W2646" s="3" t="str">
        <f t="shared" si="40"/>
        <v>Manufacturing</v>
      </c>
      <c r="X2646" s="3" t="str">
        <f t="shared" si="41"/>
        <v>Construction</v>
      </c>
      <c r="Y2646" s="3" t="str">
        <f t="shared" si="42"/>
        <v>Manufacturing: 14.62%</v>
      </c>
      <c r="Z2646" s="3" t="str">
        <f t="shared" si="43"/>
        <v>Construction: 11.46%</v>
      </c>
    </row>
    <row r="2647" spans="1:26" x14ac:dyDescent="0.2">
      <c r="A2647" s="3" t="s">
        <v>5316</v>
      </c>
      <c r="B2647" s="3" t="s">
        <v>5317</v>
      </c>
      <c r="C2647" s="4">
        <v>2.7014027999999999E-2</v>
      </c>
      <c r="D2647" s="4">
        <v>1.6192385E-2</v>
      </c>
      <c r="E2647" s="4">
        <v>0.103727455</v>
      </c>
      <c r="F2647" s="4">
        <v>0.103326653</v>
      </c>
      <c r="G2647" s="4">
        <v>1.6593185999999999E-2</v>
      </c>
      <c r="H2647" s="4">
        <v>0.117354709</v>
      </c>
      <c r="I2647" s="4">
        <v>3.7595190000000001E-2</v>
      </c>
      <c r="J2647" s="4">
        <v>1.5150301E-2</v>
      </c>
      <c r="K2647" s="4">
        <v>5.6913830000000004E-3</v>
      </c>
      <c r="L2647" s="4">
        <v>4.3767535000000003E-2</v>
      </c>
      <c r="M2647" s="4">
        <v>1.1783567E-2</v>
      </c>
      <c r="N2647" s="4">
        <v>3.8396793999999998E-2</v>
      </c>
      <c r="O2647" s="4">
        <v>5.2104209999999998E-3</v>
      </c>
      <c r="P2647" s="4">
        <v>2.5490981999999999E-2</v>
      </c>
      <c r="Q2647" s="4">
        <v>0.124008016</v>
      </c>
      <c r="R2647" s="4">
        <v>0.130661323</v>
      </c>
      <c r="S2647" s="4">
        <v>3.2865730000000001E-3</v>
      </c>
      <c r="T2647" s="4">
        <v>6.3727455000000002E-2</v>
      </c>
      <c r="U2647" s="4">
        <v>5.1382766000000003E-2</v>
      </c>
      <c r="V2647" s="4">
        <v>5.9639279000000003E-2</v>
      </c>
      <c r="W2647" s="3" t="str">
        <f t="shared" si="40"/>
        <v>Health care and social assistance</v>
      </c>
      <c r="X2647" s="3" t="str">
        <f t="shared" si="41"/>
        <v>Educational services</v>
      </c>
      <c r="Y2647" s="3" t="str">
        <f t="shared" si="42"/>
        <v>Health care and social assistance: 13.06%</v>
      </c>
      <c r="Z2647" s="3" t="str">
        <f t="shared" si="43"/>
        <v>Educational services: 12.4%</v>
      </c>
    </row>
    <row r="2648" spans="1:26" x14ac:dyDescent="0.2">
      <c r="A2648" s="3" t="s">
        <v>5318</v>
      </c>
      <c r="B2648" s="3" t="s">
        <v>5319</v>
      </c>
      <c r="C2648" s="4">
        <v>0.110912343</v>
      </c>
      <c r="D2648" s="4">
        <v>1.0733453E-2</v>
      </c>
      <c r="E2648" s="4">
        <v>4.8300536999999998E-2</v>
      </c>
      <c r="F2648" s="4">
        <v>1.788909E-3</v>
      </c>
      <c r="G2648" s="4">
        <v>0</v>
      </c>
      <c r="H2648" s="4">
        <v>9.3023255999999999E-2</v>
      </c>
      <c r="I2648" s="4">
        <v>5.9033989000000002E-2</v>
      </c>
      <c r="J2648" s="4">
        <v>0</v>
      </c>
      <c r="K2648" s="4">
        <v>0</v>
      </c>
      <c r="L2648" s="4">
        <v>0</v>
      </c>
      <c r="M2648" s="4">
        <v>0</v>
      </c>
      <c r="N2648" s="4">
        <v>3.2200357999999998E-2</v>
      </c>
      <c r="O2648" s="4">
        <v>0</v>
      </c>
      <c r="P2648" s="4">
        <v>5.9033989000000002E-2</v>
      </c>
      <c r="Q2648" s="4">
        <v>0.35778175299999998</v>
      </c>
      <c r="R2648" s="4">
        <v>5.9033989000000002E-2</v>
      </c>
      <c r="S2648" s="4">
        <v>5.3667259999999996E-3</v>
      </c>
      <c r="T2648" s="4">
        <v>0.12880143099999999</v>
      </c>
      <c r="U2648" s="4">
        <v>0</v>
      </c>
      <c r="V2648" s="4">
        <v>3.3989266999999997E-2</v>
      </c>
      <c r="W2648" s="3" t="str">
        <f t="shared" si="40"/>
        <v>Educational services</v>
      </c>
      <c r="X2648" s="3" t="str">
        <f t="shared" si="41"/>
        <v>Accommodation and food services</v>
      </c>
      <c r="Y2648" s="3" t="str">
        <f t="shared" si="42"/>
        <v>Educational services: 35.77%</v>
      </c>
      <c r="Z2648" s="3" t="str">
        <f t="shared" si="43"/>
        <v>Accommodation and food services: 12.88%</v>
      </c>
    </row>
    <row r="2649" spans="1:26" x14ac:dyDescent="0.2">
      <c r="A2649" s="3" t="s">
        <v>5320</v>
      </c>
      <c r="B2649" s="3" t="s">
        <v>5321</v>
      </c>
      <c r="C2649" s="4">
        <v>5.2011599999999998E-3</v>
      </c>
      <c r="D2649" s="4">
        <v>5.307109E-3</v>
      </c>
      <c r="E2649" s="4">
        <v>0.120994385</v>
      </c>
      <c r="F2649" s="4">
        <v>0.110967705</v>
      </c>
      <c r="G2649" s="4">
        <v>2.5870952999999999E-2</v>
      </c>
      <c r="H2649" s="4">
        <v>0.108039644</v>
      </c>
      <c r="I2649" s="4">
        <v>4.9622916000000003E-2</v>
      </c>
      <c r="J2649" s="4">
        <v>9.4584049999999996E-3</v>
      </c>
      <c r="K2649" s="4">
        <v>8.1870109999999992E-3</v>
      </c>
      <c r="L2649" s="4">
        <v>2.4599559E-2</v>
      </c>
      <c r="M2649" s="4">
        <v>1.6017645E-2</v>
      </c>
      <c r="N2649" s="4">
        <v>4.3323734000000003E-2</v>
      </c>
      <c r="O2649" s="4">
        <v>1.521821E-3</v>
      </c>
      <c r="P2649" s="4">
        <v>4.8669370000000003E-2</v>
      </c>
      <c r="Q2649" s="4">
        <v>9.1684887000000007E-2</v>
      </c>
      <c r="R2649" s="4">
        <v>0.13101143300000001</v>
      </c>
      <c r="S2649" s="4">
        <v>1.0623850000000001E-2</v>
      </c>
      <c r="T2649" s="4">
        <v>8.0492761999999995E-2</v>
      </c>
      <c r="U2649" s="4">
        <v>5.1828592999999999E-2</v>
      </c>
      <c r="V2649" s="4">
        <v>5.6577058999999999E-2</v>
      </c>
      <c r="W2649" s="3" t="str">
        <f t="shared" si="40"/>
        <v>Health care and social assistance</v>
      </c>
      <c r="X2649" s="3" t="str">
        <f t="shared" si="41"/>
        <v>Construction</v>
      </c>
      <c r="Y2649" s="3" t="str">
        <f t="shared" si="42"/>
        <v>Health care and social assistance: 13.1%</v>
      </c>
      <c r="Z2649" s="3" t="str">
        <f t="shared" si="43"/>
        <v>Construction: 12.09%</v>
      </c>
    </row>
    <row r="2650" spans="1:26" x14ac:dyDescent="0.2">
      <c r="A2650" s="3" t="s">
        <v>5322</v>
      </c>
      <c r="B2650" s="3" t="s">
        <v>5323</v>
      </c>
      <c r="C2650" s="4">
        <v>4.0369088999999997E-2</v>
      </c>
      <c r="D2650" s="4">
        <v>0.225490196</v>
      </c>
      <c r="E2650" s="4">
        <v>7.2087658999999998E-2</v>
      </c>
      <c r="F2650" s="4">
        <v>1.6147636E-2</v>
      </c>
      <c r="G2650" s="4">
        <v>1.2687428000000001E-2</v>
      </c>
      <c r="H2650" s="4">
        <v>0.14590542100000001</v>
      </c>
      <c r="I2650" s="4">
        <v>1.7877739E-2</v>
      </c>
      <c r="J2650" s="4">
        <v>2.0184543999999999E-2</v>
      </c>
      <c r="K2650" s="4">
        <v>0</v>
      </c>
      <c r="L2650" s="4">
        <v>2.1337946999999999E-2</v>
      </c>
      <c r="M2650" s="4">
        <v>1.7301040000000001E-3</v>
      </c>
      <c r="N2650" s="4">
        <v>9.2272199999999995E-3</v>
      </c>
      <c r="O2650" s="4">
        <v>0</v>
      </c>
      <c r="P2650" s="4">
        <v>3.4602076000000002E-2</v>
      </c>
      <c r="Q2650" s="4">
        <v>7.7854671E-2</v>
      </c>
      <c r="R2650" s="4">
        <v>0.19031141900000001</v>
      </c>
      <c r="S2650" s="4">
        <v>0</v>
      </c>
      <c r="T2650" s="4">
        <v>1.3264129E-2</v>
      </c>
      <c r="U2650" s="4">
        <v>5.5363322E-2</v>
      </c>
      <c r="V2650" s="4">
        <v>4.55594E-2</v>
      </c>
      <c r="W2650" s="3" t="str">
        <f t="shared" si="40"/>
        <v>Mining, quarrying, and oil and gas extraction</v>
      </c>
      <c r="X2650" s="3" t="str">
        <f t="shared" si="41"/>
        <v>Health care and social assistance</v>
      </c>
      <c r="Y2650" s="3" t="str">
        <f t="shared" si="42"/>
        <v>Mining, quarrying, and oil and gas extraction: 22.54%</v>
      </c>
      <c r="Z2650" s="3" t="str">
        <f t="shared" si="43"/>
        <v>Health care and social assistance: 19.03%</v>
      </c>
    </row>
    <row r="2651" spans="1:26" x14ac:dyDescent="0.2">
      <c r="A2651" s="3" t="s">
        <v>5324</v>
      </c>
      <c r="B2651" s="3" t="s">
        <v>5325</v>
      </c>
      <c r="C2651" s="4">
        <v>3.1871728000000002E-2</v>
      </c>
      <c r="D2651" s="4">
        <v>9.8952879999999993E-2</v>
      </c>
      <c r="E2651" s="4">
        <v>7.4018324999999996E-2</v>
      </c>
      <c r="F2651" s="4">
        <v>3.0890052000000001E-2</v>
      </c>
      <c r="G2651" s="4">
        <v>1.4986911E-2</v>
      </c>
      <c r="H2651" s="4">
        <v>0.12473822</v>
      </c>
      <c r="I2651" s="4">
        <v>4.6465969000000003E-2</v>
      </c>
      <c r="J2651" s="4">
        <v>9.2931939999999994E-3</v>
      </c>
      <c r="K2651" s="4">
        <v>4.3193720000000001E-3</v>
      </c>
      <c r="L2651" s="4">
        <v>2.1989529000000001E-2</v>
      </c>
      <c r="M2651" s="4">
        <v>1.8324607E-2</v>
      </c>
      <c r="N2651" s="4">
        <v>2.6570680999999999E-2</v>
      </c>
      <c r="O2651" s="4">
        <v>0</v>
      </c>
      <c r="P2651" s="4">
        <v>3.7107330000000001E-2</v>
      </c>
      <c r="Q2651" s="4">
        <v>9.7120418999999999E-2</v>
      </c>
      <c r="R2651" s="4">
        <v>0.16236911000000001</v>
      </c>
      <c r="S2651" s="4">
        <v>2.0549738000000001E-2</v>
      </c>
      <c r="T2651" s="4">
        <v>6.3089005000000004E-2</v>
      </c>
      <c r="U2651" s="4">
        <v>5.7068063000000002E-2</v>
      </c>
      <c r="V2651" s="4">
        <v>6.0274869000000002E-2</v>
      </c>
      <c r="W2651" s="3" t="str">
        <f t="shared" si="40"/>
        <v>Health care and social assistance</v>
      </c>
      <c r="X2651" s="3" t="str">
        <f t="shared" si="41"/>
        <v>Retail trade</v>
      </c>
      <c r="Y2651" s="3" t="str">
        <f t="shared" si="42"/>
        <v>Health care and social assistance: 16.23%</v>
      </c>
      <c r="Z2651" s="3" t="str">
        <f t="shared" si="43"/>
        <v>Retail trade: 12.47%</v>
      </c>
    </row>
    <row r="2652" spans="1:26" x14ac:dyDescent="0.2">
      <c r="A2652" s="3" t="s">
        <v>5326</v>
      </c>
      <c r="B2652" s="3" t="s">
        <v>5327</v>
      </c>
      <c r="C2652" s="4">
        <v>7.8951449999999992E-3</v>
      </c>
      <c r="D2652" s="4">
        <v>9.5917150000000007E-3</v>
      </c>
      <c r="E2652" s="4">
        <v>9.0816349000000005E-2</v>
      </c>
      <c r="F2652" s="4">
        <v>0.113836464</v>
      </c>
      <c r="G2652" s="4">
        <v>2.7644096999999999E-2</v>
      </c>
      <c r="H2652" s="4">
        <v>0.15011864899999999</v>
      </c>
      <c r="I2652" s="4">
        <v>5.7395045999999998E-2</v>
      </c>
      <c r="J2652" s="4">
        <v>1.0412276999999999E-2</v>
      </c>
      <c r="K2652" s="4">
        <v>9.7358670000000005E-3</v>
      </c>
      <c r="L2652" s="4">
        <v>3.2489853999999999E-2</v>
      </c>
      <c r="M2652" s="4">
        <v>1.6843716000000002E-2</v>
      </c>
      <c r="N2652" s="4">
        <v>4.0773102999999998E-2</v>
      </c>
      <c r="O2652" s="4">
        <v>1.230844E-3</v>
      </c>
      <c r="P2652" s="4">
        <v>3.6869884999999998E-2</v>
      </c>
      <c r="Q2652" s="4">
        <v>9.8256858000000002E-2</v>
      </c>
      <c r="R2652" s="4">
        <v>0.123117695</v>
      </c>
      <c r="S2652" s="4">
        <v>8.9485710000000006E-3</v>
      </c>
      <c r="T2652" s="4">
        <v>6.1375883999999999E-2</v>
      </c>
      <c r="U2652" s="4">
        <v>5.7029119000000003E-2</v>
      </c>
      <c r="V2652" s="4">
        <v>4.5618859999999997E-2</v>
      </c>
      <c r="W2652" s="3" t="str">
        <f t="shared" si="40"/>
        <v>Retail trade</v>
      </c>
      <c r="X2652" s="3" t="str">
        <f t="shared" si="41"/>
        <v>Health care and social assistance</v>
      </c>
      <c r="Y2652" s="3" t="str">
        <f t="shared" si="42"/>
        <v>Retail trade: 15.01%</v>
      </c>
      <c r="Z2652" s="3" t="str">
        <f t="shared" si="43"/>
        <v>Health care and social assistance: 12.31%</v>
      </c>
    </row>
    <row r="2653" spans="1:26" x14ac:dyDescent="0.2">
      <c r="A2653" s="3" t="s">
        <v>5328</v>
      </c>
      <c r="B2653" s="3" t="s">
        <v>5329</v>
      </c>
      <c r="C2653" s="4">
        <v>3.4154451000000002E-2</v>
      </c>
      <c r="D2653" s="4">
        <v>3.6723591E-2</v>
      </c>
      <c r="E2653" s="4">
        <v>0.110170772</v>
      </c>
      <c r="F2653" s="4">
        <v>5.9996977E-2</v>
      </c>
      <c r="G2653" s="4">
        <v>3.2492066E-2</v>
      </c>
      <c r="H2653" s="4">
        <v>0.119540577</v>
      </c>
      <c r="I2653" s="4">
        <v>3.9141605000000003E-2</v>
      </c>
      <c r="J2653" s="4">
        <v>2.9620674E-2</v>
      </c>
      <c r="K2653" s="4">
        <v>1.5112588999999999E-2</v>
      </c>
      <c r="L2653" s="4">
        <v>5.5765453E-2</v>
      </c>
      <c r="M2653" s="4">
        <v>3.0527428999999998E-2</v>
      </c>
      <c r="N2653" s="4">
        <v>2.2971135E-2</v>
      </c>
      <c r="O2653" s="4">
        <v>1.8135110000000001E-3</v>
      </c>
      <c r="P2653" s="4">
        <v>2.6295903999999998E-2</v>
      </c>
      <c r="Q2653" s="4">
        <v>0.114855675</v>
      </c>
      <c r="R2653" s="4">
        <v>0.113495542</v>
      </c>
      <c r="S2653" s="4">
        <v>8.311924E-3</v>
      </c>
      <c r="T2653" s="4">
        <v>4.7453529000000001E-2</v>
      </c>
      <c r="U2653" s="4">
        <v>3.2643192000000001E-2</v>
      </c>
      <c r="V2653" s="4">
        <v>6.8913404999999997E-2</v>
      </c>
      <c r="W2653" s="3" t="str">
        <f t="shared" si="40"/>
        <v>Retail trade</v>
      </c>
      <c r="X2653" s="3" t="str">
        <f t="shared" si="41"/>
        <v>Educational services</v>
      </c>
      <c r="Y2653" s="3" t="str">
        <f t="shared" si="42"/>
        <v>Retail trade: 11.95%</v>
      </c>
      <c r="Z2653" s="3" t="str">
        <f t="shared" si="43"/>
        <v>Educational services: 11.48%</v>
      </c>
    </row>
    <row r="2654" spans="1:26" x14ac:dyDescent="0.2">
      <c r="A2654" s="3" t="s">
        <v>5330</v>
      </c>
      <c r="B2654" s="3" t="s">
        <v>5331</v>
      </c>
      <c r="C2654" s="4">
        <v>3.0638466E-2</v>
      </c>
      <c r="D2654" s="4">
        <v>8.6776042999999997E-2</v>
      </c>
      <c r="E2654" s="4">
        <v>0.115635501</v>
      </c>
      <c r="F2654" s="4">
        <v>5.6928247000000001E-2</v>
      </c>
      <c r="G2654" s="4">
        <v>1.1267048999999999E-2</v>
      </c>
      <c r="H2654" s="4">
        <v>9.3299070999999997E-2</v>
      </c>
      <c r="I2654" s="4">
        <v>2.0359755E-2</v>
      </c>
      <c r="J2654" s="4">
        <v>1.0081044000000001E-2</v>
      </c>
      <c r="K2654" s="4">
        <v>3.0638466E-2</v>
      </c>
      <c r="L2654" s="4">
        <v>2.3127100000000001E-2</v>
      </c>
      <c r="M2654" s="4">
        <v>2.3720102999999999E-2</v>
      </c>
      <c r="N2654" s="4">
        <v>4.3289187999999999E-2</v>
      </c>
      <c r="O2654" s="4">
        <v>0</v>
      </c>
      <c r="P2654" s="4">
        <v>2.7475785999999999E-2</v>
      </c>
      <c r="Q2654" s="4">
        <v>0.117216841</v>
      </c>
      <c r="R2654" s="4">
        <v>7.4520656000000005E-2</v>
      </c>
      <c r="S2654" s="4">
        <v>0</v>
      </c>
      <c r="T2654" s="4">
        <v>7.3334651000000001E-2</v>
      </c>
      <c r="U2654" s="4">
        <v>6.1474599999999997E-2</v>
      </c>
      <c r="V2654" s="4">
        <v>0.10021743399999999</v>
      </c>
      <c r="W2654" s="3" t="str">
        <f t="shared" si="40"/>
        <v>Educational services</v>
      </c>
      <c r="X2654" s="3" t="str">
        <f t="shared" si="41"/>
        <v>Construction</v>
      </c>
      <c r="Y2654" s="3" t="str">
        <f t="shared" si="42"/>
        <v>Educational services: 11.72%</v>
      </c>
      <c r="Z2654" s="3" t="str">
        <f t="shared" si="43"/>
        <v>Construction: 11.56%</v>
      </c>
    </row>
    <row r="2655" spans="1:26" x14ac:dyDescent="0.2">
      <c r="A2655" s="3" t="s">
        <v>5332</v>
      </c>
      <c r="B2655" s="3" t="s">
        <v>5333</v>
      </c>
      <c r="C2655" s="4">
        <v>4.2725799999999998E-3</v>
      </c>
      <c r="D2655" s="4">
        <v>6.4978830000000003E-3</v>
      </c>
      <c r="E2655" s="4">
        <v>9.7417377999999999E-2</v>
      </c>
      <c r="F2655" s="4">
        <v>7.3765593000000004E-2</v>
      </c>
      <c r="G2655" s="4">
        <v>2.5635483000000001E-2</v>
      </c>
      <c r="H2655" s="4">
        <v>0.114660292</v>
      </c>
      <c r="I2655" s="4">
        <v>6.4953395999999997E-2</v>
      </c>
      <c r="J2655" s="4">
        <v>8.8884930000000008E-3</v>
      </c>
      <c r="K2655" s="4">
        <v>1.7281062E-2</v>
      </c>
      <c r="L2655" s="4">
        <v>5.7883292000000003E-2</v>
      </c>
      <c r="M2655" s="4">
        <v>1.2334533E-2</v>
      </c>
      <c r="N2655" s="4">
        <v>6.9747332999999995E-2</v>
      </c>
      <c r="O2655" s="4">
        <v>1.5259220000000001E-3</v>
      </c>
      <c r="P2655" s="4">
        <v>4.4060986000000003E-2</v>
      </c>
      <c r="Q2655" s="4">
        <v>0.104996122</v>
      </c>
      <c r="R2655" s="4">
        <v>0.12821556200000001</v>
      </c>
      <c r="S2655" s="4">
        <v>1.0325403E-2</v>
      </c>
      <c r="T2655" s="4">
        <v>5.5085769999999999E-2</v>
      </c>
      <c r="U2655" s="4">
        <v>5.4119353000000002E-2</v>
      </c>
      <c r="V2655" s="4">
        <v>4.8333566000000001E-2</v>
      </c>
      <c r="W2655" s="3" t="str">
        <f t="shared" si="40"/>
        <v>Health care and social assistance</v>
      </c>
      <c r="X2655" s="3" t="str">
        <f t="shared" si="41"/>
        <v>Retail trade</v>
      </c>
      <c r="Y2655" s="3" t="str">
        <f t="shared" si="42"/>
        <v>Health care and social assistance: 12.82%</v>
      </c>
      <c r="Z2655" s="3" t="str">
        <f t="shared" si="43"/>
        <v>Retail trade: 11.46%</v>
      </c>
    </row>
    <row r="2656" spans="1:26" x14ac:dyDescent="0.2">
      <c r="A2656" s="3" t="s">
        <v>5334</v>
      </c>
      <c r="B2656" s="3" t="s">
        <v>5335</v>
      </c>
      <c r="C2656" s="4">
        <v>6.2017640000000002E-3</v>
      </c>
      <c r="D2656" s="4">
        <v>1.2403528E-2</v>
      </c>
      <c r="E2656" s="4">
        <v>0.11985483299999999</v>
      </c>
      <c r="F2656" s="4">
        <v>5.6642777999999998E-2</v>
      </c>
      <c r="G2656" s="4">
        <v>1.5113929E-2</v>
      </c>
      <c r="H2656" s="4">
        <v>8.9581036000000003E-2</v>
      </c>
      <c r="I2656" s="4">
        <v>2.1499449E-2</v>
      </c>
      <c r="J2656" s="4">
        <v>8.9121649999999997E-3</v>
      </c>
      <c r="K2656" s="4">
        <v>2.0626608000000001E-2</v>
      </c>
      <c r="L2656" s="4">
        <v>8.1449834999999998E-2</v>
      </c>
      <c r="M2656" s="4">
        <v>3.9094083000000002E-2</v>
      </c>
      <c r="N2656" s="4">
        <v>0.11360713</v>
      </c>
      <c r="O2656" s="4">
        <v>6.5692759999999998E-3</v>
      </c>
      <c r="P2656" s="4">
        <v>4.0518192000000001E-2</v>
      </c>
      <c r="Q2656" s="4">
        <v>6.8724733999999996E-2</v>
      </c>
      <c r="R2656" s="4">
        <v>0.11314774</v>
      </c>
      <c r="S2656" s="4">
        <v>1.4884234E-2</v>
      </c>
      <c r="T2656" s="4">
        <v>4.4055494000000001E-2</v>
      </c>
      <c r="U2656" s="4">
        <v>6.7668137000000003E-2</v>
      </c>
      <c r="V2656" s="4">
        <v>5.9445057000000003E-2</v>
      </c>
      <c r="W2656" s="3" t="str">
        <f t="shared" si="40"/>
        <v>Construction</v>
      </c>
      <c r="X2656" s="3" t="str">
        <f t="shared" si="41"/>
        <v>Professional, scientific, and technical services</v>
      </c>
      <c r="Y2656" s="3" t="str">
        <f t="shared" si="42"/>
        <v>Construction: 11.98%</v>
      </c>
      <c r="Z2656" s="3" t="str">
        <f t="shared" si="43"/>
        <v>Professional, scientific, and technical services: 11.36%</v>
      </c>
    </row>
    <row r="2657" spans="1:26" x14ac:dyDescent="0.2">
      <c r="A2657" s="3" t="s">
        <v>5336</v>
      </c>
      <c r="B2657" s="3" t="s">
        <v>5337</v>
      </c>
      <c r="C2657" s="4">
        <v>0.28000000000000003</v>
      </c>
      <c r="D2657" s="4">
        <v>0</v>
      </c>
      <c r="E2657" s="4">
        <v>0</v>
      </c>
      <c r="F2657" s="4">
        <v>0.08</v>
      </c>
      <c r="G2657" s="4">
        <v>0</v>
      </c>
      <c r="H2657" s="4">
        <v>0.04</v>
      </c>
      <c r="I2657" s="4">
        <v>0.32</v>
      </c>
      <c r="J2657" s="4">
        <v>0</v>
      </c>
      <c r="K2657" s="4">
        <v>0</v>
      </c>
      <c r="L2657" s="4">
        <v>0</v>
      </c>
      <c r="M2657" s="4">
        <v>0</v>
      </c>
      <c r="N2657" s="4">
        <v>0</v>
      </c>
      <c r="O2657" s="4">
        <v>0</v>
      </c>
      <c r="P2657" s="4">
        <v>0</v>
      </c>
      <c r="Q2657" s="4">
        <v>0</v>
      </c>
      <c r="R2657" s="4">
        <v>0.12</v>
      </c>
      <c r="S2657" s="4">
        <v>0</v>
      </c>
      <c r="T2657" s="4">
        <v>0</v>
      </c>
      <c r="U2657" s="4">
        <v>0.08</v>
      </c>
      <c r="V2657" s="4">
        <v>0.08</v>
      </c>
      <c r="W2657" s="3" t="str">
        <f t="shared" si="40"/>
        <v>Transportation and warehousing</v>
      </c>
      <c r="X2657" s="3" t="str">
        <f t="shared" si="41"/>
        <v>Agriculture, forestry, fishing and hunting</v>
      </c>
      <c r="Y2657" s="3" t="str">
        <f t="shared" si="42"/>
        <v>Transportation and warehousing: 32%</v>
      </c>
      <c r="Z2657" s="3" t="str">
        <f t="shared" si="43"/>
        <v>Agriculture, forestry, fishing and hunting: 28%</v>
      </c>
    </row>
    <row r="2658" spans="1:26" x14ac:dyDescent="0.2">
      <c r="A2658" s="3" t="s">
        <v>5338</v>
      </c>
      <c r="B2658" s="3" t="s">
        <v>5339</v>
      </c>
      <c r="C2658" s="4">
        <v>3.0888031E-2</v>
      </c>
      <c r="D2658" s="4">
        <v>4.2471042000000001E-2</v>
      </c>
      <c r="E2658" s="4">
        <v>4.2471042000000001E-2</v>
      </c>
      <c r="F2658" s="4">
        <v>0</v>
      </c>
      <c r="G2658" s="4">
        <v>2.7027026999999999E-2</v>
      </c>
      <c r="H2658" s="4">
        <v>6.9498068999999996E-2</v>
      </c>
      <c r="I2658" s="4">
        <v>3.4749034999999998E-2</v>
      </c>
      <c r="J2658" s="4">
        <v>6.1776062E-2</v>
      </c>
      <c r="K2658" s="4">
        <v>1.1583012E-2</v>
      </c>
      <c r="L2658" s="4">
        <v>2.7027026999999999E-2</v>
      </c>
      <c r="M2658" s="4">
        <v>1.1583012E-2</v>
      </c>
      <c r="N2658" s="4">
        <v>2.7027026999999999E-2</v>
      </c>
      <c r="O2658" s="4">
        <v>0</v>
      </c>
      <c r="P2658" s="4">
        <v>4.2471042000000001E-2</v>
      </c>
      <c r="Q2658" s="4">
        <v>0.19305019300000001</v>
      </c>
      <c r="R2658" s="4">
        <v>0.14285714299999999</v>
      </c>
      <c r="S2658" s="4">
        <v>0</v>
      </c>
      <c r="T2658" s="4">
        <v>0</v>
      </c>
      <c r="U2658" s="4">
        <v>3.4749034999999998E-2</v>
      </c>
      <c r="V2658" s="4">
        <v>0.20077220100000001</v>
      </c>
      <c r="W2658" s="3" t="str">
        <f t="shared" si="40"/>
        <v>Public administration</v>
      </c>
      <c r="X2658" s="3" t="str">
        <f t="shared" si="41"/>
        <v>Educational services</v>
      </c>
      <c r="Y2658" s="3" t="str">
        <f t="shared" si="42"/>
        <v>Public administration: 20.07%</v>
      </c>
      <c r="Z2658" s="3" t="str">
        <f t="shared" si="43"/>
        <v>Educational services: 19.3%</v>
      </c>
    </row>
    <row r="2659" spans="1:26" x14ac:dyDescent="0.2">
      <c r="A2659" s="3" t="s">
        <v>5340</v>
      </c>
      <c r="B2659" s="3" t="s">
        <v>5341</v>
      </c>
      <c r="C2659" s="4">
        <v>1.5020367E-2</v>
      </c>
      <c r="D2659" s="4">
        <v>8.613374E-3</v>
      </c>
      <c r="E2659" s="4">
        <v>0.104251527</v>
      </c>
      <c r="F2659" s="4">
        <v>5.6899184999999998E-2</v>
      </c>
      <c r="G2659" s="4">
        <v>1.434148E-2</v>
      </c>
      <c r="H2659" s="4">
        <v>0.12915818100000001</v>
      </c>
      <c r="I2659" s="4">
        <v>2.7113035000000001E-2</v>
      </c>
      <c r="J2659" s="4">
        <v>8.613374E-3</v>
      </c>
      <c r="K2659" s="4">
        <v>1.4511202000000001E-2</v>
      </c>
      <c r="L2659" s="4">
        <v>3.6956890999999999E-2</v>
      </c>
      <c r="M2659" s="4">
        <v>2.1809233000000001E-2</v>
      </c>
      <c r="N2659" s="4">
        <v>6.3815342999999997E-2</v>
      </c>
      <c r="O2659" s="4">
        <v>1.8245080000000001E-3</v>
      </c>
      <c r="P2659" s="4">
        <v>3.3647318000000002E-2</v>
      </c>
      <c r="Q2659" s="4">
        <v>8.0660217000000006E-2</v>
      </c>
      <c r="R2659" s="4">
        <v>0.16157501699999999</v>
      </c>
      <c r="S2659" s="4">
        <v>2.5118805000000001E-2</v>
      </c>
      <c r="T2659" s="4">
        <v>8.8467412999999995E-2</v>
      </c>
      <c r="U2659" s="4">
        <v>7.8793278999999994E-2</v>
      </c>
      <c r="V2659" s="4">
        <v>2.8810250999999999E-2</v>
      </c>
      <c r="W2659" s="3" t="str">
        <f t="shared" si="40"/>
        <v>Health care and social assistance</v>
      </c>
      <c r="X2659" s="3" t="str">
        <f t="shared" si="41"/>
        <v>Retail trade</v>
      </c>
      <c r="Y2659" s="3" t="str">
        <f t="shared" si="42"/>
        <v>Health care and social assistance: 16.15%</v>
      </c>
      <c r="Z2659" s="3" t="str">
        <f t="shared" si="43"/>
        <v>Retail trade: 12.91%</v>
      </c>
    </row>
    <row r="2660" spans="1:26" x14ac:dyDescent="0.2">
      <c r="A2660" s="3" t="s">
        <v>5342</v>
      </c>
      <c r="B2660" s="3" t="s">
        <v>5343</v>
      </c>
      <c r="C2660" s="4">
        <v>7.2636816000000007E-2</v>
      </c>
      <c r="D2660" s="4">
        <v>3.9801000000000003E-3</v>
      </c>
      <c r="E2660" s="4">
        <v>9.1542288999999999E-2</v>
      </c>
      <c r="F2660" s="4">
        <v>3.7313433E-2</v>
      </c>
      <c r="G2660" s="4">
        <v>0</v>
      </c>
      <c r="H2660" s="4">
        <v>0.17761194</v>
      </c>
      <c r="I2660" s="4">
        <v>1.3432836E-2</v>
      </c>
      <c r="J2660" s="4">
        <v>2.9850749999999998E-3</v>
      </c>
      <c r="K2660" s="4">
        <v>9.9502489999999996E-3</v>
      </c>
      <c r="L2660" s="4">
        <v>4.6766169000000003E-2</v>
      </c>
      <c r="M2660" s="4">
        <v>6.9651740000000002E-3</v>
      </c>
      <c r="N2660" s="4">
        <v>3.8308457999999997E-2</v>
      </c>
      <c r="O2660" s="4">
        <v>0</v>
      </c>
      <c r="P2660" s="4">
        <v>4.9253731000000002E-2</v>
      </c>
      <c r="Q2660" s="4">
        <v>0.13283582099999999</v>
      </c>
      <c r="R2660" s="4">
        <v>6.7661691999999996E-2</v>
      </c>
      <c r="S2660" s="4">
        <v>2.6865672E-2</v>
      </c>
      <c r="T2660" s="4">
        <v>8.2089551999999996E-2</v>
      </c>
      <c r="U2660" s="4">
        <v>9.0547264000000002E-2</v>
      </c>
      <c r="V2660" s="4">
        <v>4.9253731000000002E-2</v>
      </c>
      <c r="W2660" s="3" t="str">
        <f t="shared" si="40"/>
        <v>Retail trade</v>
      </c>
      <c r="X2660" s="3" t="str">
        <f t="shared" si="41"/>
        <v>Educational services</v>
      </c>
      <c r="Y2660" s="3" t="str">
        <f t="shared" si="42"/>
        <v>Retail trade: 17.76%</v>
      </c>
      <c r="Z2660" s="3" t="str">
        <f t="shared" si="43"/>
        <v>Educational services: 13.28%</v>
      </c>
    </row>
    <row r="2661" spans="1:26" x14ac:dyDescent="0.2">
      <c r="A2661" s="3" t="s">
        <v>5344</v>
      </c>
      <c r="B2661" s="3" t="s">
        <v>5345</v>
      </c>
      <c r="C2661" s="4">
        <v>0.45652173899999998</v>
      </c>
      <c r="D2661" s="4">
        <v>0</v>
      </c>
      <c r="E2661" s="4">
        <v>1.0869564999999999E-2</v>
      </c>
      <c r="F2661" s="4">
        <v>0</v>
      </c>
      <c r="G2661" s="4">
        <v>0</v>
      </c>
      <c r="H2661" s="4">
        <v>0</v>
      </c>
      <c r="I2661" s="4">
        <v>2.1739129999999999E-2</v>
      </c>
      <c r="J2661" s="4">
        <v>0</v>
      </c>
      <c r="K2661" s="4">
        <v>1.0869564999999999E-2</v>
      </c>
      <c r="L2661" s="4">
        <v>0</v>
      </c>
      <c r="M2661" s="4">
        <v>0</v>
      </c>
      <c r="N2661" s="4">
        <v>0.119565217</v>
      </c>
      <c r="O2661" s="4">
        <v>0</v>
      </c>
      <c r="P2661" s="4">
        <v>0</v>
      </c>
      <c r="Q2661" s="4">
        <v>0.31521739100000001</v>
      </c>
      <c r="R2661" s="4">
        <v>0</v>
      </c>
      <c r="S2661" s="4">
        <v>0</v>
      </c>
      <c r="T2661" s="4">
        <v>0</v>
      </c>
      <c r="U2661" s="4">
        <v>0</v>
      </c>
      <c r="V2661" s="4">
        <v>6.5217391E-2</v>
      </c>
      <c r="W2661" s="3" t="str">
        <f t="shared" si="40"/>
        <v>Agriculture, forestry, fishing and hunting</v>
      </c>
      <c r="X2661" s="3" t="str">
        <f t="shared" si="41"/>
        <v>Educational services</v>
      </c>
      <c r="Y2661" s="3" t="str">
        <f t="shared" si="42"/>
        <v>Agriculture, forestry, fishing and hunting: 45.65%</v>
      </c>
      <c r="Z2661" s="3" t="str">
        <f t="shared" si="43"/>
        <v>Educational services: 31.52%</v>
      </c>
    </row>
    <row r="2662" spans="1:26" x14ac:dyDescent="0.2">
      <c r="A2662" s="3" t="s">
        <v>5346</v>
      </c>
      <c r="B2662" s="3" t="s">
        <v>5347</v>
      </c>
      <c r="C2662" s="4">
        <v>4.5236462999999998E-2</v>
      </c>
      <c r="D2662" s="4">
        <v>0</v>
      </c>
      <c r="E2662" s="4">
        <v>7.882111E-2</v>
      </c>
      <c r="F2662" s="4">
        <v>0.113776559</v>
      </c>
      <c r="G2662" s="4">
        <v>0</v>
      </c>
      <c r="H2662" s="4">
        <v>8.7045921999999998E-2</v>
      </c>
      <c r="I2662" s="4">
        <v>0.13639479099999999</v>
      </c>
      <c r="J2662" s="4">
        <v>3.5640850000000002E-2</v>
      </c>
      <c r="K2662" s="4">
        <v>0</v>
      </c>
      <c r="L2662" s="4">
        <v>0</v>
      </c>
      <c r="M2662" s="4">
        <v>0</v>
      </c>
      <c r="N2662" s="4">
        <v>0</v>
      </c>
      <c r="O2662" s="4">
        <v>0</v>
      </c>
      <c r="P2662" s="4">
        <v>0</v>
      </c>
      <c r="Q2662" s="4">
        <v>8.4989719000000005E-2</v>
      </c>
      <c r="R2662" s="4">
        <v>0.22960932100000001</v>
      </c>
      <c r="S2662" s="4">
        <v>0</v>
      </c>
      <c r="T2662" s="4">
        <v>6.5798492E-2</v>
      </c>
      <c r="U2662" s="4">
        <v>2.5359836E-2</v>
      </c>
      <c r="V2662" s="4">
        <v>9.7326936000000003E-2</v>
      </c>
      <c r="W2662" s="3" t="str">
        <f t="shared" si="40"/>
        <v>Health care and social assistance</v>
      </c>
      <c r="X2662" s="3" t="str">
        <f t="shared" si="41"/>
        <v>Transportation and warehousing</v>
      </c>
      <c r="Y2662" s="3" t="str">
        <f t="shared" si="42"/>
        <v>Health care and social assistance: 22.96%</v>
      </c>
      <c r="Z2662" s="3" t="str">
        <f t="shared" si="43"/>
        <v>Transportation and warehousing: 13.63%</v>
      </c>
    </row>
    <row r="2663" spans="1:26" x14ac:dyDescent="0.2">
      <c r="A2663" s="3" t="s">
        <v>5348</v>
      </c>
      <c r="B2663" s="3" t="s">
        <v>5349</v>
      </c>
      <c r="C2663" s="4">
        <v>2.7633461000000002E-2</v>
      </c>
      <c r="D2663" s="4">
        <v>3.1398238000000002E-2</v>
      </c>
      <c r="E2663" s="4">
        <v>7.6199081000000002E-2</v>
      </c>
      <c r="F2663" s="4">
        <v>6.6109479999999998E-2</v>
      </c>
      <c r="G2663" s="4">
        <v>5.5718699999999996E-3</v>
      </c>
      <c r="H2663" s="4">
        <v>0.16903847599999999</v>
      </c>
      <c r="I2663" s="4">
        <v>3.0871169E-2</v>
      </c>
      <c r="J2663" s="4">
        <v>1.1821399E-2</v>
      </c>
      <c r="K2663" s="4">
        <v>4.8189139999999997E-3</v>
      </c>
      <c r="L2663" s="4">
        <v>1.3854378000000001E-2</v>
      </c>
      <c r="M2663" s="4">
        <v>1.8296815000000001E-2</v>
      </c>
      <c r="N2663" s="4">
        <v>3.2075897999999999E-2</v>
      </c>
      <c r="O2663" s="4">
        <v>0</v>
      </c>
      <c r="P2663" s="4">
        <v>5.1803328000000003E-2</v>
      </c>
      <c r="Q2663" s="4">
        <v>0.14516979099999999</v>
      </c>
      <c r="R2663" s="4">
        <v>9.6152398E-2</v>
      </c>
      <c r="S2663" s="4">
        <v>1.332731E-2</v>
      </c>
      <c r="T2663" s="4">
        <v>7.0702506999999998E-2</v>
      </c>
      <c r="U2663" s="4">
        <v>4.3596114999999998E-2</v>
      </c>
      <c r="V2663" s="4">
        <v>9.1559371000000001E-2</v>
      </c>
      <c r="W2663" s="3" t="str">
        <f t="shared" si="40"/>
        <v>Retail trade</v>
      </c>
      <c r="X2663" s="3" t="str">
        <f t="shared" si="41"/>
        <v>Educational services</v>
      </c>
      <c r="Y2663" s="3" t="str">
        <f t="shared" si="42"/>
        <v>Retail trade: 16.9%</v>
      </c>
      <c r="Z2663" s="3" t="str">
        <f t="shared" si="43"/>
        <v>Educational services: 14.51%</v>
      </c>
    </row>
    <row r="2664" spans="1:26" x14ac:dyDescent="0.2">
      <c r="A2664" s="3" t="s">
        <v>5350</v>
      </c>
      <c r="B2664" s="3" t="s">
        <v>5351</v>
      </c>
      <c r="C2664" s="4">
        <v>0.12739726000000001</v>
      </c>
      <c r="D2664" s="4">
        <v>3.3561644000000002E-2</v>
      </c>
      <c r="E2664" s="4">
        <v>9.6575341999999995E-2</v>
      </c>
      <c r="F2664" s="4">
        <v>1.9178081999999999E-2</v>
      </c>
      <c r="G2664" s="4">
        <v>8.4246575000000004E-2</v>
      </c>
      <c r="H2664" s="4">
        <v>0.102739726</v>
      </c>
      <c r="I2664" s="4">
        <v>8.2191781000000005E-2</v>
      </c>
      <c r="J2664" s="4">
        <v>1.0273973E-2</v>
      </c>
      <c r="K2664" s="4">
        <v>1.369863E-3</v>
      </c>
      <c r="L2664" s="4">
        <v>3.0821918E-2</v>
      </c>
      <c r="M2664" s="4">
        <v>1.4383562000000001E-2</v>
      </c>
      <c r="N2664" s="4">
        <v>2.1232877000000001E-2</v>
      </c>
      <c r="O2664" s="4">
        <v>0</v>
      </c>
      <c r="P2664" s="4">
        <v>2.4657533999999998E-2</v>
      </c>
      <c r="Q2664" s="4">
        <v>9.8630137000000007E-2</v>
      </c>
      <c r="R2664" s="4">
        <v>0.15342465799999999</v>
      </c>
      <c r="S2664" s="4">
        <v>1.1643835999999999E-2</v>
      </c>
      <c r="T2664" s="4">
        <v>2.1232877000000001E-2</v>
      </c>
      <c r="U2664" s="4">
        <v>2.4657533999999998E-2</v>
      </c>
      <c r="V2664" s="4">
        <v>4.1780822000000002E-2</v>
      </c>
      <c r="W2664" s="3" t="str">
        <f t="shared" si="40"/>
        <v>Health care and social assistance</v>
      </c>
      <c r="X2664" s="3" t="str">
        <f t="shared" si="41"/>
        <v>Agriculture, forestry, fishing and hunting</v>
      </c>
      <c r="Y2664" s="3" t="str">
        <f t="shared" si="42"/>
        <v>Health care and social assistance: 15.34%</v>
      </c>
      <c r="Z2664" s="3" t="str">
        <f t="shared" si="43"/>
        <v>Agriculture, forestry, fishing and hunting: 12.73%</v>
      </c>
    </row>
    <row r="2665" spans="1:26" x14ac:dyDescent="0.2">
      <c r="A2665" s="3" t="s">
        <v>5352</v>
      </c>
      <c r="B2665" s="3" t="s">
        <v>5353</v>
      </c>
      <c r="C2665" s="4">
        <v>3.5576380999999997E-2</v>
      </c>
      <c r="D2665" s="4">
        <v>7.8962210000000001E-3</v>
      </c>
      <c r="E2665" s="4">
        <v>9.4277409000000006E-2</v>
      </c>
      <c r="F2665" s="4">
        <v>0.108811662</v>
      </c>
      <c r="G2665" s="4">
        <v>1.6052757000000001E-2</v>
      </c>
      <c r="H2665" s="4">
        <v>0.13271725500000001</v>
      </c>
      <c r="I2665" s="4">
        <v>6.1998351E-2</v>
      </c>
      <c r="J2665" s="4">
        <v>1.3492993E-2</v>
      </c>
      <c r="K2665" s="4">
        <v>1.0586142999999999E-2</v>
      </c>
      <c r="L2665" s="4">
        <v>2.0781813E-2</v>
      </c>
      <c r="M2665" s="4">
        <v>1.2017875000000001E-2</v>
      </c>
      <c r="N2665" s="4">
        <v>3.7615515000000002E-2</v>
      </c>
      <c r="O2665" s="4">
        <v>0</v>
      </c>
      <c r="P2665" s="4">
        <v>4.3949846000000001E-2</v>
      </c>
      <c r="Q2665" s="4">
        <v>8.8984337999999996E-2</v>
      </c>
      <c r="R2665" s="4">
        <v>0.17198143099999999</v>
      </c>
      <c r="S2665" s="4">
        <v>1.2364962E-2</v>
      </c>
      <c r="T2665" s="4">
        <v>3.9481105000000002E-2</v>
      </c>
      <c r="U2665" s="4">
        <v>5.9785673999999997E-2</v>
      </c>
      <c r="V2665" s="4">
        <v>3.162827E-2</v>
      </c>
      <c r="W2665" s="3" t="str">
        <f t="shared" si="40"/>
        <v>Health care and social assistance</v>
      </c>
      <c r="X2665" s="3" t="str">
        <f t="shared" si="41"/>
        <v>Retail trade</v>
      </c>
      <c r="Y2665" s="3" t="str">
        <f t="shared" si="42"/>
        <v>Health care and social assistance: 17.19%</v>
      </c>
      <c r="Z2665" s="3" t="str">
        <f t="shared" si="43"/>
        <v>Retail trade: 13.27%</v>
      </c>
    </row>
    <row r="2666" spans="1:26" x14ac:dyDescent="0.2">
      <c r="A2666" s="3" t="s">
        <v>5354</v>
      </c>
      <c r="B2666" s="3" t="s">
        <v>5355</v>
      </c>
      <c r="C2666" s="4">
        <v>0.12073170699999999</v>
      </c>
      <c r="D2666" s="4">
        <v>7.8397209999999991E-3</v>
      </c>
      <c r="E2666" s="4">
        <v>8.5714286000000001E-2</v>
      </c>
      <c r="F2666" s="4">
        <v>6.7073171000000001E-2</v>
      </c>
      <c r="G2666" s="4">
        <v>3.5888502000000003E-2</v>
      </c>
      <c r="H2666" s="4">
        <v>0.13379790899999999</v>
      </c>
      <c r="I2666" s="4">
        <v>4.0243901999999998E-2</v>
      </c>
      <c r="J2666" s="4">
        <v>5.0348431999999999E-2</v>
      </c>
      <c r="K2666" s="4">
        <v>6.6202090000000002E-3</v>
      </c>
      <c r="L2666" s="4">
        <v>1.8466898999999998E-2</v>
      </c>
      <c r="M2666" s="4">
        <v>8.8850170000000003E-3</v>
      </c>
      <c r="N2666" s="4">
        <v>1.4982578E-2</v>
      </c>
      <c r="O2666" s="4">
        <v>7.4912889999999999E-3</v>
      </c>
      <c r="P2666" s="4">
        <v>3.0487805E-2</v>
      </c>
      <c r="Q2666" s="4">
        <v>0.10714285699999999</v>
      </c>
      <c r="R2666" s="4">
        <v>0.12857142899999999</v>
      </c>
      <c r="S2666" s="4">
        <v>6.9686399999999995E-4</v>
      </c>
      <c r="T2666" s="4">
        <v>6.4459929999999999E-2</v>
      </c>
      <c r="U2666" s="4">
        <v>3.5017421999999999E-2</v>
      </c>
      <c r="V2666" s="4">
        <v>3.554007E-2</v>
      </c>
      <c r="W2666" s="3" t="str">
        <f t="shared" si="40"/>
        <v>Retail trade</v>
      </c>
      <c r="X2666" s="3" t="str">
        <f t="shared" si="41"/>
        <v>Health care and social assistance</v>
      </c>
      <c r="Y2666" s="3" t="str">
        <f t="shared" si="42"/>
        <v>Retail trade: 13.37%</v>
      </c>
      <c r="Z2666" s="3" t="str">
        <f t="shared" si="43"/>
        <v>Health care and social assistance: 12.85%</v>
      </c>
    </row>
    <row r="2667" spans="1:26" x14ac:dyDescent="0.2">
      <c r="A2667" s="3" t="s">
        <v>5356</v>
      </c>
      <c r="B2667" s="3" t="s">
        <v>5357</v>
      </c>
      <c r="C2667" s="4">
        <v>1.7482133E-2</v>
      </c>
      <c r="D2667" s="4">
        <v>9.7855960000000006E-3</v>
      </c>
      <c r="E2667" s="4">
        <v>0.11896646499999999</v>
      </c>
      <c r="F2667" s="4">
        <v>8.5761406999999998E-2</v>
      </c>
      <c r="G2667" s="4">
        <v>2.0890598999999999E-2</v>
      </c>
      <c r="H2667" s="4">
        <v>0.109840572</v>
      </c>
      <c r="I2667" s="4">
        <v>2.7487630999999998E-2</v>
      </c>
      <c r="J2667" s="4">
        <v>2.3639362000000001E-2</v>
      </c>
      <c r="K2667" s="4">
        <v>1.3413964E-2</v>
      </c>
      <c r="L2667" s="4">
        <v>3.1995601999999998E-2</v>
      </c>
      <c r="M2667" s="4">
        <v>2.4848818000000002E-2</v>
      </c>
      <c r="N2667" s="4">
        <v>4.9477735000000002E-2</v>
      </c>
      <c r="O2667" s="4">
        <v>0</v>
      </c>
      <c r="P2667" s="4">
        <v>4.2330950999999999E-2</v>
      </c>
      <c r="Q2667" s="4">
        <v>0.10830126399999999</v>
      </c>
      <c r="R2667" s="4">
        <v>9.6426607999999997E-2</v>
      </c>
      <c r="S2667" s="4">
        <v>6.926883E-3</v>
      </c>
      <c r="T2667" s="4">
        <v>0.10379329299999999</v>
      </c>
      <c r="U2667" s="4">
        <v>4.4859812999999998E-2</v>
      </c>
      <c r="V2667" s="4">
        <v>6.3771303000000001E-2</v>
      </c>
      <c r="W2667" s="3" t="str">
        <f t="shared" si="40"/>
        <v>Construction</v>
      </c>
      <c r="X2667" s="3" t="str">
        <f t="shared" si="41"/>
        <v>Retail trade</v>
      </c>
      <c r="Y2667" s="3" t="str">
        <f t="shared" si="42"/>
        <v>Construction: 11.89%</v>
      </c>
      <c r="Z2667" s="3" t="str">
        <f t="shared" si="43"/>
        <v>Retail trade: 10.98%</v>
      </c>
    </row>
    <row r="2668" spans="1:26" x14ac:dyDescent="0.2">
      <c r="A2668" s="3" t="s">
        <v>5358</v>
      </c>
      <c r="B2668" s="3" t="s">
        <v>5359</v>
      </c>
      <c r="C2668" s="4">
        <v>8.4883165999999996E-2</v>
      </c>
      <c r="D2668" s="4">
        <v>5.0071531000000002E-2</v>
      </c>
      <c r="E2668" s="4">
        <v>5.9132092999999997E-2</v>
      </c>
      <c r="F2668" s="4">
        <v>0</v>
      </c>
      <c r="G2668" s="4">
        <v>1.2875536E-2</v>
      </c>
      <c r="H2668" s="4">
        <v>0.13876967100000001</v>
      </c>
      <c r="I2668" s="4">
        <v>6.1993324000000002E-2</v>
      </c>
      <c r="J2668" s="4">
        <v>1.0014306000000001E-2</v>
      </c>
      <c r="K2668" s="4">
        <v>0</v>
      </c>
      <c r="L2668" s="4">
        <v>1.5736766999999999E-2</v>
      </c>
      <c r="M2668" s="4">
        <v>1.096805E-2</v>
      </c>
      <c r="N2668" s="4">
        <v>7.6299480000000001E-3</v>
      </c>
      <c r="O2668" s="4">
        <v>0</v>
      </c>
      <c r="P2668" s="4">
        <v>5.2932761000000002E-2</v>
      </c>
      <c r="Q2668" s="4">
        <v>3.8149738000000002E-2</v>
      </c>
      <c r="R2668" s="4">
        <v>0.144492132</v>
      </c>
      <c r="S2668" s="4">
        <v>1.0014306000000001E-2</v>
      </c>
      <c r="T2668" s="4">
        <v>5.4363375999999998E-2</v>
      </c>
      <c r="U2668" s="4">
        <v>1.3352408E-2</v>
      </c>
      <c r="V2668" s="4">
        <v>0.234620887</v>
      </c>
      <c r="W2668" s="3" t="str">
        <f t="shared" si="40"/>
        <v>Public administration</v>
      </c>
      <c r="X2668" s="3" t="str">
        <f t="shared" si="41"/>
        <v>Health care and social assistance</v>
      </c>
      <c r="Y2668" s="3" t="str">
        <f t="shared" si="42"/>
        <v>Public administration: 23.46%</v>
      </c>
      <c r="Z2668" s="3" t="str">
        <f t="shared" si="43"/>
        <v>Health care and social assistance: 14.44%</v>
      </c>
    </row>
    <row r="2669" spans="1:26" x14ac:dyDescent="0.2">
      <c r="A2669" s="3" t="s">
        <v>5360</v>
      </c>
      <c r="B2669" s="3" t="s">
        <v>5361</v>
      </c>
      <c r="C2669" s="4">
        <v>3.5545768999999998E-2</v>
      </c>
      <c r="D2669" s="4">
        <v>4.9910873000000001E-2</v>
      </c>
      <c r="E2669" s="4">
        <v>7.0672119000000005E-2</v>
      </c>
      <c r="F2669" s="4">
        <v>0.17919681200000001</v>
      </c>
      <c r="G2669" s="4">
        <v>2.0866099999999999E-2</v>
      </c>
      <c r="H2669" s="4">
        <v>9.3425605999999994E-2</v>
      </c>
      <c r="I2669" s="4">
        <v>3.2085560999999999E-2</v>
      </c>
      <c r="J2669" s="4">
        <v>1.405054E-2</v>
      </c>
      <c r="K2669" s="4">
        <v>8.7029459999999996E-3</v>
      </c>
      <c r="L2669" s="4">
        <v>4.4039005999999999E-2</v>
      </c>
      <c r="M2669" s="4">
        <v>1.5413652E-2</v>
      </c>
      <c r="N2669" s="4">
        <v>3.4916639999999999E-2</v>
      </c>
      <c r="O2669" s="4">
        <v>6.2912899999999997E-4</v>
      </c>
      <c r="P2669" s="4">
        <v>1.7615602000000001E-2</v>
      </c>
      <c r="Q2669" s="4">
        <v>9.8248925000000001E-2</v>
      </c>
      <c r="R2669" s="4">
        <v>0.15214427999999999</v>
      </c>
      <c r="S2669" s="4">
        <v>1.1009751E-2</v>
      </c>
      <c r="T2669" s="4">
        <v>2.4116598999999999E-2</v>
      </c>
      <c r="U2669" s="4">
        <v>5.4524483999999998E-2</v>
      </c>
      <c r="V2669" s="4">
        <v>4.2885603000000001E-2</v>
      </c>
      <c r="W2669" s="3" t="str">
        <f t="shared" si="40"/>
        <v>Manufacturing</v>
      </c>
      <c r="X2669" s="3" t="str">
        <f t="shared" si="41"/>
        <v>Health care and social assistance</v>
      </c>
      <c r="Y2669" s="3" t="str">
        <f t="shared" si="42"/>
        <v>Manufacturing: 17.91%</v>
      </c>
      <c r="Z2669" s="3" t="str">
        <f t="shared" si="43"/>
        <v>Health care and social assistance: 15.21%</v>
      </c>
    </row>
    <row r="2670" spans="1:26" x14ac:dyDescent="0.2">
      <c r="A2670" s="3" t="s">
        <v>5362</v>
      </c>
      <c r="B2670" s="3" t="s">
        <v>5363</v>
      </c>
      <c r="C2670" s="4">
        <v>3.7371297999999997E-2</v>
      </c>
      <c r="D2670" s="4">
        <v>1.7033177E-2</v>
      </c>
      <c r="E2670" s="4">
        <v>0.163594763</v>
      </c>
      <c r="F2670" s="4">
        <v>6.4954874999999995E-2</v>
      </c>
      <c r="G2670" s="4">
        <v>2.3770178999999999E-2</v>
      </c>
      <c r="H2670" s="4">
        <v>7.4361256000000001E-2</v>
      </c>
      <c r="I2670" s="4">
        <v>6.9785179000000003E-2</v>
      </c>
      <c r="J2670" s="4">
        <v>3.1524087999999999E-2</v>
      </c>
      <c r="K2670" s="4">
        <v>8.7708149999999995E-3</v>
      </c>
      <c r="L2670" s="4">
        <v>4.0422015999999998E-2</v>
      </c>
      <c r="M2670" s="4">
        <v>3.050718E-3</v>
      </c>
      <c r="N2670" s="4">
        <v>5.6184060000000001E-2</v>
      </c>
      <c r="O2670" s="4">
        <v>1.3982459999999999E-3</v>
      </c>
      <c r="P2670" s="4">
        <v>1.3855345E-2</v>
      </c>
      <c r="Q2670" s="4">
        <v>9.2919792000000001E-2</v>
      </c>
      <c r="R2670" s="4">
        <v>9.4063810999999997E-2</v>
      </c>
      <c r="S2670" s="4">
        <v>7.4996819999999997E-3</v>
      </c>
      <c r="T2670" s="4">
        <v>6.6988687000000005E-2</v>
      </c>
      <c r="U2670" s="4">
        <v>5.2879114999999997E-2</v>
      </c>
      <c r="V2670" s="4">
        <v>7.9572899000000002E-2</v>
      </c>
      <c r="W2670" s="3" t="str">
        <f t="shared" si="40"/>
        <v>Construction</v>
      </c>
      <c r="X2670" s="3" t="str">
        <f t="shared" si="41"/>
        <v>Health care and social assistance</v>
      </c>
      <c r="Y2670" s="3" t="str">
        <f t="shared" si="42"/>
        <v>Construction: 16.35%</v>
      </c>
      <c r="Z2670" s="3" t="str">
        <f t="shared" si="43"/>
        <v>Health care and social assistance: 9.4%</v>
      </c>
    </row>
    <row r="2671" spans="1:26" x14ac:dyDescent="0.2">
      <c r="A2671" s="3" t="s">
        <v>5364</v>
      </c>
      <c r="B2671" s="3" t="s">
        <v>5365</v>
      </c>
      <c r="C2671" s="4">
        <v>8.2339851000000006E-2</v>
      </c>
      <c r="D2671" s="4">
        <v>5.8019393000000002E-2</v>
      </c>
      <c r="E2671" s="4">
        <v>0.10618343700000001</v>
      </c>
      <c r="F2671" s="4">
        <v>9.7758703000000002E-2</v>
      </c>
      <c r="G2671" s="4">
        <v>1.7485296000000001E-2</v>
      </c>
      <c r="H2671" s="4">
        <v>0.113336512</v>
      </c>
      <c r="I2671" s="4">
        <v>3.9898267000000001E-2</v>
      </c>
      <c r="J2671" s="4">
        <v>1.5100938E-2</v>
      </c>
      <c r="K2671" s="4">
        <v>1.3829279999999999E-2</v>
      </c>
      <c r="L2671" s="4">
        <v>1.0650135E-2</v>
      </c>
      <c r="M2671" s="4">
        <v>5.7224609999999999E-3</v>
      </c>
      <c r="N2671" s="4">
        <v>5.1661103E-2</v>
      </c>
      <c r="O2671" s="4">
        <v>0</v>
      </c>
      <c r="P2671" s="4">
        <v>3.8149738000000002E-2</v>
      </c>
      <c r="Q2671" s="4">
        <v>8.6313782000000006E-2</v>
      </c>
      <c r="R2671" s="4">
        <v>7.3120330999999997E-2</v>
      </c>
      <c r="S2671" s="4">
        <v>7.7889049999999996E-3</v>
      </c>
      <c r="T2671" s="4">
        <v>7.4709902999999994E-2</v>
      </c>
      <c r="U2671" s="4">
        <v>4.2600539999999999E-2</v>
      </c>
      <c r="V2671" s="4">
        <v>6.5331425999999998E-2</v>
      </c>
      <c r="W2671" s="3" t="str">
        <f t="shared" si="40"/>
        <v>Retail trade</v>
      </c>
      <c r="X2671" s="3" t="str">
        <f t="shared" si="41"/>
        <v>Construction</v>
      </c>
      <c r="Y2671" s="3" t="str">
        <f t="shared" si="42"/>
        <v>Retail trade: 11.33%</v>
      </c>
      <c r="Z2671" s="3" t="str">
        <f t="shared" si="43"/>
        <v>Construction: 10.61%</v>
      </c>
    </row>
    <row r="2672" spans="1:26" x14ac:dyDescent="0.2">
      <c r="A2672" s="3" t="s">
        <v>5366</v>
      </c>
      <c r="B2672" s="3" t="s">
        <v>5367</v>
      </c>
      <c r="C2672" s="4">
        <v>1.6983073000000001E-2</v>
      </c>
      <c r="D2672" s="4">
        <v>1.9984990000000001E-2</v>
      </c>
      <c r="E2672" s="4">
        <v>0.162909637</v>
      </c>
      <c r="F2672" s="4">
        <v>0.12955499300000001</v>
      </c>
      <c r="G2672" s="4">
        <v>2.3014704E-2</v>
      </c>
      <c r="H2672" s="4">
        <v>9.8896517000000003E-2</v>
      </c>
      <c r="I2672" s="4">
        <v>7.7160408E-2</v>
      </c>
      <c r="J2672" s="4">
        <v>1.089585E-2</v>
      </c>
      <c r="K2672" s="4">
        <v>9.2003220000000004E-3</v>
      </c>
      <c r="L2672" s="4">
        <v>2.9379882E-2</v>
      </c>
      <c r="M2672" s="4">
        <v>3.4744419999999998E-2</v>
      </c>
      <c r="N2672" s="4">
        <v>4.0803846999999997E-2</v>
      </c>
      <c r="O2672" s="4">
        <v>1.6677319999999999E-3</v>
      </c>
      <c r="P2672" s="4">
        <v>3.4605442E-2</v>
      </c>
      <c r="Q2672" s="4">
        <v>6.4485643999999995E-2</v>
      </c>
      <c r="R2672" s="4">
        <v>7.3658169999999995E-2</v>
      </c>
      <c r="S2672" s="4">
        <v>1.4120132000000001E-2</v>
      </c>
      <c r="T2672" s="4">
        <v>6.9905773000000004E-2</v>
      </c>
      <c r="U2672" s="4">
        <v>4.9448259000000001E-2</v>
      </c>
      <c r="V2672" s="4">
        <v>3.8580204E-2</v>
      </c>
      <c r="W2672" s="3" t="str">
        <f t="shared" si="40"/>
        <v>Construction</v>
      </c>
      <c r="X2672" s="3" t="str">
        <f t="shared" si="41"/>
        <v>Manufacturing</v>
      </c>
      <c r="Y2672" s="3" t="str">
        <f t="shared" si="42"/>
        <v>Construction: 16.29%</v>
      </c>
      <c r="Z2672" s="3" t="str">
        <f t="shared" si="43"/>
        <v>Manufacturing: 12.95%</v>
      </c>
    </row>
    <row r="2673" spans="1:26" x14ac:dyDescent="0.2">
      <c r="A2673" s="3" t="s">
        <v>5368</v>
      </c>
      <c r="B2673" s="3" t="s">
        <v>5369</v>
      </c>
      <c r="C2673" s="4">
        <v>2.4230906E-2</v>
      </c>
      <c r="D2673" s="4">
        <v>3.0526191000000001E-2</v>
      </c>
      <c r="E2673" s="4">
        <v>0.120679416</v>
      </c>
      <c r="F2673" s="4">
        <v>9.8705309000000005E-2</v>
      </c>
      <c r="G2673" s="4">
        <v>1.5441264E-2</v>
      </c>
      <c r="H2673" s="4">
        <v>9.0628341000000001E-2</v>
      </c>
      <c r="I2673" s="4">
        <v>2.0311201000000001E-2</v>
      </c>
      <c r="J2673" s="4">
        <v>3.4683454000000002E-2</v>
      </c>
      <c r="K2673" s="4">
        <v>3.800926E-3</v>
      </c>
      <c r="L2673" s="4">
        <v>3.0526191000000001E-2</v>
      </c>
      <c r="M2673" s="4">
        <v>1.0333769E-2</v>
      </c>
      <c r="N2673" s="4">
        <v>2.494358E-2</v>
      </c>
      <c r="O2673" s="4">
        <v>7.1267399999999995E-4</v>
      </c>
      <c r="P2673" s="4">
        <v>4.2047749000000002E-2</v>
      </c>
      <c r="Q2673" s="4">
        <v>0.109395415</v>
      </c>
      <c r="R2673" s="4">
        <v>0.16248960700000001</v>
      </c>
      <c r="S2673" s="4">
        <v>1.425347E-3</v>
      </c>
      <c r="T2673" s="4">
        <v>4.5848675999999998E-2</v>
      </c>
      <c r="U2673" s="4">
        <v>4.8580591999999999E-2</v>
      </c>
      <c r="V2673" s="4">
        <v>8.4689393000000002E-2</v>
      </c>
      <c r="W2673" s="3" t="str">
        <f t="shared" si="40"/>
        <v>Health care and social assistance</v>
      </c>
      <c r="X2673" s="3" t="str">
        <f t="shared" si="41"/>
        <v>Construction</v>
      </c>
      <c r="Y2673" s="3" t="str">
        <f t="shared" si="42"/>
        <v>Health care and social assistance: 16.24%</v>
      </c>
      <c r="Z2673" s="3" t="str">
        <f t="shared" si="43"/>
        <v>Construction: 12.06%</v>
      </c>
    </row>
    <row r="2674" spans="1:26" x14ac:dyDescent="0.2">
      <c r="A2674" s="3" t="s">
        <v>5370</v>
      </c>
      <c r="B2674" s="3" t="s">
        <v>5371</v>
      </c>
      <c r="C2674" s="4">
        <v>6.5560821000000005E-2</v>
      </c>
      <c r="D2674" s="4">
        <v>0.119273302</v>
      </c>
      <c r="E2674" s="4">
        <v>5.5292259000000003E-2</v>
      </c>
      <c r="F2674" s="4">
        <v>6.7140599999999995E-2</v>
      </c>
      <c r="G2674" s="4">
        <v>2.7646130000000001E-2</v>
      </c>
      <c r="H2674" s="4">
        <v>3.9494471000000003E-2</v>
      </c>
      <c r="I2674" s="4">
        <v>9.1627172000000007E-2</v>
      </c>
      <c r="J2674" s="4">
        <v>1.8957346E-2</v>
      </c>
      <c r="K2674" s="4">
        <v>4.7393360000000002E-3</v>
      </c>
      <c r="L2674" s="4">
        <v>1.342812E-2</v>
      </c>
      <c r="M2674" s="4">
        <v>1.2638231E-2</v>
      </c>
      <c r="N2674" s="4">
        <v>3.3965244999999998E-2</v>
      </c>
      <c r="O2674" s="4">
        <v>0</v>
      </c>
      <c r="P2674" s="4">
        <v>3.7124802999999998E-2</v>
      </c>
      <c r="Q2674" s="4">
        <v>0.144549763</v>
      </c>
      <c r="R2674" s="4">
        <v>0.13270142200000001</v>
      </c>
      <c r="S2674" s="4">
        <v>3.1595579999999998E-3</v>
      </c>
      <c r="T2674" s="4">
        <v>3.3175354999999997E-2</v>
      </c>
      <c r="U2674" s="4">
        <v>3.0015798E-2</v>
      </c>
      <c r="V2674" s="4">
        <v>6.9510269E-2</v>
      </c>
      <c r="W2674" s="3" t="str">
        <f t="shared" si="40"/>
        <v>Educational services</v>
      </c>
      <c r="X2674" s="3" t="str">
        <f t="shared" si="41"/>
        <v>Health care and social assistance</v>
      </c>
      <c r="Y2674" s="3" t="str">
        <f t="shared" si="42"/>
        <v>Educational services: 14.45%</v>
      </c>
      <c r="Z2674" s="3" t="str">
        <f t="shared" si="43"/>
        <v>Health care and social assistance: 13.27%</v>
      </c>
    </row>
    <row r="2675" spans="1:26" x14ac:dyDescent="0.2">
      <c r="A2675" s="3" t="s">
        <v>5372</v>
      </c>
      <c r="B2675" s="3" t="s">
        <v>5373</v>
      </c>
      <c r="C2675" s="4">
        <v>2.0833332999999999E-2</v>
      </c>
      <c r="D2675" s="4">
        <v>7.1093749999999997E-2</v>
      </c>
      <c r="E2675" s="4">
        <v>0.1140625</v>
      </c>
      <c r="F2675" s="4">
        <v>4.1406249999999999E-2</v>
      </c>
      <c r="G2675" s="4">
        <v>2.0052082999999998E-2</v>
      </c>
      <c r="H2675" s="4">
        <v>0.16093750000000001</v>
      </c>
      <c r="I2675" s="4">
        <v>5.8333333000000001E-2</v>
      </c>
      <c r="J2675" s="4">
        <v>3.3854169999999999E-3</v>
      </c>
      <c r="K2675" s="4">
        <v>1.7708333E-2</v>
      </c>
      <c r="L2675" s="4">
        <v>3.1770832999999998E-2</v>
      </c>
      <c r="M2675" s="4">
        <v>1.3541667E-2</v>
      </c>
      <c r="N2675" s="4">
        <v>5.7812500000000003E-2</v>
      </c>
      <c r="O2675" s="4">
        <v>0</v>
      </c>
      <c r="P2675" s="4">
        <v>1.3020833000000001E-2</v>
      </c>
      <c r="Q2675" s="4">
        <v>0.12291666699999999</v>
      </c>
      <c r="R2675" s="4">
        <v>7.9427082999999996E-2</v>
      </c>
      <c r="S2675" s="4">
        <v>0</v>
      </c>
      <c r="T2675" s="4">
        <v>4.8697917E-2</v>
      </c>
      <c r="U2675" s="4">
        <v>5.1562499999999997E-2</v>
      </c>
      <c r="V2675" s="4">
        <v>7.3437500000000003E-2</v>
      </c>
      <c r="W2675" s="3" t="str">
        <f t="shared" si="40"/>
        <v>Retail trade</v>
      </c>
      <c r="X2675" s="3" t="str">
        <f t="shared" si="41"/>
        <v>Educational services</v>
      </c>
      <c r="Y2675" s="3" t="str">
        <f t="shared" si="42"/>
        <v>Retail trade: 16.09%</v>
      </c>
      <c r="Z2675" s="3" t="str">
        <f t="shared" si="43"/>
        <v>Educational services: 12.29%</v>
      </c>
    </row>
    <row r="2676" spans="1:26" x14ac:dyDescent="0.2">
      <c r="A2676" s="3" t="s">
        <v>5374</v>
      </c>
      <c r="B2676" s="3" t="s">
        <v>5375</v>
      </c>
      <c r="C2676" s="4">
        <v>1.8760196E-2</v>
      </c>
      <c r="D2676" s="4">
        <v>2.1789792999999998E-2</v>
      </c>
      <c r="E2676" s="4">
        <v>9.7413189999999997E-2</v>
      </c>
      <c r="F2676" s="4">
        <v>5.7678862999999997E-2</v>
      </c>
      <c r="G2676" s="4">
        <v>1.8294103999999999E-2</v>
      </c>
      <c r="H2676" s="4">
        <v>0.13574924299999999</v>
      </c>
      <c r="I2676" s="4">
        <v>4.8357025999999997E-2</v>
      </c>
      <c r="J2676" s="4">
        <v>2.3071544999999999E-2</v>
      </c>
      <c r="K2676" s="4">
        <v>1.8061058000000001E-2</v>
      </c>
      <c r="L2676" s="4">
        <v>3.7287345999999999E-2</v>
      </c>
      <c r="M2676" s="4">
        <v>4.6725704999999999E-2</v>
      </c>
      <c r="N2676" s="4">
        <v>7.6905150000000005E-2</v>
      </c>
      <c r="O2676" s="4">
        <v>0</v>
      </c>
      <c r="P2676" s="4">
        <v>7.0845957000000001E-2</v>
      </c>
      <c r="Q2676" s="4">
        <v>5.5931017999999999E-2</v>
      </c>
      <c r="R2676" s="4">
        <v>9.7879281999999998E-2</v>
      </c>
      <c r="S2676" s="4">
        <v>2.6101142000000001E-2</v>
      </c>
      <c r="T2676" s="4">
        <v>6.6301560999999995E-2</v>
      </c>
      <c r="U2676" s="4">
        <v>4.2530879000000001E-2</v>
      </c>
      <c r="V2676" s="4">
        <v>4.0316942000000001E-2</v>
      </c>
      <c r="W2676" s="3" t="str">
        <f t="shared" si="40"/>
        <v>Retail trade</v>
      </c>
      <c r="X2676" s="3" t="str">
        <f t="shared" si="41"/>
        <v>Health care and social assistance</v>
      </c>
      <c r="Y2676" s="3" t="str">
        <f t="shared" si="42"/>
        <v>Retail trade: 13.57%</v>
      </c>
      <c r="Z2676" s="3" t="str">
        <f t="shared" si="43"/>
        <v>Health care and social assistance: 9.78%</v>
      </c>
    </row>
    <row r="2677" spans="1:26" x14ac:dyDescent="0.2">
      <c r="A2677" s="3" t="s">
        <v>5376</v>
      </c>
      <c r="B2677" s="3" t="s">
        <v>5377</v>
      </c>
      <c r="C2677" s="4">
        <v>0.26666666700000002</v>
      </c>
      <c r="D2677" s="4">
        <v>0</v>
      </c>
      <c r="E2677" s="4">
        <v>0</v>
      </c>
      <c r="F2677" s="4">
        <v>0</v>
      </c>
      <c r="G2677" s="4">
        <v>0</v>
      </c>
      <c r="H2677" s="4">
        <v>0.1</v>
      </c>
      <c r="I2677" s="4">
        <v>0</v>
      </c>
      <c r="J2677" s="4">
        <v>0.5</v>
      </c>
      <c r="K2677" s="4">
        <v>0</v>
      </c>
      <c r="L2677" s="4">
        <v>0</v>
      </c>
      <c r="M2677" s="4">
        <v>0</v>
      </c>
      <c r="N2677" s="4">
        <v>6.6666666999999999E-2</v>
      </c>
      <c r="O2677" s="4">
        <v>0</v>
      </c>
      <c r="P2677" s="4">
        <v>0</v>
      </c>
      <c r="Q2677" s="4">
        <v>0</v>
      </c>
      <c r="R2677" s="4">
        <v>0</v>
      </c>
      <c r="S2677" s="4">
        <v>0</v>
      </c>
      <c r="T2677" s="4">
        <v>0</v>
      </c>
      <c r="U2677" s="4">
        <v>0</v>
      </c>
      <c r="V2677" s="4">
        <v>6.6666666999999999E-2</v>
      </c>
      <c r="W2677" s="3" t="str">
        <f t="shared" si="40"/>
        <v>Utilities</v>
      </c>
      <c r="X2677" s="3" t="str">
        <f t="shared" si="41"/>
        <v>Agriculture, forestry, fishing and hunting</v>
      </c>
      <c r="Y2677" s="3" t="str">
        <f t="shared" si="42"/>
        <v>Utilities: 50%</v>
      </c>
      <c r="Z2677" s="3" t="str">
        <f t="shared" si="43"/>
        <v>Agriculture, forestry, fishing and hunting: 26.66%</v>
      </c>
    </row>
    <row r="2678" spans="1:26" x14ac:dyDescent="0.2">
      <c r="A2678" s="3" t="s">
        <v>5378</v>
      </c>
      <c r="B2678" s="3" t="s">
        <v>5379</v>
      </c>
      <c r="C2678" s="4">
        <v>1.0189096999999999E-2</v>
      </c>
      <c r="D2678" s="4">
        <v>1.2610779000000001E-2</v>
      </c>
      <c r="E2678" s="4">
        <v>6.9133862000000004E-2</v>
      </c>
      <c r="F2678" s="4">
        <v>5.4739024999999997E-2</v>
      </c>
      <c r="G2678" s="4">
        <v>2.7945950000000001E-2</v>
      </c>
      <c r="H2678" s="4">
        <v>0.124516952</v>
      </c>
      <c r="I2678" s="4">
        <v>4.0923846E-2</v>
      </c>
      <c r="J2678" s="4">
        <v>7.8125E-3</v>
      </c>
      <c r="K2678" s="4">
        <v>1.9309047999999999E-2</v>
      </c>
      <c r="L2678" s="4">
        <v>4.4053997999999997E-2</v>
      </c>
      <c r="M2678" s="4">
        <v>1.6674825000000001E-2</v>
      </c>
      <c r="N2678" s="4">
        <v>5.0571929000000002E-2</v>
      </c>
      <c r="O2678" s="4">
        <v>1.275247E-3</v>
      </c>
      <c r="P2678" s="4">
        <v>3.4128967000000003E-2</v>
      </c>
      <c r="Q2678" s="4">
        <v>0.14698191499999999</v>
      </c>
      <c r="R2678" s="4">
        <v>0.142834141</v>
      </c>
      <c r="S2678" s="4">
        <v>1.2095527999999999E-2</v>
      </c>
      <c r="T2678" s="4">
        <v>8.9911377000000001E-2</v>
      </c>
      <c r="U2678" s="4">
        <v>5.2665138E-2</v>
      </c>
      <c r="V2678" s="4">
        <v>4.1625875999999999E-2</v>
      </c>
      <c r="W2678" s="3" t="str">
        <f t="shared" si="40"/>
        <v>Educational services</v>
      </c>
      <c r="X2678" s="3" t="str">
        <f t="shared" si="41"/>
        <v>Health care and social assistance</v>
      </c>
      <c r="Y2678" s="3" t="str">
        <f t="shared" si="42"/>
        <v>Educational services: 14.69%</v>
      </c>
      <c r="Z2678" s="3" t="str">
        <f t="shared" si="43"/>
        <v>Health care and social assistance: 14.28%</v>
      </c>
    </row>
    <row r="2679" spans="1:26" x14ac:dyDescent="0.2">
      <c r="A2679" s="3" t="s">
        <v>5380</v>
      </c>
      <c r="B2679" s="3" t="s">
        <v>5381</v>
      </c>
      <c r="C2679" s="4">
        <v>0.114956245</v>
      </c>
      <c r="D2679" s="4">
        <v>3.0230707999999998E-2</v>
      </c>
      <c r="E2679" s="4">
        <v>8.9896579000000004E-2</v>
      </c>
      <c r="F2679" s="4">
        <v>3.9379474999999997E-2</v>
      </c>
      <c r="G2679" s="4">
        <v>3.6197294999999997E-2</v>
      </c>
      <c r="H2679" s="4">
        <v>7.2394589999999995E-2</v>
      </c>
      <c r="I2679" s="4">
        <v>4.0572792000000003E-2</v>
      </c>
      <c r="J2679" s="4">
        <v>1.5115353999999999E-2</v>
      </c>
      <c r="K2679" s="4">
        <v>5.1710419999999998E-3</v>
      </c>
      <c r="L2679" s="4">
        <v>5.7677009000000001E-2</v>
      </c>
      <c r="M2679" s="4">
        <v>1.3126492E-2</v>
      </c>
      <c r="N2679" s="4">
        <v>9.9443120000000003E-3</v>
      </c>
      <c r="O2679" s="4">
        <v>0</v>
      </c>
      <c r="P2679" s="4">
        <v>2.1877486000000002E-2</v>
      </c>
      <c r="Q2679" s="4">
        <v>0.15433572000000001</v>
      </c>
      <c r="R2679" s="4">
        <v>0.172235481</v>
      </c>
      <c r="S2679" s="4">
        <v>5.5688150000000004E-3</v>
      </c>
      <c r="T2679" s="4">
        <v>2.9435163E-2</v>
      </c>
      <c r="U2679" s="4">
        <v>1.7899761E-2</v>
      </c>
      <c r="V2679" s="4">
        <v>7.3985679999999998E-2</v>
      </c>
      <c r="W2679" s="3" t="str">
        <f t="shared" si="40"/>
        <v>Health care and social assistance</v>
      </c>
      <c r="X2679" s="3" t="str">
        <f t="shared" si="41"/>
        <v>Educational services</v>
      </c>
      <c r="Y2679" s="3" t="str">
        <f t="shared" si="42"/>
        <v>Health care and social assistance: 17.22%</v>
      </c>
      <c r="Z2679" s="3" t="str">
        <f t="shared" si="43"/>
        <v>Educational services: 15.43%</v>
      </c>
    </row>
    <row r="2680" spans="1:26" x14ac:dyDescent="0.2">
      <c r="A2680" s="3" t="s">
        <v>5382</v>
      </c>
      <c r="B2680" s="3" t="s">
        <v>5383</v>
      </c>
      <c r="C2680" s="4">
        <v>2.9570747000000001E-2</v>
      </c>
      <c r="D2680" s="4">
        <v>3.0524642000000001E-2</v>
      </c>
      <c r="E2680" s="4">
        <v>0.121780604</v>
      </c>
      <c r="F2680" s="4">
        <v>5.1828299000000001E-2</v>
      </c>
      <c r="G2680" s="4">
        <v>3.4976149999999999E-3</v>
      </c>
      <c r="H2680" s="4">
        <v>6.8362480000000003E-2</v>
      </c>
      <c r="I2680" s="4">
        <v>5.3100159000000001E-2</v>
      </c>
      <c r="J2680" s="4">
        <v>9.8569160000000003E-3</v>
      </c>
      <c r="K2680" s="4">
        <v>1.1446741E-2</v>
      </c>
      <c r="L2680" s="4">
        <v>5.2782193999999998E-2</v>
      </c>
      <c r="M2680" s="4">
        <v>2.4483306999999999E-2</v>
      </c>
      <c r="N2680" s="4">
        <v>2.5119236999999999E-2</v>
      </c>
      <c r="O2680" s="4">
        <v>0</v>
      </c>
      <c r="P2680" s="4">
        <v>6.8998409999999996E-2</v>
      </c>
      <c r="Q2680" s="4">
        <v>6.6454689999999997E-2</v>
      </c>
      <c r="R2680" s="4">
        <v>0.14308426099999999</v>
      </c>
      <c r="S2680" s="4">
        <v>7.631161E-3</v>
      </c>
      <c r="T2680" s="4">
        <v>7.0588234999999999E-2</v>
      </c>
      <c r="U2680" s="4">
        <v>6.6454689999999997E-2</v>
      </c>
      <c r="V2680" s="4">
        <v>9.4435612000000002E-2</v>
      </c>
      <c r="W2680" s="3" t="str">
        <f t="shared" si="40"/>
        <v>Health care and social assistance</v>
      </c>
      <c r="X2680" s="3" t="str">
        <f t="shared" si="41"/>
        <v>Construction</v>
      </c>
      <c r="Y2680" s="3" t="str">
        <f t="shared" si="42"/>
        <v>Health care and social assistance: 14.3%</v>
      </c>
      <c r="Z2680" s="3" t="str">
        <f t="shared" si="43"/>
        <v>Construction: 12.17%</v>
      </c>
    </row>
    <row r="2681" spans="1:26" x14ac:dyDescent="0.2">
      <c r="A2681" s="3" t="s">
        <v>5384</v>
      </c>
      <c r="B2681" s="3" t="s">
        <v>5385</v>
      </c>
      <c r="C2681" s="4">
        <v>6.8254359999999998E-3</v>
      </c>
      <c r="D2681" s="4">
        <v>2.5943199999999998E-3</v>
      </c>
      <c r="E2681" s="4">
        <v>7.6430150000000002E-2</v>
      </c>
      <c r="F2681" s="4">
        <v>0.109313364</v>
      </c>
      <c r="G2681" s="4">
        <v>2.5754972000000001E-2</v>
      </c>
      <c r="H2681" s="4">
        <v>0.12032899599999999</v>
      </c>
      <c r="I2681" s="4">
        <v>5.4055159999999998E-2</v>
      </c>
      <c r="J2681" s="4">
        <v>1.2488747E-2</v>
      </c>
      <c r="K2681" s="4">
        <v>1.1670349E-2</v>
      </c>
      <c r="L2681" s="4">
        <v>4.2270235000000003E-2</v>
      </c>
      <c r="M2681" s="4">
        <v>1.5983305E-2</v>
      </c>
      <c r="N2681" s="4">
        <v>4.382519E-2</v>
      </c>
      <c r="O2681" s="4">
        <v>1.1948600000000001E-3</v>
      </c>
      <c r="P2681" s="4">
        <v>3.9741385999999997E-2</v>
      </c>
      <c r="Q2681" s="4">
        <v>0.121662984</v>
      </c>
      <c r="R2681" s="4">
        <v>0.138309191</v>
      </c>
      <c r="S2681" s="4">
        <v>9.411572E-3</v>
      </c>
      <c r="T2681" s="4">
        <v>8.0955888000000004E-2</v>
      </c>
      <c r="U2681" s="4">
        <v>4.3956134000000001E-2</v>
      </c>
      <c r="V2681" s="4">
        <v>4.3227759999999997E-2</v>
      </c>
      <c r="W2681" s="3" t="str">
        <f t="shared" si="40"/>
        <v>Health care and social assistance</v>
      </c>
      <c r="X2681" s="3" t="str">
        <f t="shared" si="41"/>
        <v>Educational services</v>
      </c>
      <c r="Y2681" s="3" t="str">
        <f t="shared" si="42"/>
        <v>Health care and social assistance: 13.83%</v>
      </c>
      <c r="Z2681" s="3" t="str">
        <f t="shared" si="43"/>
        <v>Educational services: 12.16%</v>
      </c>
    </row>
    <row r="2682" spans="1:26" x14ac:dyDescent="0.2">
      <c r="A2682" s="3" t="s">
        <v>5386</v>
      </c>
      <c r="B2682" s="3" t="s">
        <v>5387</v>
      </c>
      <c r="C2682" s="4">
        <v>5.5335967999999999E-2</v>
      </c>
      <c r="D2682" s="4">
        <v>5.1383399000000003E-2</v>
      </c>
      <c r="E2682" s="4">
        <v>2.7667984E-2</v>
      </c>
      <c r="F2682" s="4">
        <v>4.743083E-2</v>
      </c>
      <c r="G2682" s="4">
        <v>0</v>
      </c>
      <c r="H2682" s="4">
        <v>0.10276679800000001</v>
      </c>
      <c r="I2682" s="4">
        <v>7.9051383000000003E-2</v>
      </c>
      <c r="J2682" s="4">
        <v>0</v>
      </c>
      <c r="K2682" s="4">
        <v>0</v>
      </c>
      <c r="L2682" s="4">
        <v>1.5810277000000001E-2</v>
      </c>
      <c r="M2682" s="4">
        <v>0</v>
      </c>
      <c r="N2682" s="4">
        <v>1.9762846000000001E-2</v>
      </c>
      <c r="O2682" s="4">
        <v>0</v>
      </c>
      <c r="P2682" s="4">
        <v>5.1383399000000003E-2</v>
      </c>
      <c r="Q2682" s="4">
        <v>0.110671937</v>
      </c>
      <c r="R2682" s="4">
        <v>2.3715415E-2</v>
      </c>
      <c r="S2682" s="4">
        <v>0.106719368</v>
      </c>
      <c r="T2682" s="4">
        <v>4.743083E-2</v>
      </c>
      <c r="U2682" s="4">
        <v>7.9051380000000008E-3</v>
      </c>
      <c r="V2682" s="4">
        <v>0.25296442699999999</v>
      </c>
      <c r="W2682" s="3" t="str">
        <f t="shared" si="40"/>
        <v>Public administration</v>
      </c>
      <c r="X2682" s="3" t="str">
        <f t="shared" si="41"/>
        <v>Educational services</v>
      </c>
      <c r="Y2682" s="3" t="str">
        <f t="shared" si="42"/>
        <v>Public administration: 25.29%</v>
      </c>
      <c r="Z2682" s="3" t="str">
        <f t="shared" si="43"/>
        <v>Educational services: 11.06%</v>
      </c>
    </row>
    <row r="2683" spans="1:26" x14ac:dyDescent="0.2">
      <c r="A2683" s="3" t="s">
        <v>5388</v>
      </c>
      <c r="B2683" s="3" t="s">
        <v>5389</v>
      </c>
      <c r="C2683" s="4">
        <v>7.9937304000000001E-2</v>
      </c>
      <c r="D2683" s="4">
        <v>4.0948275999999999E-2</v>
      </c>
      <c r="E2683" s="4">
        <v>8.4247648999999994E-2</v>
      </c>
      <c r="F2683" s="4">
        <v>7.0141066000000002E-2</v>
      </c>
      <c r="G2683" s="4">
        <v>4.0360501999999999E-2</v>
      </c>
      <c r="H2683" s="4">
        <v>0.15438871500000001</v>
      </c>
      <c r="I2683" s="4">
        <v>6.3087773999999999E-2</v>
      </c>
      <c r="J2683" s="4">
        <v>6.4655169999999996E-3</v>
      </c>
      <c r="K2683" s="4">
        <v>4.5062699999999997E-3</v>
      </c>
      <c r="L2683" s="4">
        <v>3.8793103000000002E-2</v>
      </c>
      <c r="M2683" s="4">
        <v>6.4655169999999996E-3</v>
      </c>
      <c r="N2683" s="4">
        <v>5.5250783999999997E-2</v>
      </c>
      <c r="O2683" s="4">
        <v>1.567398E-3</v>
      </c>
      <c r="P2683" s="4">
        <v>8.8166140000000004E-3</v>
      </c>
      <c r="Q2683" s="4">
        <v>0.107170846</v>
      </c>
      <c r="R2683" s="4">
        <v>0.123236677</v>
      </c>
      <c r="S2683" s="4">
        <v>3.526646E-3</v>
      </c>
      <c r="T2683" s="4">
        <v>3.7421629999999997E-2</v>
      </c>
      <c r="U2683" s="4">
        <v>3.5658307E-2</v>
      </c>
      <c r="V2683" s="4">
        <v>3.8009403999999997E-2</v>
      </c>
      <c r="W2683" s="3" t="str">
        <f t="shared" si="40"/>
        <v>Retail trade</v>
      </c>
      <c r="X2683" s="3" t="str">
        <f t="shared" si="41"/>
        <v>Health care and social assistance</v>
      </c>
      <c r="Y2683" s="3" t="str">
        <f t="shared" si="42"/>
        <v>Retail trade: 15.43%</v>
      </c>
      <c r="Z2683" s="3" t="str">
        <f t="shared" si="43"/>
        <v>Health care and social assistance: 12.32%</v>
      </c>
    </row>
    <row r="2684" spans="1:26" x14ac:dyDescent="0.2">
      <c r="A2684" s="3" t="s">
        <v>5390</v>
      </c>
      <c r="B2684" s="3" t="s">
        <v>5391</v>
      </c>
      <c r="C2684" s="4">
        <v>1.5667949E-2</v>
      </c>
      <c r="D2684" s="4">
        <v>4.3430455999999999E-2</v>
      </c>
      <c r="E2684" s="4">
        <v>8.1088510000000003E-2</v>
      </c>
      <c r="F2684" s="4">
        <v>9.7581088999999996E-2</v>
      </c>
      <c r="G2684" s="4">
        <v>6.7069819000000003E-2</v>
      </c>
      <c r="H2684" s="4">
        <v>0.15612974199999999</v>
      </c>
      <c r="I2684" s="4">
        <v>4.8103353000000001E-2</v>
      </c>
      <c r="J2684" s="4">
        <v>3.9307311999999997E-2</v>
      </c>
      <c r="K2684" s="4">
        <v>1.3743819999999999E-3</v>
      </c>
      <c r="L2684" s="4">
        <v>1.5393073E-2</v>
      </c>
      <c r="M2684" s="4">
        <v>4.1231449999999999E-3</v>
      </c>
      <c r="N2684" s="4">
        <v>2.9136888E-2</v>
      </c>
      <c r="O2684" s="4">
        <v>0</v>
      </c>
      <c r="P2684" s="4">
        <v>1.8416711999999998E-2</v>
      </c>
      <c r="Q2684" s="4">
        <v>9.0159428E-2</v>
      </c>
      <c r="R2684" s="4">
        <v>0.143485432</v>
      </c>
      <c r="S2684" s="4">
        <v>6.3221550000000003E-3</v>
      </c>
      <c r="T2684" s="4">
        <v>0.100879604</v>
      </c>
      <c r="U2684" s="4">
        <v>1.4568444E-2</v>
      </c>
      <c r="V2684" s="4">
        <v>2.7762506999999999E-2</v>
      </c>
      <c r="W2684" s="3" t="str">
        <f t="shared" si="40"/>
        <v>Retail trade</v>
      </c>
      <c r="X2684" s="3" t="str">
        <f t="shared" si="41"/>
        <v>Health care and social assistance</v>
      </c>
      <c r="Y2684" s="3" t="str">
        <f t="shared" si="42"/>
        <v>Retail trade: 15.61%</v>
      </c>
      <c r="Z2684" s="3" t="str">
        <f t="shared" si="43"/>
        <v>Health care and social assistance: 14.34%</v>
      </c>
    </row>
    <row r="2685" spans="1:26" x14ac:dyDescent="0.2">
      <c r="A2685" s="3" t="s">
        <v>5392</v>
      </c>
      <c r="B2685" s="3" t="s">
        <v>5393</v>
      </c>
      <c r="C2685" s="4">
        <v>8.5365854000000005E-2</v>
      </c>
      <c r="D2685" s="4">
        <v>0.17661900799999999</v>
      </c>
      <c r="E2685" s="4">
        <v>5.4667788000000002E-2</v>
      </c>
      <c r="F2685" s="4">
        <v>5.6770395000000001E-2</v>
      </c>
      <c r="G2685" s="4">
        <v>5.0883095000000003E-2</v>
      </c>
      <c r="H2685" s="4">
        <v>7.8216989000000001E-2</v>
      </c>
      <c r="I2685" s="4">
        <v>6.2237173999999999E-2</v>
      </c>
      <c r="J2685" s="4">
        <v>2.6492851000000001E-2</v>
      </c>
      <c r="K2685" s="4">
        <v>3.3641719999999999E-3</v>
      </c>
      <c r="L2685" s="4">
        <v>2.5231287000000002E-2</v>
      </c>
      <c r="M2685" s="4">
        <v>0</v>
      </c>
      <c r="N2685" s="4">
        <v>7.9899069999999992E-3</v>
      </c>
      <c r="O2685" s="4">
        <v>0</v>
      </c>
      <c r="P2685" s="4">
        <v>1.5979815000000001E-2</v>
      </c>
      <c r="Q2685" s="4">
        <v>0.10176619000000001</v>
      </c>
      <c r="R2685" s="4">
        <v>0.101345669</v>
      </c>
      <c r="S2685" s="4">
        <v>0</v>
      </c>
      <c r="T2685" s="4">
        <v>5.2565181000000002E-2</v>
      </c>
      <c r="U2685" s="4">
        <v>4.6677880999999997E-2</v>
      </c>
      <c r="V2685" s="4">
        <v>5.3826745000000002E-2</v>
      </c>
      <c r="W2685" s="3" t="str">
        <f t="shared" si="40"/>
        <v>Mining, quarrying, and oil and gas extraction</v>
      </c>
      <c r="X2685" s="3" t="str">
        <f t="shared" si="41"/>
        <v>Educational services</v>
      </c>
      <c r="Y2685" s="3" t="str">
        <f t="shared" si="42"/>
        <v>Mining, quarrying, and oil and gas extraction: 17.66%</v>
      </c>
      <c r="Z2685" s="3" t="str">
        <f t="shared" si="43"/>
        <v>Educational services: 10.17%</v>
      </c>
    </row>
    <row r="2686" spans="1:26" x14ac:dyDescent="0.2">
      <c r="A2686" s="3" t="s">
        <v>5394</v>
      </c>
      <c r="B2686" s="3" t="s">
        <v>5395</v>
      </c>
      <c r="C2686" s="4">
        <v>0.112623762</v>
      </c>
      <c r="D2686" s="4">
        <v>3.0940593999999998E-2</v>
      </c>
      <c r="E2686" s="4">
        <v>7.8589109000000004E-2</v>
      </c>
      <c r="F2686" s="4">
        <v>6.8069309999999996E-3</v>
      </c>
      <c r="G2686" s="4">
        <v>6.1881189999999997E-3</v>
      </c>
      <c r="H2686" s="4">
        <v>0.107673267</v>
      </c>
      <c r="I2686" s="4">
        <v>8.6014851000000003E-2</v>
      </c>
      <c r="J2686" s="4">
        <v>1.4232673E-2</v>
      </c>
      <c r="K2686" s="4">
        <v>3.3415842000000001E-2</v>
      </c>
      <c r="L2686" s="4">
        <v>2.3514851E-2</v>
      </c>
      <c r="M2686" s="4">
        <v>3.4034652999999998E-2</v>
      </c>
      <c r="N2686" s="4">
        <v>6.4975247999999999E-2</v>
      </c>
      <c r="O2686" s="4">
        <v>0</v>
      </c>
      <c r="P2686" s="4">
        <v>6.7450494999999999E-2</v>
      </c>
      <c r="Q2686" s="4">
        <v>0.15222772300000001</v>
      </c>
      <c r="R2686" s="4">
        <v>7.7970296999999994E-2</v>
      </c>
      <c r="S2686" s="4">
        <v>8.0445540000000006E-3</v>
      </c>
      <c r="T2686" s="4">
        <v>2.0420792E-2</v>
      </c>
      <c r="U2686" s="4">
        <v>6.4356436000000003E-2</v>
      </c>
      <c r="V2686" s="4">
        <v>1.0519802E-2</v>
      </c>
      <c r="W2686" s="3" t="str">
        <f t="shared" si="40"/>
        <v>Educational services</v>
      </c>
      <c r="X2686" s="3" t="str">
        <f t="shared" si="41"/>
        <v>Agriculture, forestry, fishing and hunting</v>
      </c>
      <c r="Y2686" s="3" t="str">
        <f t="shared" si="42"/>
        <v>Educational services: 15.22%</v>
      </c>
      <c r="Z2686" s="3" t="str">
        <f t="shared" si="43"/>
        <v>Agriculture, forestry, fishing and hunting: 11.26%</v>
      </c>
    </row>
    <row r="2687" spans="1:26" x14ac:dyDescent="0.2">
      <c r="A2687" s="3" t="s">
        <v>5396</v>
      </c>
      <c r="B2687" s="3" t="s">
        <v>5397</v>
      </c>
      <c r="C2687" s="4">
        <v>4.6132524000000001E-2</v>
      </c>
      <c r="D2687" s="4">
        <v>1.7819430000000001E-2</v>
      </c>
      <c r="E2687" s="4">
        <v>0.137011616</v>
      </c>
      <c r="F2687" s="4">
        <v>0.124736008</v>
      </c>
      <c r="G2687" s="4">
        <v>2.3957233000000001E-2</v>
      </c>
      <c r="H2687" s="4">
        <v>0.120512144</v>
      </c>
      <c r="I2687" s="4">
        <v>4.5472545000000003E-2</v>
      </c>
      <c r="J2687" s="4">
        <v>3.4450898000000001E-2</v>
      </c>
      <c r="K2687" s="4">
        <v>1.1747624E-2</v>
      </c>
      <c r="L2687" s="4">
        <v>1.7555438E-2</v>
      </c>
      <c r="M2687" s="4">
        <v>1.5509504E-2</v>
      </c>
      <c r="N2687" s="4">
        <v>3.0887011999999998E-2</v>
      </c>
      <c r="O2687" s="4">
        <v>0</v>
      </c>
      <c r="P2687" s="4">
        <v>2.7191130000000001E-2</v>
      </c>
      <c r="Q2687" s="4">
        <v>6.7185850000000005E-2</v>
      </c>
      <c r="R2687" s="4">
        <v>0.114572334</v>
      </c>
      <c r="S2687" s="4">
        <v>5.8078139999999997E-3</v>
      </c>
      <c r="T2687" s="4">
        <v>6.7119851999999994E-2</v>
      </c>
      <c r="U2687" s="4">
        <v>4.0852693000000002E-2</v>
      </c>
      <c r="V2687" s="4">
        <v>5.1478352999999998E-2</v>
      </c>
      <c r="W2687" s="3" t="str">
        <f t="shared" si="40"/>
        <v>Construction</v>
      </c>
      <c r="X2687" s="3" t="str">
        <f t="shared" si="41"/>
        <v>Manufacturing</v>
      </c>
      <c r="Y2687" s="3" t="str">
        <f t="shared" si="42"/>
        <v>Construction: 13.7%</v>
      </c>
      <c r="Z2687" s="3" t="str">
        <f t="shared" si="43"/>
        <v>Manufacturing: 12.47%</v>
      </c>
    </row>
    <row r="2688" spans="1:26" x14ac:dyDescent="0.2">
      <c r="A2688" s="3" t="s">
        <v>5398</v>
      </c>
      <c r="B2688" s="3" t="s">
        <v>5399</v>
      </c>
      <c r="C2688" s="4">
        <v>2.1357232E-2</v>
      </c>
      <c r="D2688" s="4">
        <v>6.1173533000000002E-2</v>
      </c>
      <c r="E2688" s="4">
        <v>5.6670234E-2</v>
      </c>
      <c r="F2688" s="4">
        <v>4.3115748000000002E-2</v>
      </c>
      <c r="G2688" s="4">
        <v>2.3809523999999999E-2</v>
      </c>
      <c r="H2688" s="4">
        <v>0.118824683</v>
      </c>
      <c r="I2688" s="4">
        <v>8.0791867000000003E-2</v>
      </c>
      <c r="J2688" s="4">
        <v>5.6625649999999996E-3</v>
      </c>
      <c r="K2688" s="4">
        <v>1.1057607000000001E-2</v>
      </c>
      <c r="L2688" s="4">
        <v>2.1401818999999999E-2</v>
      </c>
      <c r="M2688" s="4">
        <v>6.5988940000000001E-3</v>
      </c>
      <c r="N2688" s="4">
        <v>1.0656321999999999E-2</v>
      </c>
      <c r="O2688" s="4">
        <v>0</v>
      </c>
      <c r="P2688" s="4">
        <v>3.8077403000000003E-2</v>
      </c>
      <c r="Q2688" s="4">
        <v>0.126984127</v>
      </c>
      <c r="R2688" s="4">
        <v>0.140226503</v>
      </c>
      <c r="S2688" s="4">
        <v>2.8535759000000001E-2</v>
      </c>
      <c r="T2688" s="4">
        <v>6.5543070999999994E-2</v>
      </c>
      <c r="U2688" s="4">
        <v>3.1835205999999998E-2</v>
      </c>
      <c r="V2688" s="4">
        <v>0.10767790300000001</v>
      </c>
      <c r="W2688" s="3" t="str">
        <f t="shared" si="40"/>
        <v>Health care and social assistance</v>
      </c>
      <c r="X2688" s="3" t="str">
        <f t="shared" si="41"/>
        <v>Educational services</v>
      </c>
      <c r="Y2688" s="3" t="str">
        <f t="shared" si="42"/>
        <v>Health care and social assistance: 14.02%</v>
      </c>
      <c r="Z2688" s="3" t="str">
        <f t="shared" si="43"/>
        <v>Educational services: 12.69%</v>
      </c>
    </row>
    <row r="2689" spans="1:26" x14ac:dyDescent="0.2">
      <c r="A2689" s="3" t="s">
        <v>5400</v>
      </c>
      <c r="B2689" s="3" t="s">
        <v>5401</v>
      </c>
      <c r="C2689" s="4">
        <v>1.5195500000000001E-2</v>
      </c>
      <c r="D2689" s="4">
        <v>3.0527080000000002E-2</v>
      </c>
      <c r="E2689" s="4">
        <v>9.4348181000000003E-2</v>
      </c>
      <c r="F2689" s="4">
        <v>7.0534337000000003E-2</v>
      </c>
      <c r="G2689" s="4">
        <v>1.9368593E-2</v>
      </c>
      <c r="H2689" s="4">
        <v>0.124058786</v>
      </c>
      <c r="I2689" s="4">
        <v>3.9236143000000001E-2</v>
      </c>
      <c r="J2689" s="4">
        <v>1.9912908999999999E-2</v>
      </c>
      <c r="K2689" s="4">
        <v>1.6692370000000002E-2</v>
      </c>
      <c r="L2689" s="4">
        <v>6.0872720999999998E-2</v>
      </c>
      <c r="M2689" s="4">
        <v>1.4787263E-2</v>
      </c>
      <c r="N2689" s="4">
        <v>6.0237684999999999E-2</v>
      </c>
      <c r="O2689" s="4">
        <v>1.5422299999999999E-3</v>
      </c>
      <c r="P2689" s="4">
        <v>3.6378480999999997E-2</v>
      </c>
      <c r="Q2689" s="4">
        <v>9.5300734999999998E-2</v>
      </c>
      <c r="R2689" s="4">
        <v>0.125646376</v>
      </c>
      <c r="S2689" s="4">
        <v>1.369863E-2</v>
      </c>
      <c r="T2689" s="4">
        <v>5.5747074000000001E-2</v>
      </c>
      <c r="U2689" s="4">
        <v>4.7582328E-2</v>
      </c>
      <c r="V2689" s="4">
        <v>5.8332576999999997E-2</v>
      </c>
      <c r="W2689" s="3" t="str">
        <f t="shared" si="40"/>
        <v>Health care and social assistance</v>
      </c>
      <c r="X2689" s="3" t="str">
        <f t="shared" si="41"/>
        <v>Retail trade</v>
      </c>
      <c r="Y2689" s="3" t="str">
        <f t="shared" si="42"/>
        <v>Health care and social assistance: 12.56%</v>
      </c>
      <c r="Z2689" s="3" t="str">
        <f t="shared" si="43"/>
        <v>Retail trade: 12.4%</v>
      </c>
    </row>
    <row r="2690" spans="1:26" x14ac:dyDescent="0.2">
      <c r="A2690" s="3" t="s">
        <v>5402</v>
      </c>
      <c r="B2690" s="3" t="s">
        <v>5403</v>
      </c>
      <c r="C2690" s="4">
        <v>6.9541029000000004E-2</v>
      </c>
      <c r="D2690" s="4">
        <v>0</v>
      </c>
      <c r="E2690" s="4">
        <v>0.12934631399999999</v>
      </c>
      <c r="F2690" s="4">
        <v>0</v>
      </c>
      <c r="G2690" s="4">
        <v>0</v>
      </c>
      <c r="H2690" s="4">
        <v>0.10987482599999999</v>
      </c>
      <c r="I2690" s="4">
        <v>7.0931850000000005E-2</v>
      </c>
      <c r="J2690" s="4">
        <v>0</v>
      </c>
      <c r="K2690" s="4">
        <v>0</v>
      </c>
      <c r="L2690" s="4">
        <v>6.6759388000000003E-2</v>
      </c>
      <c r="M2690" s="4">
        <v>0</v>
      </c>
      <c r="N2690" s="4">
        <v>2.0862308999999999E-2</v>
      </c>
      <c r="O2690" s="4">
        <v>0</v>
      </c>
      <c r="P2690" s="4">
        <v>4.8678720000000002E-2</v>
      </c>
      <c r="Q2690" s="4">
        <v>0.10848400599999999</v>
      </c>
      <c r="R2690" s="4">
        <v>0.12934631399999999</v>
      </c>
      <c r="S2690" s="4">
        <v>2.0862308999999999E-2</v>
      </c>
      <c r="T2690" s="4">
        <v>5.7023643999999998E-2</v>
      </c>
      <c r="U2690" s="4">
        <v>6.9541029000000004E-2</v>
      </c>
      <c r="V2690" s="4">
        <v>9.8748261000000004E-2</v>
      </c>
      <c r="W2690" s="3" t="str">
        <f t="shared" si="40"/>
        <v>Construction</v>
      </c>
      <c r="X2690" s="3" t="str">
        <f t="shared" si="41"/>
        <v>Construction</v>
      </c>
      <c r="Y2690" s="3" t="str">
        <f t="shared" si="42"/>
        <v>Construction: 12.93%</v>
      </c>
      <c r="Z2690" s="3" t="str">
        <f t="shared" si="43"/>
        <v>Construction: 12.93%</v>
      </c>
    </row>
    <row r="2691" spans="1:26" x14ac:dyDescent="0.2">
      <c r="A2691" s="3" t="s">
        <v>5404</v>
      </c>
      <c r="B2691" s="3" t="s">
        <v>5405</v>
      </c>
      <c r="C2691" s="4">
        <v>2.9320029999999999E-3</v>
      </c>
      <c r="D2691" s="4">
        <v>0.19110586800000001</v>
      </c>
      <c r="E2691" s="4">
        <v>7.4222901999999993E-2</v>
      </c>
      <c r="F2691" s="4">
        <v>5.8873689999999999E-2</v>
      </c>
      <c r="G2691" s="4">
        <v>2.6773511999999999E-2</v>
      </c>
      <c r="H2691" s="4">
        <v>0.117782424</v>
      </c>
      <c r="I2691" s="4">
        <v>5.9457755000000001E-2</v>
      </c>
      <c r="J2691" s="4">
        <v>1.0010864E-2</v>
      </c>
      <c r="K2691" s="4">
        <v>8.4338899999999994E-3</v>
      </c>
      <c r="L2691" s="4">
        <v>2.6060953000000001E-2</v>
      </c>
      <c r="M2691" s="4">
        <v>1.8643335E-2</v>
      </c>
      <c r="N2691" s="4">
        <v>5.5334260000000003E-2</v>
      </c>
      <c r="O2691" s="4">
        <v>2.3362579999999999E-3</v>
      </c>
      <c r="P2691" s="4">
        <v>2.7264126E-2</v>
      </c>
      <c r="Q2691" s="4">
        <v>8.2960506000000003E-2</v>
      </c>
      <c r="R2691" s="4">
        <v>8.7621339000000006E-2</v>
      </c>
      <c r="S2691" s="4">
        <v>8.9595479999999995E-3</v>
      </c>
      <c r="T2691" s="4">
        <v>5.3990912000000002E-2</v>
      </c>
      <c r="U2691" s="4">
        <v>5.4282944E-2</v>
      </c>
      <c r="V2691" s="4">
        <v>3.2952913E-2</v>
      </c>
      <c r="W2691" s="3" t="str">
        <f t="shared" si="40"/>
        <v>Mining, quarrying, and oil and gas extraction</v>
      </c>
      <c r="X2691" s="3" t="str">
        <f t="shared" si="41"/>
        <v>Retail trade</v>
      </c>
      <c r="Y2691" s="3" t="str">
        <f t="shared" si="42"/>
        <v>Mining, quarrying, and oil and gas extraction: 19.11%</v>
      </c>
      <c r="Z2691" s="3" t="str">
        <f t="shared" si="43"/>
        <v>Retail trade: 11.77%</v>
      </c>
    </row>
    <row r="2692" spans="1:26" x14ac:dyDescent="0.2">
      <c r="A2692" s="3" t="s">
        <v>5406</v>
      </c>
      <c r="B2692" s="3" t="s">
        <v>5407</v>
      </c>
      <c r="C2692" s="4">
        <v>4.2219088000000002E-2</v>
      </c>
      <c r="D2692" s="4">
        <v>4.0338504999999997E-2</v>
      </c>
      <c r="E2692" s="4">
        <v>0.129854255</v>
      </c>
      <c r="F2692" s="4">
        <v>6.5068170999999994E-2</v>
      </c>
      <c r="G2692" s="4">
        <v>1.7207334000000001E-2</v>
      </c>
      <c r="H2692" s="4">
        <v>0.109826046</v>
      </c>
      <c r="I2692" s="4">
        <v>3.3944522999999997E-2</v>
      </c>
      <c r="J2692" s="4">
        <v>2.5763986999999999E-2</v>
      </c>
      <c r="K2692" s="4">
        <v>7.8044189999999999E-3</v>
      </c>
      <c r="L2692" s="4">
        <v>2.1626704E-2</v>
      </c>
      <c r="M2692" s="4">
        <v>1.2881993E-2</v>
      </c>
      <c r="N2692" s="4">
        <v>3.0747532000000001E-2</v>
      </c>
      <c r="O2692" s="4">
        <v>0</v>
      </c>
      <c r="P2692" s="4">
        <v>2.0592383999999998E-2</v>
      </c>
      <c r="Q2692" s="4">
        <v>0.102867889</v>
      </c>
      <c r="R2692" s="4">
        <v>0.13464974099999999</v>
      </c>
      <c r="S2692" s="4">
        <v>7.334274E-3</v>
      </c>
      <c r="T2692" s="4">
        <v>6.1777151000000002E-2</v>
      </c>
      <c r="U2692" s="4">
        <v>6.9205454E-2</v>
      </c>
      <c r="V2692" s="4">
        <v>6.6290550000000004E-2</v>
      </c>
      <c r="W2692" s="3" t="str">
        <f t="shared" si="40"/>
        <v>Health care and social assistance</v>
      </c>
      <c r="X2692" s="3" t="str">
        <f t="shared" si="41"/>
        <v>Construction</v>
      </c>
      <c r="Y2692" s="3" t="str">
        <f t="shared" si="42"/>
        <v>Health care and social assistance: 13.46%</v>
      </c>
      <c r="Z2692" s="3" t="str">
        <f t="shared" si="43"/>
        <v>Construction: 12.98%</v>
      </c>
    </row>
    <row r="2693" spans="1:26" x14ac:dyDescent="0.2">
      <c r="A2693" s="3" t="s">
        <v>5408</v>
      </c>
      <c r="B2693" s="3" t="s">
        <v>5409</v>
      </c>
      <c r="C2693" s="4">
        <v>6.5094822999999996E-2</v>
      </c>
      <c r="D2693" s="4">
        <v>9.7385960000000004E-3</v>
      </c>
      <c r="E2693" s="4">
        <v>0.15120451100000001</v>
      </c>
      <c r="F2693" s="4">
        <v>6.7145053999999996E-2</v>
      </c>
      <c r="G2693" s="4">
        <v>2.0502307000000001E-2</v>
      </c>
      <c r="H2693" s="4">
        <v>8.8159918000000004E-2</v>
      </c>
      <c r="I2693" s="4">
        <v>4.4079959000000002E-2</v>
      </c>
      <c r="J2693" s="4">
        <v>3.5879039999999998E-3</v>
      </c>
      <c r="K2693" s="4">
        <v>2.8703229E-2</v>
      </c>
      <c r="L2693" s="4">
        <v>4.8180420000000002E-2</v>
      </c>
      <c r="M2693" s="4">
        <v>2.2552537000000001E-2</v>
      </c>
      <c r="N2693" s="4">
        <v>3.6904152000000003E-2</v>
      </c>
      <c r="O2693" s="4">
        <v>0</v>
      </c>
      <c r="P2693" s="4">
        <v>3.0753460000000001E-3</v>
      </c>
      <c r="Q2693" s="4">
        <v>0.12711430000000001</v>
      </c>
      <c r="R2693" s="4">
        <v>0.13531522300000001</v>
      </c>
      <c r="S2693" s="4">
        <v>2.8190671E-2</v>
      </c>
      <c r="T2693" s="4">
        <v>2.4090210000000001E-2</v>
      </c>
      <c r="U2693" s="4">
        <v>3.5879036000000003E-2</v>
      </c>
      <c r="V2693" s="4">
        <v>6.0481804E-2</v>
      </c>
      <c r="W2693" s="3" t="str">
        <f t="shared" si="40"/>
        <v>Construction</v>
      </c>
      <c r="X2693" s="3" t="str">
        <f t="shared" si="41"/>
        <v>Health care and social assistance</v>
      </c>
      <c r="Y2693" s="3" t="str">
        <f t="shared" si="42"/>
        <v>Construction: 15.12%</v>
      </c>
      <c r="Z2693" s="3" t="str">
        <f t="shared" si="43"/>
        <v>Health care and social assistance: 13.53%</v>
      </c>
    </row>
    <row r="2694" spans="1:26" x14ac:dyDescent="0.2">
      <c r="A2694" s="3" t="s">
        <v>5410</v>
      </c>
      <c r="B2694" s="3" t="s">
        <v>5411</v>
      </c>
      <c r="C2694" s="4">
        <v>3.1037299000000001E-2</v>
      </c>
      <c r="D2694" s="4">
        <v>9.1206098999999999E-2</v>
      </c>
      <c r="E2694" s="4">
        <v>0.123060169</v>
      </c>
      <c r="F2694" s="4">
        <v>4.6011435000000003E-2</v>
      </c>
      <c r="G2694" s="4">
        <v>7.6231959999999996E-3</v>
      </c>
      <c r="H2694" s="4">
        <v>0.200925674</v>
      </c>
      <c r="I2694" s="4">
        <v>4.1383066000000003E-2</v>
      </c>
      <c r="J2694" s="4">
        <v>3.3759868999999998E-2</v>
      </c>
      <c r="K2694" s="4">
        <v>4.6283690000000002E-3</v>
      </c>
      <c r="L2694" s="4">
        <v>1.7968963000000001E-2</v>
      </c>
      <c r="M2694" s="4">
        <v>8.1677099999999999E-4</v>
      </c>
      <c r="N2694" s="4">
        <v>5.1184317999999999E-2</v>
      </c>
      <c r="O2694" s="4">
        <v>0</v>
      </c>
      <c r="P2694" s="4">
        <v>2.9131500000000001E-2</v>
      </c>
      <c r="Q2694" s="4">
        <v>5.1728832000000002E-2</v>
      </c>
      <c r="R2694" s="4">
        <v>8.0043560999999999E-2</v>
      </c>
      <c r="S2694" s="4">
        <v>3.8115979999999998E-3</v>
      </c>
      <c r="T2694" s="4">
        <v>4.7644976999999998E-2</v>
      </c>
      <c r="U2694" s="4">
        <v>7.0242309000000003E-2</v>
      </c>
      <c r="V2694" s="4">
        <v>6.7791995999999993E-2</v>
      </c>
      <c r="W2694" s="3" t="str">
        <f t="shared" si="40"/>
        <v>Retail trade</v>
      </c>
      <c r="X2694" s="3" t="str">
        <f t="shared" si="41"/>
        <v>Construction</v>
      </c>
      <c r="Y2694" s="3" t="str">
        <f t="shared" si="42"/>
        <v>Retail trade: 20.09%</v>
      </c>
      <c r="Z2694" s="3" t="str">
        <f t="shared" si="43"/>
        <v>Construction: 12.3%</v>
      </c>
    </row>
    <row r="2695" spans="1:26" x14ac:dyDescent="0.2">
      <c r="A2695" s="3" t="s">
        <v>5412</v>
      </c>
      <c r="B2695" s="3" t="s">
        <v>5413</v>
      </c>
      <c r="C2695" s="4">
        <v>4.2948636999999998E-2</v>
      </c>
      <c r="D2695" s="4">
        <v>6.7185733999999997E-2</v>
      </c>
      <c r="E2695" s="4">
        <v>8.4390304999999999E-2</v>
      </c>
      <c r="F2695" s="4">
        <v>8.0999623000000007E-2</v>
      </c>
      <c r="G2695" s="4">
        <v>2.9385910000000001E-2</v>
      </c>
      <c r="H2695" s="4">
        <v>0.10410649299999999</v>
      </c>
      <c r="I2695" s="4">
        <v>5.1236970999999999E-2</v>
      </c>
      <c r="J2695" s="4">
        <v>2.4865001000000001E-2</v>
      </c>
      <c r="K2695" s="4">
        <v>2.0971995E-2</v>
      </c>
      <c r="L2695" s="4">
        <v>3.3530076999999998E-2</v>
      </c>
      <c r="M2695" s="4">
        <v>1.6576667E-2</v>
      </c>
      <c r="N2695" s="4">
        <v>4.3576542000000003E-2</v>
      </c>
      <c r="O2695" s="4">
        <v>0</v>
      </c>
      <c r="P2695" s="4">
        <v>1.9213864000000001E-2</v>
      </c>
      <c r="Q2695" s="4">
        <v>8.5143789999999997E-2</v>
      </c>
      <c r="R2695" s="4">
        <v>0.13160869</v>
      </c>
      <c r="S2695" s="4">
        <v>1.5823182000000002E-2</v>
      </c>
      <c r="T2695" s="4">
        <v>5.8018334999999997E-2</v>
      </c>
      <c r="U2695" s="4">
        <v>4.4581188000000001E-2</v>
      </c>
      <c r="V2695" s="4">
        <v>4.5836995999999998E-2</v>
      </c>
      <c r="W2695" s="3" t="str">
        <f t="shared" si="40"/>
        <v>Health care and social assistance</v>
      </c>
      <c r="X2695" s="3" t="str">
        <f t="shared" si="41"/>
        <v>Retail trade</v>
      </c>
      <c r="Y2695" s="3" t="str">
        <f t="shared" si="42"/>
        <v>Health care and social assistance: 13.16%</v>
      </c>
      <c r="Z2695" s="3" t="str">
        <f t="shared" si="43"/>
        <v>Retail trade: 10.41%</v>
      </c>
    </row>
    <row r="2696" spans="1:26" x14ac:dyDescent="0.2">
      <c r="A2696" s="3" t="s">
        <v>5414</v>
      </c>
      <c r="B2696" s="3" t="s">
        <v>5415</v>
      </c>
      <c r="C2696" s="4">
        <v>3.8666999999999998E-3</v>
      </c>
      <c r="D2696" s="4">
        <v>3.8454862999999999E-2</v>
      </c>
      <c r="E2696" s="4">
        <v>9.1206551999999996E-2</v>
      </c>
      <c r="F2696" s="4">
        <v>9.0435139999999997E-2</v>
      </c>
      <c r="G2696" s="4">
        <v>3.2707846999999998E-2</v>
      </c>
      <c r="H2696" s="4">
        <v>0.108579381</v>
      </c>
      <c r="I2696" s="4">
        <v>5.8270494999999999E-2</v>
      </c>
      <c r="J2696" s="4">
        <v>1.6566061999999999E-2</v>
      </c>
      <c r="K2696" s="4">
        <v>1.2811859E-2</v>
      </c>
      <c r="L2696" s="4">
        <v>3.8265224E-2</v>
      </c>
      <c r="M2696" s="4">
        <v>2.2383790000000001E-2</v>
      </c>
      <c r="N2696" s="4">
        <v>8.5083473000000007E-2</v>
      </c>
      <c r="O2696" s="4">
        <v>3.9341990000000002E-3</v>
      </c>
      <c r="P2696" s="4">
        <v>4.5728629999999999E-2</v>
      </c>
      <c r="Q2696" s="4">
        <v>9.8158897999999994E-2</v>
      </c>
      <c r="R2696" s="4">
        <v>9.7024280000000004E-2</v>
      </c>
      <c r="S2696" s="4">
        <v>1.5948932999999998E-2</v>
      </c>
      <c r="T2696" s="4">
        <v>6.2069697E-2</v>
      </c>
      <c r="U2696" s="4">
        <v>4.5143642999999997E-2</v>
      </c>
      <c r="V2696" s="4">
        <v>3.3360332999999999E-2</v>
      </c>
      <c r="W2696" s="3" t="str">
        <f t="shared" si="40"/>
        <v>Retail trade</v>
      </c>
      <c r="X2696" s="3" t="str">
        <f t="shared" si="41"/>
        <v>Educational services</v>
      </c>
      <c r="Y2696" s="3" t="str">
        <f t="shared" si="42"/>
        <v>Retail trade: 10.85%</v>
      </c>
      <c r="Z2696" s="3" t="str">
        <f t="shared" si="43"/>
        <v>Educational services: 9.81%</v>
      </c>
    </row>
    <row r="2697" spans="1:26" x14ac:dyDescent="0.2">
      <c r="A2697" s="3" t="s">
        <v>5416</v>
      </c>
      <c r="B2697" s="3" t="s">
        <v>5417</v>
      </c>
      <c r="C2697" s="4">
        <v>7.9714515E-2</v>
      </c>
      <c r="D2697" s="4">
        <v>1.367109E-2</v>
      </c>
      <c r="E2697" s="4">
        <v>6.4636107999999998E-2</v>
      </c>
      <c r="F2697" s="4">
        <v>0.29422999599999999</v>
      </c>
      <c r="G2697" s="4">
        <v>7.8407719999999993E-3</v>
      </c>
      <c r="H2697" s="4">
        <v>0.109770808</v>
      </c>
      <c r="I2697" s="4">
        <v>3.7092883E-2</v>
      </c>
      <c r="J2697" s="4">
        <v>2.2416565999999999E-2</v>
      </c>
      <c r="K2697" s="4">
        <v>7.6397269999999998E-3</v>
      </c>
      <c r="L2697" s="4">
        <v>2.3723360999999998E-2</v>
      </c>
      <c r="M2697" s="4">
        <v>6.332931E-3</v>
      </c>
      <c r="N2697" s="4">
        <v>2.2215520999999998E-2</v>
      </c>
      <c r="O2697" s="4">
        <v>0</v>
      </c>
      <c r="P2697" s="4">
        <v>1.1660635000000001E-2</v>
      </c>
      <c r="Q2697" s="4">
        <v>9.6903900000000001E-2</v>
      </c>
      <c r="R2697" s="4">
        <v>6.3429835000000004E-2</v>
      </c>
      <c r="S2697" s="4">
        <v>2.5130679999999998E-3</v>
      </c>
      <c r="T2697" s="4">
        <v>8.0217128999999998E-2</v>
      </c>
      <c r="U2697" s="4">
        <v>2.8146361000000002E-2</v>
      </c>
      <c r="V2697" s="4">
        <v>2.7844793E-2</v>
      </c>
      <c r="W2697" s="3" t="str">
        <f t="shared" si="40"/>
        <v>Manufacturing</v>
      </c>
      <c r="X2697" s="3" t="str">
        <f t="shared" si="41"/>
        <v>Retail trade</v>
      </c>
      <c r="Y2697" s="3" t="str">
        <f t="shared" si="42"/>
        <v>Manufacturing: 29.42%</v>
      </c>
      <c r="Z2697" s="3" t="str">
        <f t="shared" si="43"/>
        <v>Retail trade: 10.97%</v>
      </c>
    </row>
    <row r="2698" spans="1:26" x14ac:dyDescent="0.2">
      <c r="A2698" s="3" t="s">
        <v>5418</v>
      </c>
      <c r="B2698" s="3" t="s">
        <v>5419</v>
      </c>
      <c r="C2698" s="4">
        <v>1.3863405000000001E-2</v>
      </c>
      <c r="D2698" s="4">
        <v>1.8144750000000001E-2</v>
      </c>
      <c r="E2698" s="4">
        <v>5.2191640999999997E-2</v>
      </c>
      <c r="F2698" s="4">
        <v>0.15474006100000001</v>
      </c>
      <c r="G2698" s="4">
        <v>1.4882773E-2</v>
      </c>
      <c r="H2698" s="4">
        <v>0.12823649300000001</v>
      </c>
      <c r="I2698" s="4">
        <v>4.4648317999999999E-2</v>
      </c>
      <c r="J2698" s="4">
        <v>2.2833843E-2</v>
      </c>
      <c r="K2698" s="4">
        <v>5.912334E-3</v>
      </c>
      <c r="L2698" s="4">
        <v>4.362895E-2</v>
      </c>
      <c r="M2698" s="4">
        <v>4.2813460000000001E-3</v>
      </c>
      <c r="N2698" s="4">
        <v>1.8348624000000001E-2</v>
      </c>
      <c r="O2698" s="4">
        <v>0</v>
      </c>
      <c r="P2698" s="4">
        <v>4.1182467E-2</v>
      </c>
      <c r="Q2698" s="4">
        <v>0.14087665599999999</v>
      </c>
      <c r="R2698" s="4">
        <v>0.15963302800000001</v>
      </c>
      <c r="S2698" s="4">
        <v>1.834862E-3</v>
      </c>
      <c r="T2698" s="4">
        <v>3.2619776000000003E-2</v>
      </c>
      <c r="U2698" s="4">
        <v>4.0163099000000001E-2</v>
      </c>
      <c r="V2698" s="4">
        <v>6.1977574000000001E-2</v>
      </c>
      <c r="W2698" s="3" t="str">
        <f t="shared" si="40"/>
        <v>Health care and social assistance</v>
      </c>
      <c r="X2698" s="3" t="str">
        <f t="shared" si="41"/>
        <v>Manufacturing</v>
      </c>
      <c r="Y2698" s="3" t="str">
        <f t="shared" si="42"/>
        <v>Health care and social assistance: 15.96%</v>
      </c>
      <c r="Z2698" s="3" t="str">
        <f t="shared" si="43"/>
        <v>Manufacturing: 15.47%</v>
      </c>
    </row>
    <row r="2699" spans="1:26" x14ac:dyDescent="0.2">
      <c r="A2699" s="3" t="s">
        <v>5420</v>
      </c>
      <c r="B2699" s="3" t="s">
        <v>5421</v>
      </c>
      <c r="C2699" s="4">
        <v>0.136655949</v>
      </c>
      <c r="D2699" s="4">
        <v>9.6463020000000007E-3</v>
      </c>
      <c r="E2699" s="4">
        <v>0.131832797</v>
      </c>
      <c r="F2699" s="4">
        <v>9.1639870999999998E-2</v>
      </c>
      <c r="G2699" s="4">
        <v>1.1254019000000001E-2</v>
      </c>
      <c r="H2699" s="4">
        <v>0.14469453400000001</v>
      </c>
      <c r="I2699" s="4">
        <v>5.3054662000000002E-2</v>
      </c>
      <c r="J2699" s="4">
        <v>1.607717E-3</v>
      </c>
      <c r="K2699" s="4">
        <v>0</v>
      </c>
      <c r="L2699" s="4">
        <v>0</v>
      </c>
      <c r="M2699" s="4">
        <v>0</v>
      </c>
      <c r="N2699" s="4">
        <v>3.0546624000000001E-2</v>
      </c>
      <c r="O2699" s="4">
        <v>0</v>
      </c>
      <c r="P2699" s="4">
        <v>1.607717E-3</v>
      </c>
      <c r="Q2699" s="4">
        <v>0.120578778</v>
      </c>
      <c r="R2699" s="4">
        <v>0.136655949</v>
      </c>
      <c r="S2699" s="4">
        <v>3.6977492000000001E-2</v>
      </c>
      <c r="T2699" s="4">
        <v>3.8585209000000002E-2</v>
      </c>
      <c r="U2699" s="4">
        <v>1.4469453E-2</v>
      </c>
      <c r="V2699" s="4">
        <v>4.0192925999999997E-2</v>
      </c>
      <c r="W2699" s="3" t="str">
        <f t="shared" si="40"/>
        <v>Retail trade</v>
      </c>
      <c r="X2699" s="3" t="str">
        <f t="shared" si="41"/>
        <v>Agriculture, forestry, fishing and hunting</v>
      </c>
      <c r="Y2699" s="3" t="str">
        <f t="shared" si="42"/>
        <v>Retail trade: 14.46%</v>
      </c>
      <c r="Z2699" s="3" t="str">
        <f t="shared" si="43"/>
        <v>Agriculture, forestry, fishing and hunting: 13.66%</v>
      </c>
    </row>
    <row r="2700" spans="1:26" x14ac:dyDescent="0.2">
      <c r="A2700" s="3" t="s">
        <v>5422</v>
      </c>
      <c r="B2700" s="3" t="s">
        <v>5423</v>
      </c>
      <c r="C2700" s="4">
        <v>1.9764902000000001E-2</v>
      </c>
      <c r="D2700" s="4">
        <v>1.3696730000000001E-2</v>
      </c>
      <c r="E2700" s="4">
        <v>7.0044038000000003E-2</v>
      </c>
      <c r="F2700" s="4">
        <v>0.11661291999999999</v>
      </c>
      <c r="G2700" s="4">
        <v>2.3128402999999999E-2</v>
      </c>
      <c r="H2700" s="4">
        <v>0.138250286</v>
      </c>
      <c r="I2700" s="4">
        <v>2.6908007000000001E-2</v>
      </c>
      <c r="J2700" s="4">
        <v>6.9350530000000001E-3</v>
      </c>
      <c r="K2700" s="4">
        <v>1.8551267E-2</v>
      </c>
      <c r="L2700" s="4">
        <v>2.7150733E-2</v>
      </c>
      <c r="M2700" s="4">
        <v>8.0099860000000002E-3</v>
      </c>
      <c r="N2700" s="4">
        <v>3.2976178000000002E-2</v>
      </c>
      <c r="O2700" s="4">
        <v>0</v>
      </c>
      <c r="P2700" s="4">
        <v>2.0943861000000001E-2</v>
      </c>
      <c r="Q2700" s="4">
        <v>0.157356358</v>
      </c>
      <c r="R2700" s="4">
        <v>0.12479628299999999</v>
      </c>
      <c r="S2700" s="4">
        <v>8.4607650000000003E-3</v>
      </c>
      <c r="T2700" s="4">
        <v>9.6119837999999999E-2</v>
      </c>
      <c r="U2700" s="4">
        <v>6.0716391000000001E-2</v>
      </c>
      <c r="V2700" s="4">
        <v>2.9578001999999999E-2</v>
      </c>
      <c r="W2700" s="3" t="str">
        <f t="shared" si="40"/>
        <v>Educational services</v>
      </c>
      <c r="X2700" s="3" t="str">
        <f t="shared" si="41"/>
        <v>Retail trade</v>
      </c>
      <c r="Y2700" s="3" t="str">
        <f t="shared" si="42"/>
        <v>Educational services: 15.73%</v>
      </c>
      <c r="Z2700" s="3" t="str">
        <f t="shared" si="43"/>
        <v>Retail trade: 13.82%</v>
      </c>
    </row>
    <row r="2701" spans="1:26" x14ac:dyDescent="0.2">
      <c r="A2701" s="3" t="s">
        <v>5424</v>
      </c>
      <c r="B2701" s="3" t="s">
        <v>5425</v>
      </c>
      <c r="C2701" s="4">
        <v>2.0332796E-2</v>
      </c>
      <c r="D2701" s="4">
        <v>9.3811020000000005E-3</v>
      </c>
      <c r="E2701" s="4">
        <v>0.103913745</v>
      </c>
      <c r="F2701" s="4">
        <v>0.166440275</v>
      </c>
      <c r="G2701" s="4">
        <v>2.2455217E-2</v>
      </c>
      <c r="H2701" s="4">
        <v>0.13273622500000001</v>
      </c>
      <c r="I2701" s="4">
        <v>4.5759401999999998E-2</v>
      </c>
      <c r="J2701" s="4">
        <v>6.3672640000000001E-3</v>
      </c>
      <c r="K2701" s="4">
        <v>1.7021818000000001E-2</v>
      </c>
      <c r="L2701" s="4">
        <v>1.9823415E-2</v>
      </c>
      <c r="M2701" s="4">
        <v>1.75312E-2</v>
      </c>
      <c r="N2701" s="4">
        <v>2.7549028E-2</v>
      </c>
      <c r="O2701" s="4">
        <v>1.443246E-3</v>
      </c>
      <c r="P2701" s="4">
        <v>2.8949826000000001E-2</v>
      </c>
      <c r="Q2701" s="4">
        <v>0.105356991</v>
      </c>
      <c r="R2701" s="4">
        <v>0.101281942</v>
      </c>
      <c r="S2701" s="4">
        <v>3.7354609999999998E-3</v>
      </c>
      <c r="T2701" s="4">
        <v>7.7468376000000005E-2</v>
      </c>
      <c r="U2701" s="4">
        <v>4.8688344000000001E-2</v>
      </c>
      <c r="V2701" s="4">
        <v>4.3764325999999999E-2</v>
      </c>
      <c r="W2701" s="3" t="str">
        <f t="shared" si="40"/>
        <v>Manufacturing</v>
      </c>
      <c r="X2701" s="3" t="str">
        <f t="shared" si="41"/>
        <v>Retail trade</v>
      </c>
      <c r="Y2701" s="3" t="str">
        <f t="shared" si="42"/>
        <v>Manufacturing: 16.64%</v>
      </c>
      <c r="Z2701" s="3" t="str">
        <f t="shared" si="43"/>
        <v>Retail trade: 13.27%</v>
      </c>
    </row>
    <row r="2702" spans="1:26" x14ac:dyDescent="0.2">
      <c r="A2702" s="3" t="s">
        <v>5426</v>
      </c>
      <c r="B2702" s="3" t="s">
        <v>5427</v>
      </c>
      <c r="C2702" s="4">
        <v>4.0701451E-2</v>
      </c>
      <c r="D2702" s="4">
        <v>4.3299419999999998E-3</v>
      </c>
      <c r="E2702" s="4">
        <v>0.13379519400000001</v>
      </c>
      <c r="F2702" s="4">
        <v>0.12903225800000001</v>
      </c>
      <c r="G2702" s="4">
        <v>1.2340333E-2</v>
      </c>
      <c r="H2702" s="4">
        <v>0.10521758</v>
      </c>
      <c r="I2702" s="4">
        <v>5.1526304000000002E-2</v>
      </c>
      <c r="J2702" s="4">
        <v>1.1474345E-2</v>
      </c>
      <c r="K2702" s="4">
        <v>7.5773979999999999E-3</v>
      </c>
      <c r="L2702" s="4">
        <v>2.4247673000000001E-2</v>
      </c>
      <c r="M2702" s="4">
        <v>9.9588660000000002E-3</v>
      </c>
      <c r="N2702" s="4">
        <v>3.4206538000000002E-2</v>
      </c>
      <c r="O2702" s="4">
        <v>0</v>
      </c>
      <c r="P2702" s="4">
        <v>5.0660315999999997E-2</v>
      </c>
      <c r="Q2702" s="4">
        <v>9.2877245999999997E-2</v>
      </c>
      <c r="R2702" s="4">
        <v>0.13163022299999999</v>
      </c>
      <c r="S2702" s="4">
        <v>1.3639316E-2</v>
      </c>
      <c r="T2702" s="4">
        <v>6.3650140999999993E-2</v>
      </c>
      <c r="U2702" s="4">
        <v>2.5546655000000001E-2</v>
      </c>
      <c r="V2702" s="4">
        <v>5.7588223000000001E-2</v>
      </c>
      <c r="W2702" s="3" t="str">
        <f t="shared" si="40"/>
        <v>Construction</v>
      </c>
      <c r="X2702" s="3" t="str">
        <f t="shared" si="41"/>
        <v>Health care and social assistance</v>
      </c>
      <c r="Y2702" s="3" t="str">
        <f t="shared" si="42"/>
        <v>Construction: 13.37%</v>
      </c>
      <c r="Z2702" s="3" t="str">
        <f t="shared" si="43"/>
        <v>Health care and social assistance: 13.16%</v>
      </c>
    </row>
    <row r="2703" spans="1:26" x14ac:dyDescent="0.2">
      <c r="A2703" s="3" t="s">
        <v>5428</v>
      </c>
      <c r="B2703" s="3" t="s">
        <v>5429</v>
      </c>
      <c r="C2703" s="4">
        <v>2.1742507000000001E-2</v>
      </c>
      <c r="D2703" s="4">
        <v>2.7022830000000001E-2</v>
      </c>
      <c r="E2703" s="4">
        <v>8.1068488999999994E-2</v>
      </c>
      <c r="F2703" s="4">
        <v>0.12797018199999999</v>
      </c>
      <c r="G2703" s="4">
        <v>1.0560646E-2</v>
      </c>
      <c r="H2703" s="4">
        <v>0.12874669999999999</v>
      </c>
      <c r="I2703" s="4">
        <v>7.1750272000000004E-2</v>
      </c>
      <c r="J2703" s="4">
        <v>2.0034166999999999E-2</v>
      </c>
      <c r="K2703" s="4">
        <v>7.6098770000000001E-3</v>
      </c>
      <c r="L2703" s="4">
        <v>1.6151576000000001E-2</v>
      </c>
      <c r="M2703" s="4">
        <v>7.9204849999999997E-3</v>
      </c>
      <c r="N2703" s="4">
        <v>1.9102345E-2</v>
      </c>
      <c r="O2703" s="4">
        <v>0</v>
      </c>
      <c r="P2703" s="4">
        <v>2.4537972000000002E-2</v>
      </c>
      <c r="Q2703" s="4">
        <v>8.1845006999999997E-2</v>
      </c>
      <c r="R2703" s="4">
        <v>0.124398198</v>
      </c>
      <c r="S2703" s="4">
        <v>1.9723560000000001E-2</v>
      </c>
      <c r="T2703" s="4">
        <v>8.4640471999999994E-2</v>
      </c>
      <c r="U2703" s="4">
        <v>6.2276750999999998E-2</v>
      </c>
      <c r="V2703" s="4">
        <v>6.2897966E-2</v>
      </c>
      <c r="W2703" s="3" t="str">
        <f t="shared" si="40"/>
        <v>Retail trade</v>
      </c>
      <c r="X2703" s="3" t="str">
        <f t="shared" si="41"/>
        <v>Manufacturing</v>
      </c>
      <c r="Y2703" s="3" t="str">
        <f t="shared" si="42"/>
        <v>Retail trade: 12.87%</v>
      </c>
      <c r="Z2703" s="3" t="str">
        <f t="shared" si="43"/>
        <v>Manufacturing: 12.79%</v>
      </c>
    </row>
    <row r="2704" spans="1:26" x14ac:dyDescent="0.2">
      <c r="A2704" s="3" t="s">
        <v>5430</v>
      </c>
      <c r="B2704" s="3" t="s">
        <v>5431</v>
      </c>
      <c r="C2704" s="4">
        <v>4.1595149999999999E-3</v>
      </c>
      <c r="D2704" s="4">
        <v>1.5253643000000001E-2</v>
      </c>
      <c r="E2704" s="4">
        <v>9.8876178999999995E-2</v>
      </c>
      <c r="F2704" s="4">
        <v>6.5305637E-2</v>
      </c>
      <c r="G2704" s="4">
        <v>1.8699024000000002E-2</v>
      </c>
      <c r="H2704" s="4">
        <v>0.12690905399999999</v>
      </c>
      <c r="I2704" s="4">
        <v>4.4006916E-2</v>
      </c>
      <c r="J2704" s="4">
        <v>8.2626509999999993E-3</v>
      </c>
      <c r="K2704" s="4">
        <v>9.1459209999999996E-3</v>
      </c>
      <c r="L2704" s="4">
        <v>3.2612099999999998E-2</v>
      </c>
      <c r="M2704" s="4">
        <v>2.0879010999999999E-2</v>
      </c>
      <c r="N2704" s="4">
        <v>4.7195460000000002E-2</v>
      </c>
      <c r="O2704" s="4">
        <v>7.9557E-4</v>
      </c>
      <c r="P2704" s="4">
        <v>4.7483618999999998E-2</v>
      </c>
      <c r="Q2704" s="4">
        <v>0.10173897799999999</v>
      </c>
      <c r="R2704" s="4">
        <v>0.14482503699999999</v>
      </c>
      <c r="S2704" s="4">
        <v>1.4194971000000001E-2</v>
      </c>
      <c r="T2704" s="4">
        <v>8.7399927000000002E-2</v>
      </c>
      <c r="U2704" s="4">
        <v>5.6779884000000003E-2</v>
      </c>
      <c r="V2704" s="4">
        <v>5.5476903000000001E-2</v>
      </c>
      <c r="W2704" s="3" t="str">
        <f t="shared" si="40"/>
        <v>Health care and social assistance</v>
      </c>
      <c r="X2704" s="3" t="str">
        <f t="shared" si="41"/>
        <v>Retail trade</v>
      </c>
      <c r="Y2704" s="3" t="str">
        <f t="shared" si="42"/>
        <v>Health care and social assistance: 14.48%</v>
      </c>
      <c r="Z2704" s="3" t="str">
        <f t="shared" si="43"/>
        <v>Retail trade: 12.69%</v>
      </c>
    </row>
    <row r="2705" spans="1:26" x14ac:dyDescent="0.2">
      <c r="A2705" s="3" t="s">
        <v>5432</v>
      </c>
      <c r="B2705" s="3" t="s">
        <v>5433</v>
      </c>
      <c r="C2705" s="4">
        <v>6.4575646E-2</v>
      </c>
      <c r="D2705" s="4">
        <v>0.199876999</v>
      </c>
      <c r="E2705" s="4">
        <v>8.9790897999999994E-2</v>
      </c>
      <c r="F2705" s="4">
        <v>2.7265273E-2</v>
      </c>
      <c r="G2705" s="4">
        <v>4.2845427999999998E-2</v>
      </c>
      <c r="H2705" s="4">
        <v>8.5895859000000005E-2</v>
      </c>
      <c r="I2705" s="4">
        <v>5.3505535E-2</v>
      </c>
      <c r="J2705" s="4">
        <v>3.0750310000000002E-3</v>
      </c>
      <c r="K2705" s="4">
        <v>1.3325132999999999E-2</v>
      </c>
      <c r="L2705" s="4">
        <v>2.8700287000000001E-2</v>
      </c>
      <c r="M2705" s="4">
        <v>4.1000409999999996E-3</v>
      </c>
      <c r="N2705" s="4">
        <v>5.4325542999999997E-2</v>
      </c>
      <c r="O2705" s="4">
        <v>0</v>
      </c>
      <c r="P2705" s="4">
        <v>2.6445264E-2</v>
      </c>
      <c r="Q2705" s="4">
        <v>7.8925788999999996E-2</v>
      </c>
      <c r="R2705" s="4">
        <v>7.1750718000000005E-2</v>
      </c>
      <c r="S2705" s="4">
        <v>1.0250103E-2</v>
      </c>
      <c r="T2705" s="4">
        <v>6.4370644000000005E-2</v>
      </c>
      <c r="U2705" s="4">
        <v>6.4165641999999995E-2</v>
      </c>
      <c r="V2705" s="4">
        <v>1.6810168E-2</v>
      </c>
      <c r="W2705" s="3" t="str">
        <f t="shared" si="40"/>
        <v>Mining, quarrying, and oil and gas extraction</v>
      </c>
      <c r="X2705" s="3" t="str">
        <f t="shared" si="41"/>
        <v>Construction</v>
      </c>
      <c r="Y2705" s="3" t="str">
        <f t="shared" si="42"/>
        <v>Mining, quarrying, and oil and gas extraction: 19.98%</v>
      </c>
      <c r="Z2705" s="3" t="str">
        <f t="shared" si="43"/>
        <v>Construction: 8.97%</v>
      </c>
    </row>
    <row r="2706" spans="1:26" x14ac:dyDescent="0.2">
      <c r="A2706" s="3" t="s">
        <v>5434</v>
      </c>
      <c r="B2706" s="3" t="s">
        <v>5435</v>
      </c>
      <c r="C2706" s="4">
        <v>0.11387900400000001</v>
      </c>
      <c r="D2706" s="4">
        <v>2.3724789999999998E-3</v>
      </c>
      <c r="E2706" s="4">
        <v>6.5243178999999998E-2</v>
      </c>
      <c r="F2706" s="4">
        <v>0.112692764</v>
      </c>
      <c r="G2706" s="4">
        <v>8.3036770000000006E-3</v>
      </c>
      <c r="H2706" s="4">
        <v>5.9311981E-2</v>
      </c>
      <c r="I2706" s="4">
        <v>7.9478055000000006E-2</v>
      </c>
      <c r="J2706" s="4">
        <v>2.3724789999999998E-3</v>
      </c>
      <c r="K2706" s="4">
        <v>1.1862396000000001E-2</v>
      </c>
      <c r="L2706" s="4">
        <v>2.1352313000000001E-2</v>
      </c>
      <c r="M2706" s="4">
        <v>0</v>
      </c>
      <c r="N2706" s="4">
        <v>1.8979834000000001E-2</v>
      </c>
      <c r="O2706" s="4">
        <v>0</v>
      </c>
      <c r="P2706" s="4">
        <v>4.0332146999999999E-2</v>
      </c>
      <c r="Q2706" s="4">
        <v>0.12692763900000001</v>
      </c>
      <c r="R2706" s="4">
        <v>0.20759193400000001</v>
      </c>
      <c r="S2706" s="4">
        <v>0</v>
      </c>
      <c r="T2706" s="4">
        <v>4.3890866000000001E-2</v>
      </c>
      <c r="U2706" s="4">
        <v>2.1352313000000001E-2</v>
      </c>
      <c r="V2706" s="4">
        <v>6.4056940000000007E-2</v>
      </c>
      <c r="W2706" s="3" t="str">
        <f t="shared" si="40"/>
        <v>Health care and social assistance</v>
      </c>
      <c r="X2706" s="3" t="str">
        <f t="shared" si="41"/>
        <v>Educational services</v>
      </c>
      <c r="Y2706" s="3" t="str">
        <f t="shared" si="42"/>
        <v>Health care and social assistance: 20.75%</v>
      </c>
      <c r="Z2706" s="3" t="str">
        <f t="shared" si="43"/>
        <v>Educational services: 12.69%</v>
      </c>
    </row>
    <row r="2707" spans="1:26" x14ac:dyDescent="0.2">
      <c r="A2707" s="3" t="s">
        <v>5436</v>
      </c>
      <c r="B2707" s="3" t="s">
        <v>5437</v>
      </c>
      <c r="C2707" s="4">
        <v>6.0179220000000002E-3</v>
      </c>
      <c r="D2707" s="4">
        <v>7.3844369999999998E-3</v>
      </c>
      <c r="E2707" s="4">
        <v>0.121435892</v>
      </c>
      <c r="F2707" s="4">
        <v>0.179539064</v>
      </c>
      <c r="G2707" s="4">
        <v>1.2377473999999999E-2</v>
      </c>
      <c r="H2707" s="4">
        <v>0.109400047</v>
      </c>
      <c r="I2707" s="4">
        <v>4.5778257000000003E-2</v>
      </c>
      <c r="J2707" s="4">
        <v>1.2430032000000001E-2</v>
      </c>
      <c r="K2707" s="4">
        <v>4.1783829999999999E-3</v>
      </c>
      <c r="L2707" s="4">
        <v>2.5779832999999999E-2</v>
      </c>
      <c r="M2707" s="4">
        <v>1.6135389999999999E-2</v>
      </c>
      <c r="N2707" s="4">
        <v>5.2216644999999999E-2</v>
      </c>
      <c r="O2707" s="4">
        <v>1.024886E-3</v>
      </c>
      <c r="P2707" s="4">
        <v>4.7486400999999998E-2</v>
      </c>
      <c r="Q2707" s="4">
        <v>8.9795811000000003E-2</v>
      </c>
      <c r="R2707" s="4">
        <v>0.10193677199999999</v>
      </c>
      <c r="S2707" s="4">
        <v>7.8574620000000008E-3</v>
      </c>
      <c r="T2707" s="4">
        <v>6.5750401E-2</v>
      </c>
      <c r="U2707" s="4">
        <v>5.4318975999999998E-2</v>
      </c>
      <c r="V2707" s="4">
        <v>3.9155914E-2</v>
      </c>
      <c r="W2707" s="3" t="str">
        <f t="shared" si="40"/>
        <v>Manufacturing</v>
      </c>
      <c r="X2707" s="3" t="str">
        <f t="shared" si="41"/>
        <v>Construction</v>
      </c>
      <c r="Y2707" s="3" t="str">
        <f t="shared" si="42"/>
        <v>Manufacturing: 17.95%</v>
      </c>
      <c r="Z2707" s="3" t="str">
        <f t="shared" si="43"/>
        <v>Construction: 12.14%</v>
      </c>
    </row>
    <row r="2708" spans="1:26" x14ac:dyDescent="0.2">
      <c r="A2708" s="3" t="s">
        <v>5438</v>
      </c>
      <c r="B2708" s="3" t="s">
        <v>5439</v>
      </c>
      <c r="C2708" s="4">
        <v>3.2465392000000003E-2</v>
      </c>
      <c r="D2708" s="4">
        <v>3.4854977000000002E-2</v>
      </c>
      <c r="E2708" s="4">
        <v>0.12722478600000001</v>
      </c>
      <c r="F2708" s="4">
        <v>0.112063283</v>
      </c>
      <c r="G2708" s="4">
        <v>2.0023071999999999E-2</v>
      </c>
      <c r="H2708" s="4">
        <v>0.111486486</v>
      </c>
      <c r="I2708" s="4">
        <v>3.9634146000000002E-2</v>
      </c>
      <c r="J2708" s="4">
        <v>1.8127884E-2</v>
      </c>
      <c r="K2708" s="4">
        <v>3.378378E-3</v>
      </c>
      <c r="L2708" s="4">
        <v>2.3236651000000001E-2</v>
      </c>
      <c r="M2708" s="4">
        <v>1.9775872999999999E-2</v>
      </c>
      <c r="N2708" s="4">
        <v>3.592617E-2</v>
      </c>
      <c r="O2708" s="4">
        <v>0</v>
      </c>
      <c r="P2708" s="4">
        <v>4.0870138E-2</v>
      </c>
      <c r="Q2708" s="4">
        <v>6.8226762999999996E-2</v>
      </c>
      <c r="R2708" s="4">
        <v>0.127389585</v>
      </c>
      <c r="S2708" s="4">
        <v>2.7274224999999999E-2</v>
      </c>
      <c r="T2708" s="4">
        <v>7.1522742E-2</v>
      </c>
      <c r="U2708" s="4">
        <v>4.5814107E-2</v>
      </c>
      <c r="V2708" s="4">
        <v>4.0705339E-2</v>
      </c>
      <c r="W2708" s="3" t="str">
        <f t="shared" si="40"/>
        <v>Health care and social assistance</v>
      </c>
      <c r="X2708" s="3" t="str">
        <f t="shared" si="41"/>
        <v>Construction</v>
      </c>
      <c r="Y2708" s="3" t="str">
        <f t="shared" si="42"/>
        <v>Health care and social assistance: 12.73%</v>
      </c>
      <c r="Z2708" s="3" t="str">
        <f t="shared" si="43"/>
        <v>Construction: 12.72%</v>
      </c>
    </row>
    <row r="2709" spans="1:26" x14ac:dyDescent="0.2">
      <c r="A2709" s="3" t="s">
        <v>5440</v>
      </c>
      <c r="B2709" s="3" t="s">
        <v>5441</v>
      </c>
      <c r="C2709" s="4">
        <v>1.3949615E-2</v>
      </c>
      <c r="D2709" s="4">
        <v>9.2858629999999998E-2</v>
      </c>
      <c r="E2709" s="4">
        <v>7.3287529000000004E-2</v>
      </c>
      <c r="F2709" s="4">
        <v>0.101186758</v>
      </c>
      <c r="G2709" s="4">
        <v>1.9362898E-2</v>
      </c>
      <c r="H2709" s="4">
        <v>0.102331876</v>
      </c>
      <c r="I2709" s="4">
        <v>6.2773266999999994E-2</v>
      </c>
      <c r="J2709" s="4">
        <v>2.4880283E-2</v>
      </c>
      <c r="K2709" s="4">
        <v>1.249219E-3</v>
      </c>
      <c r="L2709" s="4">
        <v>3.4769935000000002E-2</v>
      </c>
      <c r="M2709" s="4">
        <v>8.848636E-3</v>
      </c>
      <c r="N2709" s="4">
        <v>5.2883614000000002E-2</v>
      </c>
      <c r="O2709" s="4">
        <v>0</v>
      </c>
      <c r="P2709" s="4">
        <v>5.0593379000000001E-2</v>
      </c>
      <c r="Q2709" s="4">
        <v>0.102019571</v>
      </c>
      <c r="R2709" s="4">
        <v>0.11503227100000001</v>
      </c>
      <c r="S2709" s="4">
        <v>1.4157818000000001E-2</v>
      </c>
      <c r="T2709" s="4">
        <v>3.1334582999999999E-2</v>
      </c>
      <c r="U2709" s="4">
        <v>6.6937331000000003E-2</v>
      </c>
      <c r="V2709" s="4">
        <v>3.1542786000000003E-2</v>
      </c>
      <c r="W2709" s="3" t="str">
        <f t="shared" si="40"/>
        <v>Health care and social assistance</v>
      </c>
      <c r="X2709" s="3" t="str">
        <f t="shared" si="41"/>
        <v>Retail trade</v>
      </c>
      <c r="Y2709" s="3" t="str">
        <f t="shared" si="42"/>
        <v>Health care and social assistance: 11.5%</v>
      </c>
      <c r="Z2709" s="3" t="str">
        <f t="shared" si="43"/>
        <v>Retail trade: 10.23%</v>
      </c>
    </row>
    <row r="2710" spans="1:26" x14ac:dyDescent="0.2">
      <c r="A2710" s="3" t="s">
        <v>5442</v>
      </c>
      <c r="B2710" s="3" t="s">
        <v>5443</v>
      </c>
      <c r="C2710" s="4">
        <v>1.1957173E-2</v>
      </c>
      <c r="D2710" s="4">
        <v>1.5343736E-2</v>
      </c>
      <c r="E2710" s="4">
        <v>9.2661577999999994E-2</v>
      </c>
      <c r="F2710" s="4">
        <v>0.112629276</v>
      </c>
      <c r="G2710" s="4">
        <v>2.3523589000000001E-2</v>
      </c>
      <c r="H2710" s="4">
        <v>0.12702216899999999</v>
      </c>
      <c r="I2710" s="4">
        <v>5.4771146E-2</v>
      </c>
      <c r="J2710" s="4">
        <v>1.5343736E-2</v>
      </c>
      <c r="K2710" s="4">
        <v>1.2256754E-2</v>
      </c>
      <c r="L2710" s="4">
        <v>4.6591293999999998E-2</v>
      </c>
      <c r="M2710" s="4">
        <v>2.4630734000000001E-2</v>
      </c>
      <c r="N2710" s="4">
        <v>5.9616536999999997E-2</v>
      </c>
      <c r="O2710" s="4">
        <v>8.3361600000000002E-4</v>
      </c>
      <c r="P2710" s="4">
        <v>4.4989188999999999E-2</v>
      </c>
      <c r="Q2710" s="4">
        <v>8.7008622999999993E-2</v>
      </c>
      <c r="R2710" s="4">
        <v>0.11352801699999999</v>
      </c>
      <c r="S2710" s="4">
        <v>1.0993305E-2</v>
      </c>
      <c r="T2710" s="4">
        <v>5.1137104000000003E-2</v>
      </c>
      <c r="U2710" s="4">
        <v>4.9482897999999997E-2</v>
      </c>
      <c r="V2710" s="4">
        <v>4.5679526999999998E-2</v>
      </c>
      <c r="W2710" s="3" t="str">
        <f t="shared" si="40"/>
        <v>Retail trade</v>
      </c>
      <c r="X2710" s="3" t="str">
        <f t="shared" si="41"/>
        <v>Health care and social assistance</v>
      </c>
      <c r="Y2710" s="3" t="str">
        <f t="shared" si="42"/>
        <v>Retail trade: 12.7%</v>
      </c>
      <c r="Z2710" s="3" t="str">
        <f t="shared" si="43"/>
        <v>Health care and social assistance: 11.35%</v>
      </c>
    </row>
    <row r="2711" spans="1:26" x14ac:dyDescent="0.2">
      <c r="A2711" s="3" t="s">
        <v>5444</v>
      </c>
      <c r="B2711" s="3" t="s">
        <v>5445</v>
      </c>
      <c r="C2711" s="4">
        <v>0.14631556600000001</v>
      </c>
      <c r="D2711" s="4">
        <v>2.123593E-3</v>
      </c>
      <c r="E2711" s="4">
        <v>7.9847101000000004E-2</v>
      </c>
      <c r="F2711" s="4">
        <v>0.20216606500000001</v>
      </c>
      <c r="G2711" s="4">
        <v>9.7685280000000003E-3</v>
      </c>
      <c r="H2711" s="4">
        <v>7.0715651000000004E-2</v>
      </c>
      <c r="I2711" s="4">
        <v>5.9460606999999999E-2</v>
      </c>
      <c r="J2711" s="4">
        <v>3.8224679999999999E-3</v>
      </c>
      <c r="K2711" s="4">
        <v>1.698874E-3</v>
      </c>
      <c r="L2711" s="4">
        <v>2.8880866000000002E-2</v>
      </c>
      <c r="M2711" s="4">
        <v>5.3089829999999998E-3</v>
      </c>
      <c r="N2711" s="4">
        <v>2.2934805999999999E-2</v>
      </c>
      <c r="O2711" s="4">
        <v>6.1584200000000004E-3</v>
      </c>
      <c r="P2711" s="4">
        <v>2.4208962000000001E-2</v>
      </c>
      <c r="Q2711" s="4">
        <v>0.1174347</v>
      </c>
      <c r="R2711" s="4">
        <v>7.4325759000000005E-2</v>
      </c>
      <c r="S2711" s="4">
        <v>3.8224679999999999E-3</v>
      </c>
      <c r="T2711" s="4">
        <v>4.7356126999999998E-2</v>
      </c>
      <c r="U2711" s="4">
        <v>6.5831387000000005E-2</v>
      </c>
      <c r="V2711" s="4">
        <v>2.7819070000000001E-2</v>
      </c>
      <c r="W2711" s="3" t="str">
        <f t="shared" si="40"/>
        <v>Manufacturing</v>
      </c>
      <c r="X2711" s="3" t="str">
        <f t="shared" si="41"/>
        <v>Agriculture, forestry, fishing and hunting</v>
      </c>
      <c r="Y2711" s="3" t="str">
        <f t="shared" si="42"/>
        <v>Manufacturing: 20.21%</v>
      </c>
      <c r="Z2711" s="3" t="str">
        <f t="shared" si="43"/>
        <v>Agriculture, forestry, fishing and hunting: 14.63%</v>
      </c>
    </row>
    <row r="2712" spans="1:26" x14ac:dyDescent="0.2">
      <c r="A2712" s="3" t="s">
        <v>5446</v>
      </c>
      <c r="B2712" s="3" t="s">
        <v>5447</v>
      </c>
      <c r="C2712" s="4">
        <v>1.6275168E-2</v>
      </c>
      <c r="D2712" s="4">
        <v>0.13775167799999999</v>
      </c>
      <c r="E2712" s="4">
        <v>7.5838926000000001E-2</v>
      </c>
      <c r="F2712" s="4">
        <v>3.0369127999999999E-2</v>
      </c>
      <c r="G2712" s="4">
        <v>1.1577181000000001E-2</v>
      </c>
      <c r="H2712" s="4">
        <v>0.130369128</v>
      </c>
      <c r="I2712" s="4">
        <v>3.5738254999999997E-2</v>
      </c>
      <c r="J2712" s="4">
        <v>2.7852348999999998E-2</v>
      </c>
      <c r="K2712" s="4">
        <v>9.731544E-3</v>
      </c>
      <c r="L2712" s="4">
        <v>3.6073826000000003E-2</v>
      </c>
      <c r="M2712" s="4">
        <v>2.9194630999999999E-2</v>
      </c>
      <c r="N2712" s="4">
        <v>2.3489933000000001E-2</v>
      </c>
      <c r="O2712" s="4">
        <v>0</v>
      </c>
      <c r="P2712" s="4">
        <v>1.3087247999999999E-2</v>
      </c>
      <c r="Q2712" s="4">
        <v>9.8489933000000002E-2</v>
      </c>
      <c r="R2712" s="4">
        <v>8.0704698000000005E-2</v>
      </c>
      <c r="S2712" s="4">
        <v>8.8926170000000002E-3</v>
      </c>
      <c r="T2712" s="4">
        <v>9.9328859000000005E-2</v>
      </c>
      <c r="U2712" s="4">
        <v>6.1744965999999998E-2</v>
      </c>
      <c r="V2712" s="4">
        <v>7.3489932999999993E-2</v>
      </c>
      <c r="W2712" s="3" t="str">
        <f t="shared" si="40"/>
        <v>Mining, quarrying, and oil and gas extraction</v>
      </c>
      <c r="X2712" s="3" t="str">
        <f t="shared" si="41"/>
        <v>Retail trade</v>
      </c>
      <c r="Y2712" s="3" t="str">
        <f t="shared" si="42"/>
        <v>Mining, quarrying, and oil and gas extraction: 13.77%</v>
      </c>
      <c r="Z2712" s="3" t="str">
        <f t="shared" si="43"/>
        <v>Retail trade: 13.03%</v>
      </c>
    </row>
    <row r="2713" spans="1:26" x14ac:dyDescent="0.2">
      <c r="A2713" s="3" t="s">
        <v>5448</v>
      </c>
      <c r="B2713" s="3" t="s">
        <v>5449</v>
      </c>
      <c r="C2713" s="4">
        <v>1.8038331000000001E-2</v>
      </c>
      <c r="D2713" s="4">
        <v>1.8092016999999998E-2</v>
      </c>
      <c r="E2713" s="4">
        <v>0.13700542199999999</v>
      </c>
      <c r="F2713" s="4">
        <v>8.8795834000000004E-2</v>
      </c>
      <c r="G2713" s="4">
        <v>2.1850003E-2</v>
      </c>
      <c r="H2713" s="4">
        <v>0.11547753299999999</v>
      </c>
      <c r="I2713" s="4">
        <v>5.5993987000000002E-2</v>
      </c>
      <c r="J2713" s="4">
        <v>1.9648896999999999E-2</v>
      </c>
      <c r="K2713" s="4">
        <v>7.5159709999999998E-3</v>
      </c>
      <c r="L2713" s="4">
        <v>2.1742632000000001E-2</v>
      </c>
      <c r="M2713" s="4">
        <v>2.0024694999999999E-2</v>
      </c>
      <c r="N2713" s="4">
        <v>4.9336984E-2</v>
      </c>
      <c r="O2713" s="4">
        <v>0</v>
      </c>
      <c r="P2713" s="4">
        <v>4.4505287999999997E-2</v>
      </c>
      <c r="Q2713" s="4">
        <v>8.1065121000000004E-2</v>
      </c>
      <c r="R2713" s="4">
        <v>0.109035271</v>
      </c>
      <c r="S2713" s="4">
        <v>1.5568798E-2</v>
      </c>
      <c r="T2713" s="4">
        <v>5.1162290999999999E-2</v>
      </c>
      <c r="U2713" s="4">
        <v>4.8961184999999997E-2</v>
      </c>
      <c r="V2713" s="4">
        <v>7.6179738999999996E-2</v>
      </c>
      <c r="W2713" s="3" t="str">
        <f t="shared" si="40"/>
        <v>Construction</v>
      </c>
      <c r="X2713" s="3" t="str">
        <f t="shared" si="41"/>
        <v>Retail trade</v>
      </c>
      <c r="Y2713" s="3" t="str">
        <f t="shared" si="42"/>
        <v>Construction: 13.7%</v>
      </c>
      <c r="Z2713" s="3" t="str">
        <f t="shared" si="43"/>
        <v>Retail trade: 11.54%</v>
      </c>
    </row>
    <row r="2714" spans="1:26" x14ac:dyDescent="0.2">
      <c r="A2714" s="3" t="s">
        <v>5450</v>
      </c>
      <c r="B2714" s="3" t="s">
        <v>5451</v>
      </c>
      <c r="C2714" s="4">
        <v>6.5946629999999997E-3</v>
      </c>
      <c r="D2714" s="4">
        <v>6.329243E-3</v>
      </c>
      <c r="E2714" s="4">
        <v>0.10976132600000001</v>
      </c>
      <c r="F2714" s="4">
        <v>0.13597664300000001</v>
      </c>
      <c r="G2714" s="4">
        <v>2.9931195000000001E-2</v>
      </c>
      <c r="H2714" s="4">
        <v>0.10800547200000001</v>
      </c>
      <c r="I2714" s="4">
        <v>5.5840257999999997E-2</v>
      </c>
      <c r="J2714" s="4">
        <v>1.3454746E-2</v>
      </c>
      <c r="K2714" s="4">
        <v>1.0290123999999999E-2</v>
      </c>
      <c r="L2714" s="4">
        <v>3.1503297E-2</v>
      </c>
      <c r="M2714" s="4">
        <v>1.2576818999999999E-2</v>
      </c>
      <c r="N2714" s="4">
        <v>3.5280425999999997E-2</v>
      </c>
      <c r="O2714" s="4">
        <v>3.87921E-4</v>
      </c>
      <c r="P2714" s="4">
        <v>4.3875946999999998E-2</v>
      </c>
      <c r="Q2714" s="4">
        <v>6.8539578000000004E-2</v>
      </c>
      <c r="R2714" s="4">
        <v>0.13801833399999999</v>
      </c>
      <c r="S2714" s="4">
        <v>9.12636E-3</v>
      </c>
      <c r="T2714" s="4">
        <v>9.4469057999999995E-2</v>
      </c>
      <c r="U2714" s="4">
        <v>4.9388513000000002E-2</v>
      </c>
      <c r="V2714" s="4">
        <v>4.0650075000000001E-2</v>
      </c>
      <c r="W2714" s="3" t="str">
        <f t="shared" si="40"/>
        <v>Health care and social assistance</v>
      </c>
      <c r="X2714" s="3" t="str">
        <f t="shared" si="41"/>
        <v>Manufacturing</v>
      </c>
      <c r="Y2714" s="3" t="str">
        <f t="shared" si="42"/>
        <v>Health care and social assistance: 13.8%</v>
      </c>
      <c r="Z2714" s="3" t="str">
        <f t="shared" si="43"/>
        <v>Manufacturing: 13.59%</v>
      </c>
    </row>
    <row r="2715" spans="1:26" x14ac:dyDescent="0.2">
      <c r="A2715" s="3" t="s">
        <v>5452</v>
      </c>
      <c r="B2715" s="3" t="s">
        <v>5453</v>
      </c>
      <c r="C2715" s="4">
        <v>0.107310817</v>
      </c>
      <c r="D2715" s="4">
        <v>0</v>
      </c>
      <c r="E2715" s="4">
        <v>0.14023086800000001</v>
      </c>
      <c r="F2715" s="4">
        <v>1.7956392000000002E-2</v>
      </c>
      <c r="G2715" s="4">
        <v>0</v>
      </c>
      <c r="H2715" s="4">
        <v>0.103463018</v>
      </c>
      <c r="I2715" s="4">
        <v>9.4057289999999998E-3</v>
      </c>
      <c r="J2715" s="4">
        <v>1.368106E-2</v>
      </c>
      <c r="K2715" s="4">
        <v>6.2847370999999999E-2</v>
      </c>
      <c r="L2715" s="4">
        <v>0</v>
      </c>
      <c r="M2715" s="4">
        <v>1.8383924999999999E-2</v>
      </c>
      <c r="N2715" s="4">
        <v>5.6861907000000003E-2</v>
      </c>
      <c r="O2715" s="4">
        <v>0</v>
      </c>
      <c r="P2715" s="4">
        <v>0</v>
      </c>
      <c r="Q2715" s="4">
        <v>0.18554938000000001</v>
      </c>
      <c r="R2715" s="4">
        <v>6.5840102999999997E-2</v>
      </c>
      <c r="S2715" s="4">
        <v>3.2064984999999997E-2</v>
      </c>
      <c r="T2715" s="4">
        <v>1.7528858000000001E-2</v>
      </c>
      <c r="U2715" s="4">
        <v>5.6006841000000002E-2</v>
      </c>
      <c r="V2715" s="4">
        <v>0.11286874700000001</v>
      </c>
      <c r="W2715" s="3" t="str">
        <f t="shared" si="40"/>
        <v>Educational services</v>
      </c>
      <c r="X2715" s="3" t="str">
        <f t="shared" si="41"/>
        <v>Construction</v>
      </c>
      <c r="Y2715" s="3" t="str">
        <f t="shared" si="42"/>
        <v>Educational services: 18.55%</v>
      </c>
      <c r="Z2715" s="3" t="str">
        <f t="shared" si="43"/>
        <v>Construction: 14.02%</v>
      </c>
    </row>
    <row r="2716" spans="1:26" x14ac:dyDescent="0.2">
      <c r="A2716" s="3" t="s">
        <v>5454</v>
      </c>
      <c r="B2716" s="3" t="s">
        <v>5455</v>
      </c>
      <c r="C2716" s="4">
        <v>2.0817703999999999E-2</v>
      </c>
      <c r="D2716" s="4">
        <v>2.3818454999999999E-2</v>
      </c>
      <c r="E2716" s="4">
        <v>8.3458365000000007E-2</v>
      </c>
      <c r="F2716" s="4">
        <v>9.9587396999999994E-2</v>
      </c>
      <c r="G2716" s="4">
        <v>5.3450863000000001E-2</v>
      </c>
      <c r="H2716" s="4">
        <v>8.3645911000000003E-2</v>
      </c>
      <c r="I2716" s="4">
        <v>4.2760689999999997E-2</v>
      </c>
      <c r="J2716" s="4">
        <v>2.2318080000000001E-2</v>
      </c>
      <c r="K2716" s="4">
        <v>1.0502625999999999E-2</v>
      </c>
      <c r="L2716" s="4">
        <v>3.1132783000000001E-2</v>
      </c>
      <c r="M2716" s="4">
        <v>6.7516879999999996E-3</v>
      </c>
      <c r="N2716" s="4">
        <v>5.0450112999999998E-2</v>
      </c>
      <c r="O2716" s="4">
        <v>0</v>
      </c>
      <c r="P2716" s="4">
        <v>4.2948237E-2</v>
      </c>
      <c r="Q2716" s="4">
        <v>0.112153038</v>
      </c>
      <c r="R2716" s="4">
        <v>0.17216804199999999</v>
      </c>
      <c r="S2716" s="4">
        <v>5.8139530000000002E-3</v>
      </c>
      <c r="T2716" s="4">
        <v>3.7696924E-2</v>
      </c>
      <c r="U2716" s="4">
        <v>5.1575393999999997E-2</v>
      </c>
      <c r="V2716" s="4">
        <v>4.8949737E-2</v>
      </c>
      <c r="W2716" s="3" t="str">
        <f t="shared" si="40"/>
        <v>Health care and social assistance</v>
      </c>
      <c r="X2716" s="3" t="str">
        <f t="shared" si="41"/>
        <v>Educational services</v>
      </c>
      <c r="Y2716" s="3" t="str">
        <f t="shared" si="42"/>
        <v>Health care and social assistance: 17.21%</v>
      </c>
      <c r="Z2716" s="3" t="str">
        <f t="shared" si="43"/>
        <v>Educational services: 11.21%</v>
      </c>
    </row>
    <row r="2717" spans="1:26" x14ac:dyDescent="0.2">
      <c r="A2717" s="3" t="s">
        <v>5456</v>
      </c>
      <c r="B2717" s="3" t="s">
        <v>5457</v>
      </c>
      <c r="C2717" s="4">
        <v>1.2264331E-2</v>
      </c>
      <c r="D2717" s="4">
        <v>6.9165920000000001E-3</v>
      </c>
      <c r="E2717" s="4">
        <v>7.0680199999999999E-2</v>
      </c>
      <c r="F2717" s="4">
        <v>7.9902321999999998E-2</v>
      </c>
      <c r="G2717" s="4">
        <v>2.9330714000000001E-2</v>
      </c>
      <c r="H2717" s="4">
        <v>0.11977845099999999</v>
      </c>
      <c r="I2717" s="4">
        <v>5.5892062999999999E-2</v>
      </c>
      <c r="J2717" s="4">
        <v>2.2304984999999999E-2</v>
      </c>
      <c r="K2717" s="4">
        <v>1.1732286E-2</v>
      </c>
      <c r="L2717" s="4">
        <v>4.5401217000000001E-2</v>
      </c>
      <c r="M2717" s="4">
        <v>2.4187607E-2</v>
      </c>
      <c r="N2717" s="4">
        <v>5.2522441000000003E-2</v>
      </c>
      <c r="O2717" s="4">
        <v>5.7297200000000004E-4</v>
      </c>
      <c r="P2717" s="4">
        <v>3.5074077000000002E-2</v>
      </c>
      <c r="Q2717" s="4">
        <v>0.10533136899999999</v>
      </c>
      <c r="R2717" s="4">
        <v>0.135153202</v>
      </c>
      <c r="S2717" s="4">
        <v>1.387411E-2</v>
      </c>
      <c r="T2717" s="4">
        <v>6.9002209999999994E-2</v>
      </c>
      <c r="U2717" s="4">
        <v>4.4036998000000001E-2</v>
      </c>
      <c r="V2717" s="4">
        <v>6.6041853999999997E-2</v>
      </c>
      <c r="W2717" s="3" t="str">
        <f t="shared" si="40"/>
        <v>Health care and social assistance</v>
      </c>
      <c r="X2717" s="3" t="str">
        <f t="shared" si="41"/>
        <v>Retail trade</v>
      </c>
      <c r="Y2717" s="3" t="str">
        <f t="shared" si="42"/>
        <v>Health care and social assistance: 13.51%</v>
      </c>
      <c r="Z2717" s="3" t="str">
        <f t="shared" si="43"/>
        <v>Retail trade: 11.97%</v>
      </c>
    </row>
    <row r="2718" spans="1:26" x14ac:dyDescent="0.2">
      <c r="A2718" s="3" t="s">
        <v>5458</v>
      </c>
      <c r="B2718" s="3" t="s">
        <v>5459</v>
      </c>
      <c r="C2718" s="4">
        <v>3.9940827999999998E-2</v>
      </c>
      <c r="D2718" s="4">
        <v>0.24186390499999999</v>
      </c>
      <c r="E2718" s="4">
        <v>5.5473372999999999E-2</v>
      </c>
      <c r="F2718" s="4">
        <v>3.1804734000000001E-2</v>
      </c>
      <c r="G2718" s="4">
        <v>1.6272188999999999E-2</v>
      </c>
      <c r="H2718" s="4">
        <v>0.11760355</v>
      </c>
      <c r="I2718" s="4">
        <v>1.3313609000000001E-2</v>
      </c>
      <c r="J2718" s="4">
        <v>2.8106508999999998E-2</v>
      </c>
      <c r="K2718" s="4">
        <v>0</v>
      </c>
      <c r="L2718" s="4">
        <v>1.4053253999999999E-2</v>
      </c>
      <c r="M2718" s="4">
        <v>2.218935E-3</v>
      </c>
      <c r="N2718" s="4">
        <v>2.2928994000000001E-2</v>
      </c>
      <c r="O2718" s="4">
        <v>0</v>
      </c>
      <c r="P2718" s="4">
        <v>7.3964499999999997E-3</v>
      </c>
      <c r="Q2718" s="4">
        <v>0.16494082800000001</v>
      </c>
      <c r="R2718" s="4">
        <v>8.2100592E-2</v>
      </c>
      <c r="S2718" s="4">
        <v>0</v>
      </c>
      <c r="T2718" s="4">
        <v>3.1804734000000001E-2</v>
      </c>
      <c r="U2718" s="4">
        <v>5.9911243000000003E-2</v>
      </c>
      <c r="V2718" s="4">
        <v>7.0266272000000005E-2</v>
      </c>
      <c r="W2718" s="3" t="str">
        <f t="shared" si="40"/>
        <v>Mining, quarrying, and oil and gas extraction</v>
      </c>
      <c r="X2718" s="3" t="str">
        <f t="shared" si="41"/>
        <v>Educational services</v>
      </c>
      <c r="Y2718" s="3" t="str">
        <f t="shared" si="42"/>
        <v>Mining, quarrying, and oil and gas extraction: 24.18%</v>
      </c>
      <c r="Z2718" s="3" t="str">
        <f t="shared" si="43"/>
        <v>Educational services: 16.49%</v>
      </c>
    </row>
    <row r="2719" spans="1:26" x14ac:dyDescent="0.2">
      <c r="A2719" s="3" t="s">
        <v>5460</v>
      </c>
      <c r="B2719" s="3" t="s">
        <v>5461</v>
      </c>
      <c r="C2719" s="4">
        <v>1.4684288E-2</v>
      </c>
      <c r="D2719" s="4">
        <v>1.174743E-2</v>
      </c>
      <c r="E2719" s="4">
        <v>7.6358297000000006E-2</v>
      </c>
      <c r="F2719" s="4">
        <v>0</v>
      </c>
      <c r="G2719" s="4">
        <v>8.8105730000000004E-3</v>
      </c>
      <c r="H2719" s="4">
        <v>0.11013215899999999</v>
      </c>
      <c r="I2719" s="4">
        <v>5.2863436E-2</v>
      </c>
      <c r="J2719" s="4">
        <v>1.174743E-2</v>
      </c>
      <c r="K2719" s="4">
        <v>0</v>
      </c>
      <c r="L2719" s="4">
        <v>0</v>
      </c>
      <c r="M2719" s="4">
        <v>2.7900147E-2</v>
      </c>
      <c r="N2719" s="4">
        <v>5.8737149999999998E-3</v>
      </c>
      <c r="O2719" s="4">
        <v>0</v>
      </c>
      <c r="P2719" s="4">
        <v>0.10425844300000001</v>
      </c>
      <c r="Q2719" s="4">
        <v>0.15859030800000001</v>
      </c>
      <c r="R2719" s="4">
        <v>0.10425844300000001</v>
      </c>
      <c r="S2719" s="4">
        <v>0</v>
      </c>
      <c r="T2719" s="4">
        <v>0.179148311</v>
      </c>
      <c r="U2719" s="4">
        <v>6.0205580000000002E-2</v>
      </c>
      <c r="V2719" s="4">
        <v>7.3421439000000005E-2</v>
      </c>
      <c r="W2719" s="3" t="str">
        <f t="shared" si="40"/>
        <v>Accommodation and food services</v>
      </c>
      <c r="X2719" s="3" t="str">
        <f t="shared" si="41"/>
        <v>Educational services</v>
      </c>
      <c r="Y2719" s="3" t="str">
        <f t="shared" si="42"/>
        <v>Accommodation and food services: 17.91%</v>
      </c>
      <c r="Z2719" s="3" t="str">
        <f t="shared" si="43"/>
        <v>Educational services: 15.85%</v>
      </c>
    </row>
    <row r="2720" spans="1:26" x14ac:dyDescent="0.2">
      <c r="A2720" s="3" t="s">
        <v>5462</v>
      </c>
      <c r="B2720" s="3" t="s">
        <v>5463</v>
      </c>
      <c r="C2720" s="4">
        <v>2.6546778E-2</v>
      </c>
      <c r="D2720" s="4">
        <v>1.4557911E-2</v>
      </c>
      <c r="E2720" s="4">
        <v>9.1415115000000005E-2</v>
      </c>
      <c r="F2720" s="4">
        <v>0.14664953999999999</v>
      </c>
      <c r="G2720" s="4">
        <v>1.5200171E-2</v>
      </c>
      <c r="H2720" s="4">
        <v>7.5358596E-2</v>
      </c>
      <c r="I2720" s="4">
        <v>5.3521730000000003E-2</v>
      </c>
      <c r="J2720" s="4">
        <v>1.2845215E-2</v>
      </c>
      <c r="K2720" s="4">
        <v>3.1256689999999997E-2</v>
      </c>
      <c r="L2720" s="4">
        <v>4.3673732E-2</v>
      </c>
      <c r="M2720" s="4">
        <v>2.6760865000000002E-2</v>
      </c>
      <c r="N2720" s="4">
        <v>4.5814601000000003E-2</v>
      </c>
      <c r="O2720" s="4">
        <v>0</v>
      </c>
      <c r="P2720" s="4">
        <v>3.8749732000000002E-2</v>
      </c>
      <c r="Q2720" s="4">
        <v>0.10169128700000001</v>
      </c>
      <c r="R2720" s="4">
        <v>0.16313423199999999</v>
      </c>
      <c r="S2720" s="4">
        <v>6.4226099999999998E-4</v>
      </c>
      <c r="T2720" s="4">
        <v>2.8901733999999998E-2</v>
      </c>
      <c r="U2720" s="4">
        <v>4.5814601000000003E-2</v>
      </c>
      <c r="V2720" s="4">
        <v>3.7465210999999998E-2</v>
      </c>
      <c r="W2720" s="3" t="str">
        <f t="shared" si="40"/>
        <v>Health care and social assistance</v>
      </c>
      <c r="X2720" s="3" t="str">
        <f t="shared" si="41"/>
        <v>Manufacturing</v>
      </c>
      <c r="Y2720" s="3" t="str">
        <f t="shared" si="42"/>
        <v>Health care and social assistance: 16.31%</v>
      </c>
      <c r="Z2720" s="3" t="str">
        <f t="shared" si="43"/>
        <v>Manufacturing: 14.66%</v>
      </c>
    </row>
    <row r="2721" spans="1:26" x14ac:dyDescent="0.2">
      <c r="A2721" s="3" t="s">
        <v>5464</v>
      </c>
      <c r="B2721" s="3" t="s">
        <v>5465</v>
      </c>
      <c r="C2721" s="4">
        <v>1.8156665999999998E-2</v>
      </c>
      <c r="D2721" s="4">
        <v>0.11032336199999999</v>
      </c>
      <c r="E2721" s="4">
        <v>0.139719869</v>
      </c>
      <c r="F2721" s="4">
        <v>5.0665743999999999E-2</v>
      </c>
      <c r="G2721" s="4">
        <v>1.7292063E-2</v>
      </c>
      <c r="H2721" s="4">
        <v>0.12796126599999999</v>
      </c>
      <c r="I2721" s="4">
        <v>8.4558188000000006E-2</v>
      </c>
      <c r="J2721" s="4">
        <v>1.1412762E-2</v>
      </c>
      <c r="K2721" s="4">
        <v>1.2450285E-2</v>
      </c>
      <c r="L2721" s="4">
        <v>2.9396510000000002E-3</v>
      </c>
      <c r="M2721" s="4">
        <v>1.3141968E-2</v>
      </c>
      <c r="N2721" s="4">
        <v>2.9742347999999998E-2</v>
      </c>
      <c r="O2721" s="4">
        <v>0</v>
      </c>
      <c r="P2721" s="4">
        <v>1.2450285E-2</v>
      </c>
      <c r="Q2721" s="4">
        <v>9.5452186999999994E-2</v>
      </c>
      <c r="R2721" s="4">
        <v>5.7409649E-2</v>
      </c>
      <c r="S2721" s="4">
        <v>1.902127E-3</v>
      </c>
      <c r="T2721" s="4">
        <v>0.13816358300000001</v>
      </c>
      <c r="U2721" s="4">
        <v>2.7321458999999999E-2</v>
      </c>
      <c r="V2721" s="4">
        <v>4.8936538000000002E-2</v>
      </c>
      <c r="W2721" s="3" t="str">
        <f t="shared" si="40"/>
        <v>Construction</v>
      </c>
      <c r="X2721" s="3" t="str">
        <f t="shared" si="41"/>
        <v>Accommodation and food services</v>
      </c>
      <c r="Y2721" s="3" t="str">
        <f t="shared" si="42"/>
        <v>Construction: 13.97%</v>
      </c>
      <c r="Z2721" s="3" t="str">
        <f t="shared" si="43"/>
        <v>Accommodation and food services: 13.81%</v>
      </c>
    </row>
    <row r="2722" spans="1:26" x14ac:dyDescent="0.2">
      <c r="A2722" s="3" t="s">
        <v>5466</v>
      </c>
      <c r="B2722" s="3" t="s">
        <v>5467</v>
      </c>
      <c r="C2722" s="4">
        <v>2.3595505999999999E-2</v>
      </c>
      <c r="D2722" s="4">
        <v>0.135205993</v>
      </c>
      <c r="E2722" s="4">
        <v>9.2134831E-2</v>
      </c>
      <c r="F2722" s="4">
        <v>3.7827714999999998E-2</v>
      </c>
      <c r="G2722" s="4">
        <v>1.8726592E-2</v>
      </c>
      <c r="H2722" s="4">
        <v>0.121722846</v>
      </c>
      <c r="I2722" s="4">
        <v>4.4194757000000001E-2</v>
      </c>
      <c r="J2722" s="4">
        <v>1.7602995999999999E-2</v>
      </c>
      <c r="K2722" s="4">
        <v>1.872659E-3</v>
      </c>
      <c r="L2722" s="4">
        <v>4.9812733999999997E-2</v>
      </c>
      <c r="M2722" s="4">
        <v>5.2434459999999997E-3</v>
      </c>
      <c r="N2722" s="4">
        <v>1.1985019E-2</v>
      </c>
      <c r="O2722" s="4">
        <v>0</v>
      </c>
      <c r="P2722" s="4">
        <v>2.8464419000000001E-2</v>
      </c>
      <c r="Q2722" s="4">
        <v>0.13895131099999999</v>
      </c>
      <c r="R2722" s="4">
        <v>0.117977528</v>
      </c>
      <c r="S2722" s="4">
        <v>1.423221E-2</v>
      </c>
      <c r="T2722" s="4">
        <v>6.2172285000000001E-2</v>
      </c>
      <c r="U2722" s="4">
        <v>3.4082397E-2</v>
      </c>
      <c r="V2722" s="4">
        <v>4.4194757000000001E-2</v>
      </c>
      <c r="W2722" s="3" t="str">
        <f t="shared" si="40"/>
        <v>Educational services</v>
      </c>
      <c r="X2722" s="3" t="str">
        <f t="shared" si="41"/>
        <v>Mining, quarrying, and oil and gas extraction</v>
      </c>
      <c r="Y2722" s="3" t="str">
        <f t="shared" si="42"/>
        <v>Educational services: 13.89%</v>
      </c>
      <c r="Z2722" s="3" t="str">
        <f t="shared" si="43"/>
        <v>Mining, quarrying, and oil and gas extraction: 13.52%</v>
      </c>
    </row>
    <row r="2723" spans="1:26" x14ac:dyDescent="0.2">
      <c r="A2723" s="3" t="s">
        <v>5468</v>
      </c>
      <c r="B2723" s="3" t="s">
        <v>5469</v>
      </c>
      <c r="C2723" s="4">
        <v>0.120547945</v>
      </c>
      <c r="D2723" s="4">
        <v>4.1095890000000003E-2</v>
      </c>
      <c r="E2723" s="4">
        <v>2.1917808E-2</v>
      </c>
      <c r="F2723" s="4">
        <v>9.0410958999999999E-2</v>
      </c>
      <c r="G2723" s="4">
        <v>1.369863E-2</v>
      </c>
      <c r="H2723" s="4">
        <v>0.246575342</v>
      </c>
      <c r="I2723" s="4">
        <v>3.8356163999999998E-2</v>
      </c>
      <c r="J2723" s="4">
        <v>3.8356163999999998E-2</v>
      </c>
      <c r="K2723" s="4">
        <v>0</v>
      </c>
      <c r="L2723" s="4">
        <v>3.2876712000000002E-2</v>
      </c>
      <c r="M2723" s="4">
        <v>2.4657533999999998E-2</v>
      </c>
      <c r="N2723" s="4">
        <v>5.7534246999999997E-2</v>
      </c>
      <c r="O2723" s="4">
        <v>0</v>
      </c>
      <c r="P2723" s="4">
        <v>0</v>
      </c>
      <c r="Q2723" s="4">
        <v>7.6712328999999996E-2</v>
      </c>
      <c r="R2723" s="4">
        <v>7.9452054999999994E-2</v>
      </c>
      <c r="S2723" s="4">
        <v>2.1917808E-2</v>
      </c>
      <c r="T2723" s="4">
        <v>3.5616438E-2</v>
      </c>
      <c r="U2723" s="4">
        <v>8.2191780000000006E-3</v>
      </c>
      <c r="V2723" s="4">
        <v>5.2054795000000001E-2</v>
      </c>
      <c r="W2723" s="3" t="str">
        <f t="shared" si="40"/>
        <v>Retail trade</v>
      </c>
      <c r="X2723" s="3" t="str">
        <f t="shared" si="41"/>
        <v>Agriculture, forestry, fishing and hunting</v>
      </c>
      <c r="Y2723" s="3" t="str">
        <f t="shared" si="42"/>
        <v>Retail trade: 24.65%</v>
      </c>
      <c r="Z2723" s="3" t="str">
        <f t="shared" si="43"/>
        <v>Agriculture, forestry, fishing and hunting: 12.05%</v>
      </c>
    </row>
    <row r="2724" spans="1:26" x14ac:dyDescent="0.2">
      <c r="A2724" s="3" t="s">
        <v>5470</v>
      </c>
      <c r="B2724" s="3" t="s">
        <v>5471</v>
      </c>
      <c r="C2724" s="4">
        <v>2.5327639999999998E-2</v>
      </c>
      <c r="D2724" s="4">
        <v>4.9477249000000001E-2</v>
      </c>
      <c r="E2724" s="4">
        <v>7.8927993000000002E-2</v>
      </c>
      <c r="F2724" s="4">
        <v>5.1833309000000001E-2</v>
      </c>
      <c r="G2724" s="4">
        <v>4.8740981000000003E-2</v>
      </c>
      <c r="H2724" s="4">
        <v>8.5701663999999997E-2</v>
      </c>
      <c r="I2724" s="4">
        <v>5.6545428000000002E-2</v>
      </c>
      <c r="J2724" s="4">
        <v>3.7549697999999999E-2</v>
      </c>
      <c r="K2724" s="4">
        <v>1.0013253E-2</v>
      </c>
      <c r="L2724" s="4">
        <v>1.5019879E-2</v>
      </c>
      <c r="M2724" s="4">
        <v>1.6786924000000002E-2</v>
      </c>
      <c r="N2724" s="4">
        <v>3.9022235000000002E-2</v>
      </c>
      <c r="O2724" s="4">
        <v>0</v>
      </c>
      <c r="P2724" s="4">
        <v>5.227507E-2</v>
      </c>
      <c r="Q2724" s="4">
        <v>0.143866883</v>
      </c>
      <c r="R2724" s="4">
        <v>0.125312914</v>
      </c>
      <c r="S2724" s="4">
        <v>4.5648650000000004E-3</v>
      </c>
      <c r="T2724" s="4">
        <v>7.3479605000000003E-2</v>
      </c>
      <c r="U2724" s="4">
        <v>2.9745251E-2</v>
      </c>
      <c r="V2724" s="4">
        <v>5.5809158999999997E-2</v>
      </c>
      <c r="W2724" s="3" t="str">
        <f t="shared" si="40"/>
        <v>Educational services</v>
      </c>
      <c r="X2724" s="3" t="str">
        <f t="shared" si="41"/>
        <v>Health care and social assistance</v>
      </c>
      <c r="Y2724" s="3" t="str">
        <f t="shared" si="42"/>
        <v>Educational services: 14.38%</v>
      </c>
      <c r="Z2724" s="3" t="str">
        <f t="shared" si="43"/>
        <v>Health care and social assistance: 12.53%</v>
      </c>
    </row>
    <row r="2725" spans="1:26" x14ac:dyDescent="0.2">
      <c r="A2725" s="3" t="s">
        <v>5472</v>
      </c>
      <c r="B2725" s="3" t="s">
        <v>5473</v>
      </c>
      <c r="C2725" s="4">
        <v>1.4596120000000001E-3</v>
      </c>
      <c r="D2725" s="4">
        <v>2.637253E-3</v>
      </c>
      <c r="E2725" s="4">
        <v>7.7376016000000006E-2</v>
      </c>
      <c r="F2725" s="4">
        <v>8.6730800999999996E-2</v>
      </c>
      <c r="G2725" s="4">
        <v>2.3569414E-2</v>
      </c>
      <c r="H2725" s="4">
        <v>0.108956709</v>
      </c>
      <c r="I2725" s="4">
        <v>5.8450821E-2</v>
      </c>
      <c r="J2725" s="4">
        <v>7.4473380000000004E-3</v>
      </c>
      <c r="K2725" s="4">
        <v>1.9024714000000002E-2</v>
      </c>
      <c r="L2725" s="4">
        <v>6.0524133000000001E-2</v>
      </c>
      <c r="M2725" s="4">
        <v>2.2524465E-2</v>
      </c>
      <c r="N2725" s="4">
        <v>0.107978106</v>
      </c>
      <c r="O2725" s="4">
        <v>1.1809587E-2</v>
      </c>
      <c r="P2725" s="4">
        <v>3.6589815999999997E-2</v>
      </c>
      <c r="Q2725" s="4">
        <v>9.3481506000000006E-2</v>
      </c>
      <c r="R2725" s="4">
        <v>0.13703765100000001</v>
      </c>
      <c r="S2725" s="4">
        <v>1.1345165000000001E-2</v>
      </c>
      <c r="T2725" s="4">
        <v>4.7868635E-2</v>
      </c>
      <c r="U2725" s="4">
        <v>4.9228727999999999E-2</v>
      </c>
      <c r="V2725" s="4">
        <v>3.5959528999999997E-2</v>
      </c>
      <c r="W2725" s="3" t="str">
        <f t="shared" si="40"/>
        <v>Health care and social assistance</v>
      </c>
      <c r="X2725" s="3" t="str">
        <f t="shared" si="41"/>
        <v>Retail trade</v>
      </c>
      <c r="Y2725" s="3" t="str">
        <f t="shared" si="42"/>
        <v>Health care and social assistance: 13.7%</v>
      </c>
      <c r="Z2725" s="3" t="str">
        <f t="shared" si="43"/>
        <v>Retail trade: 10.89%</v>
      </c>
    </row>
    <row r="2726" spans="1:26" x14ac:dyDescent="0.2">
      <c r="A2726" s="3" t="s">
        <v>5474</v>
      </c>
      <c r="B2726" s="3" t="s">
        <v>5475</v>
      </c>
      <c r="C2726" s="4">
        <v>7.8354125999999996E-2</v>
      </c>
      <c r="D2726" s="4">
        <v>6.5659882000000003E-2</v>
      </c>
      <c r="E2726" s="4">
        <v>8.9297439000000006E-2</v>
      </c>
      <c r="F2726" s="4">
        <v>0.12584810699999999</v>
      </c>
      <c r="G2726" s="4">
        <v>7.8791859999999998E-3</v>
      </c>
      <c r="H2726" s="4">
        <v>8.4482380999999995E-2</v>
      </c>
      <c r="I2726" s="4">
        <v>4.1803458000000002E-2</v>
      </c>
      <c r="J2726" s="4">
        <v>2.2980958999999999E-2</v>
      </c>
      <c r="K2726" s="4">
        <v>1.0286715E-2</v>
      </c>
      <c r="L2726" s="4">
        <v>3.1079011E-2</v>
      </c>
      <c r="M2726" s="4">
        <v>1.1381046000000001E-2</v>
      </c>
      <c r="N2726" s="4">
        <v>1.9697965000000001E-2</v>
      </c>
      <c r="O2726" s="4">
        <v>3.7207270000000001E-3</v>
      </c>
      <c r="P2726" s="4">
        <v>3.2173342000000001E-2</v>
      </c>
      <c r="Q2726" s="4">
        <v>9.1923834999999995E-2</v>
      </c>
      <c r="R2726" s="4">
        <v>0.16217990800000001</v>
      </c>
      <c r="S2726" s="4">
        <v>5.9093890000000001E-3</v>
      </c>
      <c r="T2726" s="4">
        <v>3.3924271999999998E-2</v>
      </c>
      <c r="U2726" s="4">
        <v>2.9984679E-2</v>
      </c>
      <c r="V2726" s="4">
        <v>5.1433574000000003E-2</v>
      </c>
      <c r="W2726" s="3" t="str">
        <f t="shared" si="40"/>
        <v>Health care and social assistance</v>
      </c>
      <c r="X2726" s="3" t="str">
        <f t="shared" si="41"/>
        <v>Manufacturing</v>
      </c>
      <c r="Y2726" s="3" t="str">
        <f t="shared" si="42"/>
        <v>Health care and social assistance: 16.21%</v>
      </c>
      <c r="Z2726" s="3" t="str">
        <f t="shared" si="43"/>
        <v>Manufacturing: 12.58%</v>
      </c>
    </row>
    <row r="2727" spans="1:26" x14ac:dyDescent="0.2">
      <c r="A2727" s="3" t="s">
        <v>5476</v>
      </c>
      <c r="B2727" s="3" t="s">
        <v>5477</v>
      </c>
      <c r="C2727" s="4">
        <v>7.3149139999999996E-3</v>
      </c>
      <c r="D2727" s="4">
        <v>6.0802310999999998E-2</v>
      </c>
      <c r="E2727" s="4">
        <v>7.3661649999999995E-2</v>
      </c>
      <c r="F2727" s="4">
        <v>0.11484881</v>
      </c>
      <c r="G2727" s="4">
        <v>3.8857569000000002E-2</v>
      </c>
      <c r="H2727" s="4">
        <v>0.11046918</v>
      </c>
      <c r="I2727" s="4">
        <v>4.7244094E-2</v>
      </c>
      <c r="J2727" s="4">
        <v>2.2084518000000001E-2</v>
      </c>
      <c r="K2727" s="4">
        <v>1.5654847999999999E-2</v>
      </c>
      <c r="L2727" s="4">
        <v>3.0936960999999999E-2</v>
      </c>
      <c r="M2727" s="4">
        <v>8.526301E-3</v>
      </c>
      <c r="N2727" s="4">
        <v>4.5147462999999999E-2</v>
      </c>
      <c r="O2727" s="4">
        <v>0</v>
      </c>
      <c r="P2727" s="4">
        <v>3.3173368000000002E-2</v>
      </c>
      <c r="Q2727" s="4">
        <v>0.10604295800000001</v>
      </c>
      <c r="R2727" s="4">
        <v>0.115827238</v>
      </c>
      <c r="S2727" s="4">
        <v>1.5841220000000001E-3</v>
      </c>
      <c r="T2727" s="4">
        <v>6.1221637000000002E-2</v>
      </c>
      <c r="U2727" s="4">
        <v>5.9590924000000003E-2</v>
      </c>
      <c r="V2727" s="4">
        <v>4.7011135000000003E-2</v>
      </c>
      <c r="W2727" s="3" t="str">
        <f t="shared" si="40"/>
        <v>Health care and social assistance</v>
      </c>
      <c r="X2727" s="3" t="str">
        <f t="shared" si="41"/>
        <v>Manufacturing</v>
      </c>
      <c r="Y2727" s="3" t="str">
        <f t="shared" si="42"/>
        <v>Health care and social assistance: 11.58%</v>
      </c>
      <c r="Z2727" s="3" t="str">
        <f t="shared" si="43"/>
        <v>Manufacturing: 11.48%</v>
      </c>
    </row>
    <row r="2728" spans="1:26" x14ac:dyDescent="0.2">
      <c r="A2728" s="3" t="s">
        <v>5478</v>
      </c>
      <c r="B2728" s="3" t="s">
        <v>5479</v>
      </c>
      <c r="C2728" s="4">
        <v>6.4680850999999998E-2</v>
      </c>
      <c r="D2728" s="4">
        <v>1.106383E-2</v>
      </c>
      <c r="E2728" s="4">
        <v>8.3971631000000005E-2</v>
      </c>
      <c r="F2728" s="4">
        <v>8.4822695000000004E-2</v>
      </c>
      <c r="G2728" s="4">
        <v>1.5886524999999999E-2</v>
      </c>
      <c r="H2728" s="4">
        <v>0.124822695</v>
      </c>
      <c r="I2728" s="4">
        <v>3.7446808999999998E-2</v>
      </c>
      <c r="J2728" s="4">
        <v>6.8085109999999997E-3</v>
      </c>
      <c r="K2728" s="4">
        <v>1.0780142E-2</v>
      </c>
      <c r="L2728" s="4">
        <v>5.9574470000000003E-3</v>
      </c>
      <c r="M2728" s="4">
        <v>1.4468085E-2</v>
      </c>
      <c r="N2728" s="4">
        <v>5.7588651999999997E-2</v>
      </c>
      <c r="O2728" s="4">
        <v>0</v>
      </c>
      <c r="P2728" s="4">
        <v>2.9787233999999999E-2</v>
      </c>
      <c r="Q2728" s="4">
        <v>7.7446809000000005E-2</v>
      </c>
      <c r="R2728" s="4">
        <v>0.20765957400000001</v>
      </c>
      <c r="S2728" s="4">
        <v>2.5531909999999998E-3</v>
      </c>
      <c r="T2728" s="4">
        <v>4.7943262E-2</v>
      </c>
      <c r="U2728" s="4">
        <v>5.5886524999999999E-2</v>
      </c>
      <c r="V2728" s="4">
        <v>6.0425531999999997E-2</v>
      </c>
      <c r="W2728" s="3" t="str">
        <f t="shared" si="40"/>
        <v>Health care and social assistance</v>
      </c>
      <c r="X2728" s="3" t="str">
        <f t="shared" si="41"/>
        <v>Retail trade</v>
      </c>
      <c r="Y2728" s="3" t="str">
        <f t="shared" si="42"/>
        <v>Health care and social assistance: 20.76%</v>
      </c>
      <c r="Z2728" s="3" t="str">
        <f t="shared" si="43"/>
        <v>Retail trade: 12.48%</v>
      </c>
    </row>
    <row r="2729" spans="1:26" x14ac:dyDescent="0.2">
      <c r="A2729" s="3" t="s">
        <v>5480</v>
      </c>
      <c r="B2729" s="3" t="s">
        <v>5481</v>
      </c>
      <c r="C2729" s="4">
        <v>5.1407129000000003E-2</v>
      </c>
      <c r="D2729" s="4">
        <v>1.9512195E-2</v>
      </c>
      <c r="E2729" s="4">
        <v>6.7917448000000005E-2</v>
      </c>
      <c r="F2729" s="4">
        <v>9.6435272000000002E-2</v>
      </c>
      <c r="G2729" s="4">
        <v>2.2514071E-2</v>
      </c>
      <c r="H2729" s="4">
        <v>0.134333959</v>
      </c>
      <c r="I2729" s="4">
        <v>6.2288930999999999E-2</v>
      </c>
      <c r="J2729" s="4">
        <v>3.2270169000000001E-2</v>
      </c>
      <c r="K2729" s="4">
        <v>2.4015009E-2</v>
      </c>
      <c r="L2729" s="4">
        <v>2.2138837000000001E-2</v>
      </c>
      <c r="M2729" s="4">
        <v>5.6285179999999999E-3</v>
      </c>
      <c r="N2729" s="4">
        <v>5.0281425999999997E-2</v>
      </c>
      <c r="O2729" s="4">
        <v>0</v>
      </c>
      <c r="P2729" s="4">
        <v>2.7016886E-2</v>
      </c>
      <c r="Q2729" s="4">
        <v>4.1651031999999998E-2</v>
      </c>
      <c r="R2729" s="4">
        <v>0.22551594699999999</v>
      </c>
      <c r="S2729" s="4">
        <v>0</v>
      </c>
      <c r="T2729" s="4">
        <v>2.0637899000000001E-2</v>
      </c>
      <c r="U2729" s="4">
        <v>6.9793621E-2</v>
      </c>
      <c r="V2729" s="4">
        <v>2.6641650999999999E-2</v>
      </c>
      <c r="W2729" s="3" t="str">
        <f t="shared" si="40"/>
        <v>Health care and social assistance</v>
      </c>
      <c r="X2729" s="3" t="str">
        <f t="shared" si="41"/>
        <v>Retail trade</v>
      </c>
      <c r="Y2729" s="3" t="str">
        <f t="shared" si="42"/>
        <v>Health care and social assistance: 22.55%</v>
      </c>
      <c r="Z2729" s="3" t="str">
        <f t="shared" si="43"/>
        <v>Retail trade: 13.43%</v>
      </c>
    </row>
    <row r="2730" spans="1:26" x14ac:dyDescent="0.2">
      <c r="A2730" s="3" t="s">
        <v>5482</v>
      </c>
      <c r="B2730" s="3" t="s">
        <v>5483</v>
      </c>
      <c r="C2730" s="4">
        <v>1.0652338000000001E-2</v>
      </c>
      <c r="D2730" s="4">
        <v>1.4328808E-2</v>
      </c>
      <c r="E2730" s="4">
        <v>0.16911764700000001</v>
      </c>
      <c r="F2730" s="4">
        <v>8.5595776999999998E-2</v>
      </c>
      <c r="G2730" s="4">
        <v>2.1021870000000002E-2</v>
      </c>
      <c r="H2730" s="4">
        <v>7.1738310999999999E-2</v>
      </c>
      <c r="I2730" s="4">
        <v>8.3050527999999998E-2</v>
      </c>
      <c r="J2730" s="4">
        <v>3.6481899999999998E-2</v>
      </c>
      <c r="K2730" s="4">
        <v>4.6191549999999998E-3</v>
      </c>
      <c r="L2730" s="4">
        <v>2.5923831000000001E-2</v>
      </c>
      <c r="M2730" s="4">
        <v>1.3386123999999999E-2</v>
      </c>
      <c r="N2730" s="4">
        <v>3.2993966999999999E-2</v>
      </c>
      <c r="O2730" s="4">
        <v>0</v>
      </c>
      <c r="P2730" s="4">
        <v>6.3819759000000004E-2</v>
      </c>
      <c r="Q2730" s="4">
        <v>8.3144796000000007E-2</v>
      </c>
      <c r="R2730" s="4">
        <v>0.10850301699999999</v>
      </c>
      <c r="S2730" s="4">
        <v>3.9592760000000003E-3</v>
      </c>
      <c r="T2730" s="4">
        <v>6.7024887000000005E-2</v>
      </c>
      <c r="U2730" s="4">
        <v>6.3442684999999999E-2</v>
      </c>
      <c r="V2730" s="4">
        <v>4.1195323999999998E-2</v>
      </c>
      <c r="W2730" s="3" t="str">
        <f t="shared" si="40"/>
        <v>Construction</v>
      </c>
      <c r="X2730" s="3" t="str">
        <f t="shared" si="41"/>
        <v>Health care and social assistance</v>
      </c>
      <c r="Y2730" s="3" t="str">
        <f t="shared" si="42"/>
        <v>Construction: 16.91%</v>
      </c>
      <c r="Z2730" s="3" t="str">
        <f t="shared" si="43"/>
        <v>Health care and social assistance: 10.85%</v>
      </c>
    </row>
    <row r="2731" spans="1:26" x14ac:dyDescent="0.2">
      <c r="A2731" s="3" t="s">
        <v>5484</v>
      </c>
      <c r="B2731" s="3" t="s">
        <v>5485</v>
      </c>
      <c r="C2731" s="4">
        <v>1.9259959E-2</v>
      </c>
      <c r="D2731" s="4">
        <v>4.1791750000000003E-2</v>
      </c>
      <c r="E2731" s="4">
        <v>0.12814112699999999</v>
      </c>
      <c r="F2731" s="4">
        <v>9.7176780000000004E-2</v>
      </c>
      <c r="G2731" s="4">
        <v>2.7186562000000001E-2</v>
      </c>
      <c r="H2731" s="4">
        <v>9.7379161000000006E-2</v>
      </c>
      <c r="I2731" s="4">
        <v>4.7492158E-2</v>
      </c>
      <c r="J2731" s="4">
        <v>1.3121058E-2</v>
      </c>
      <c r="K2731" s="4">
        <v>8.2639050000000002E-3</v>
      </c>
      <c r="L2731" s="4">
        <v>1.7033764E-2</v>
      </c>
      <c r="M2731" s="4">
        <v>2.4724255000000001E-2</v>
      </c>
      <c r="N2731" s="4">
        <v>3.6158801999999997E-2</v>
      </c>
      <c r="O2731" s="4">
        <v>1.68651E-4</v>
      </c>
      <c r="P2731" s="4">
        <v>3.4472291000000002E-2</v>
      </c>
      <c r="Q2731" s="4">
        <v>9.424225E-2</v>
      </c>
      <c r="R2731" s="4">
        <v>0.12584747199999999</v>
      </c>
      <c r="S2731" s="4">
        <v>8.7361279999999993E-3</v>
      </c>
      <c r="T2731" s="4">
        <v>8.0379127999999994E-2</v>
      </c>
      <c r="U2731" s="4">
        <v>4.1960401000000001E-2</v>
      </c>
      <c r="V2731" s="4">
        <v>5.6464397999999999E-2</v>
      </c>
      <c r="W2731" s="3" t="str">
        <f t="shared" si="40"/>
        <v>Construction</v>
      </c>
      <c r="X2731" s="3" t="str">
        <f t="shared" si="41"/>
        <v>Health care and social assistance</v>
      </c>
      <c r="Y2731" s="3" t="str">
        <f t="shared" si="42"/>
        <v>Construction: 12.81%</v>
      </c>
      <c r="Z2731" s="3" t="str">
        <f t="shared" si="43"/>
        <v>Health care and social assistance: 12.58%</v>
      </c>
    </row>
    <row r="2732" spans="1:26" x14ac:dyDescent="0.2">
      <c r="A2732" s="3" t="s">
        <v>5486</v>
      </c>
      <c r="B2732" s="3" t="s">
        <v>5487</v>
      </c>
      <c r="C2732" s="4">
        <v>9.4034797000000003E-2</v>
      </c>
      <c r="D2732" s="4">
        <v>6.0894780000000003E-2</v>
      </c>
      <c r="E2732" s="4">
        <v>0.10397680199999999</v>
      </c>
      <c r="F2732" s="4">
        <v>9.2792046000000003E-2</v>
      </c>
      <c r="G2732" s="4">
        <v>3.9768020000000001E-2</v>
      </c>
      <c r="H2732" s="4">
        <v>9.9005800000000005E-2</v>
      </c>
      <c r="I2732" s="4">
        <v>3.1897266000000001E-2</v>
      </c>
      <c r="J2732" s="4">
        <v>2.8997513999999999E-2</v>
      </c>
      <c r="K2732" s="4">
        <v>1.6984257999999999E-2</v>
      </c>
      <c r="L2732" s="4">
        <v>2.8169013999999999E-2</v>
      </c>
      <c r="M2732" s="4">
        <v>2.1541010999999999E-2</v>
      </c>
      <c r="N2732" s="4">
        <v>0</v>
      </c>
      <c r="O2732" s="4">
        <v>0</v>
      </c>
      <c r="P2732" s="4">
        <v>3.1068766000000001E-2</v>
      </c>
      <c r="Q2732" s="4">
        <v>9.2792046000000003E-2</v>
      </c>
      <c r="R2732" s="4">
        <v>6.9594034999999999E-2</v>
      </c>
      <c r="S2732" s="4">
        <v>1.1184756000000001E-2</v>
      </c>
      <c r="T2732" s="4">
        <v>4.8053024E-2</v>
      </c>
      <c r="U2732" s="4">
        <v>3.5211267999999997E-2</v>
      </c>
      <c r="V2732" s="4">
        <v>9.4034797000000003E-2</v>
      </c>
      <c r="W2732" s="3" t="str">
        <f t="shared" si="40"/>
        <v>Construction</v>
      </c>
      <c r="X2732" s="3" t="str">
        <f t="shared" si="41"/>
        <v>Retail trade</v>
      </c>
      <c r="Y2732" s="3" t="str">
        <f t="shared" si="42"/>
        <v>Construction: 10.39%</v>
      </c>
      <c r="Z2732" s="3" t="str">
        <f t="shared" si="43"/>
        <v>Retail trade: 9.9%</v>
      </c>
    </row>
    <row r="2733" spans="1:26" x14ac:dyDescent="0.2">
      <c r="A2733" s="3" t="s">
        <v>5488</v>
      </c>
      <c r="B2733" s="3" t="s">
        <v>5489</v>
      </c>
      <c r="C2733" s="4">
        <v>6.2439962000000002E-2</v>
      </c>
      <c r="D2733" s="4">
        <v>0.20076849199999999</v>
      </c>
      <c r="E2733" s="4">
        <v>0.126801153</v>
      </c>
      <c r="F2733" s="4">
        <v>2.5936599000000001E-2</v>
      </c>
      <c r="G2733" s="4">
        <v>8.6455330000000004E-3</v>
      </c>
      <c r="H2733" s="4">
        <v>6.5321805999999996E-2</v>
      </c>
      <c r="I2733" s="4">
        <v>0</v>
      </c>
      <c r="J2733" s="4">
        <v>9.6061479000000005E-2</v>
      </c>
      <c r="K2733" s="4">
        <v>6.7243040000000004E-3</v>
      </c>
      <c r="L2733" s="4">
        <v>1.9212299999999999E-3</v>
      </c>
      <c r="M2733" s="4">
        <v>0</v>
      </c>
      <c r="N2733" s="4">
        <v>5.0912583999999997E-2</v>
      </c>
      <c r="O2733" s="4">
        <v>0</v>
      </c>
      <c r="P2733" s="4">
        <v>0</v>
      </c>
      <c r="Q2733" s="4">
        <v>0.13352545599999999</v>
      </c>
      <c r="R2733" s="4">
        <v>0.120076849</v>
      </c>
      <c r="S2733" s="4">
        <v>2.5936599000000001E-2</v>
      </c>
      <c r="T2733" s="4">
        <v>7.6849179999999998E-3</v>
      </c>
      <c r="U2733" s="4">
        <v>1.0566763E-2</v>
      </c>
      <c r="V2733" s="4">
        <v>5.6676272999999999E-2</v>
      </c>
      <c r="W2733" s="3" t="str">
        <f t="shared" si="40"/>
        <v>Mining, quarrying, and oil and gas extraction</v>
      </c>
      <c r="X2733" s="3" t="str">
        <f t="shared" si="41"/>
        <v>Educational services</v>
      </c>
      <c r="Y2733" s="3" t="str">
        <f t="shared" si="42"/>
        <v>Mining, quarrying, and oil and gas extraction: 20.07%</v>
      </c>
      <c r="Z2733" s="3" t="str">
        <f t="shared" si="43"/>
        <v>Educational services: 13.35%</v>
      </c>
    </row>
    <row r="2734" spans="1:26" x14ac:dyDescent="0.2">
      <c r="A2734" s="3" t="s">
        <v>5490</v>
      </c>
      <c r="B2734" s="3" t="s">
        <v>5491</v>
      </c>
      <c r="C2734" s="4">
        <v>4.9641235999999998E-2</v>
      </c>
      <c r="D2734" s="4">
        <v>0.133987407</v>
      </c>
      <c r="E2734" s="4">
        <v>7.8928101000000001E-2</v>
      </c>
      <c r="F2734" s="4">
        <v>7.7463757999999994E-2</v>
      </c>
      <c r="G2734" s="4">
        <v>2.3722361000000001E-2</v>
      </c>
      <c r="H2734" s="4">
        <v>8.1856787E-2</v>
      </c>
      <c r="I2734" s="4">
        <v>5.5498608999999997E-2</v>
      </c>
      <c r="J2734" s="4">
        <v>2.4308098E-2</v>
      </c>
      <c r="K2734" s="4">
        <v>7.6145850000000001E-3</v>
      </c>
      <c r="L2734" s="4">
        <v>1.4057695E-2</v>
      </c>
      <c r="M2734" s="4">
        <v>2.0647240000000001E-2</v>
      </c>
      <c r="N2734" s="4">
        <v>1.1861180000000001E-2</v>
      </c>
      <c r="O2734" s="4">
        <v>0</v>
      </c>
      <c r="P2734" s="4">
        <v>2.2404451999999998E-2</v>
      </c>
      <c r="Q2734" s="4">
        <v>7.6292283000000002E-2</v>
      </c>
      <c r="R2734" s="4">
        <v>0.109679309</v>
      </c>
      <c r="S2734" s="4">
        <v>6.1502420000000002E-3</v>
      </c>
      <c r="T2734" s="4">
        <v>6.0330941999999999E-2</v>
      </c>
      <c r="U2734" s="4">
        <v>6.9702738E-2</v>
      </c>
      <c r="V2734" s="4">
        <v>7.585298E-2</v>
      </c>
      <c r="W2734" s="3" t="str">
        <f t="shared" si="40"/>
        <v>Mining, quarrying, and oil and gas extraction</v>
      </c>
      <c r="X2734" s="3" t="str">
        <f t="shared" si="41"/>
        <v>Health care and social assistance</v>
      </c>
      <c r="Y2734" s="3" t="str">
        <f t="shared" si="42"/>
        <v>Mining, quarrying, and oil and gas extraction: 13.39%</v>
      </c>
      <c r="Z2734" s="3" t="str">
        <f t="shared" si="43"/>
        <v>Health care and social assistance: 10.96%</v>
      </c>
    </row>
    <row r="2735" spans="1:26" x14ac:dyDescent="0.2">
      <c r="A2735" s="3" t="s">
        <v>5492</v>
      </c>
      <c r="B2735" s="3" t="s">
        <v>5493</v>
      </c>
      <c r="C2735" s="4">
        <v>0.106463878</v>
      </c>
      <c r="D2735" s="4">
        <v>0.114702155</v>
      </c>
      <c r="E2735" s="4">
        <v>8.6185044000000002E-2</v>
      </c>
      <c r="F2735" s="4">
        <v>3.4854245999999998E-2</v>
      </c>
      <c r="G2735" s="4">
        <v>3.8656527000000003E-2</v>
      </c>
      <c r="H2735" s="4">
        <v>8.2382762999999998E-2</v>
      </c>
      <c r="I2735" s="4">
        <v>7.7946768E-2</v>
      </c>
      <c r="J2735" s="4">
        <v>1.267427E-3</v>
      </c>
      <c r="K2735" s="4">
        <v>8.2382759999999992E-3</v>
      </c>
      <c r="L2735" s="4">
        <v>2.8517109999999998E-2</v>
      </c>
      <c r="M2735" s="4">
        <v>9.5057030000000008E-3</v>
      </c>
      <c r="N2735" s="4">
        <v>2.7883397000000001E-2</v>
      </c>
      <c r="O2735" s="4">
        <v>0</v>
      </c>
      <c r="P2735" s="4">
        <v>2.2179975000000001E-2</v>
      </c>
      <c r="Q2735" s="4">
        <v>7.5411913999999997E-2</v>
      </c>
      <c r="R2735" s="4">
        <v>6.0836502000000001E-2</v>
      </c>
      <c r="S2735" s="4">
        <v>1.9645119999999999E-2</v>
      </c>
      <c r="T2735" s="4">
        <v>8.8719899000000005E-2</v>
      </c>
      <c r="U2735" s="4">
        <v>2.8517109999999998E-2</v>
      </c>
      <c r="V2735" s="4">
        <v>8.8086184999999997E-2</v>
      </c>
      <c r="W2735" s="3" t="str">
        <f t="shared" si="40"/>
        <v>Mining, quarrying, and oil and gas extraction</v>
      </c>
      <c r="X2735" s="3" t="str">
        <f t="shared" si="41"/>
        <v>Agriculture, forestry, fishing and hunting</v>
      </c>
      <c r="Y2735" s="3" t="str">
        <f t="shared" si="42"/>
        <v>Mining, quarrying, and oil and gas extraction: 11.47%</v>
      </c>
      <c r="Z2735" s="3" t="str">
        <f t="shared" si="43"/>
        <v>Agriculture, forestry, fishing and hunting: 10.64%</v>
      </c>
    </row>
    <row r="2736" spans="1:26" x14ac:dyDescent="0.2">
      <c r="A2736" s="3" t="s">
        <v>5494</v>
      </c>
      <c r="B2736" s="3" t="s">
        <v>5495</v>
      </c>
      <c r="C2736" s="4">
        <v>4.0444793999999999E-2</v>
      </c>
      <c r="D2736" s="4">
        <v>5.8354654999999998E-2</v>
      </c>
      <c r="E2736" s="4">
        <v>7.5575673999999995E-2</v>
      </c>
      <c r="F2736" s="4">
        <v>0.142098012</v>
      </c>
      <c r="G2736" s="4">
        <v>7.5772490000000003E-3</v>
      </c>
      <c r="H2736" s="4">
        <v>0.12094075999999999</v>
      </c>
      <c r="I2736" s="4">
        <v>4.4873056000000001E-2</v>
      </c>
      <c r="J2736" s="4">
        <v>1.8992324000000001E-2</v>
      </c>
      <c r="K2736" s="4">
        <v>5.8059440000000004E-3</v>
      </c>
      <c r="L2736" s="4">
        <v>3.4048415999999998E-2</v>
      </c>
      <c r="M2736" s="4">
        <v>1.5154496999999999E-2</v>
      </c>
      <c r="N2736" s="4">
        <v>2.5388702999999999E-2</v>
      </c>
      <c r="O2736" s="4">
        <v>0</v>
      </c>
      <c r="P2736" s="4">
        <v>3.6803779000000002E-2</v>
      </c>
      <c r="Q2736" s="4">
        <v>0.10066915999999999</v>
      </c>
      <c r="R2736" s="4">
        <v>0.136095257</v>
      </c>
      <c r="S2736" s="4">
        <v>6.0027550000000002E-3</v>
      </c>
      <c r="T2736" s="4">
        <v>7.2328281999999994E-2</v>
      </c>
      <c r="U2736" s="4">
        <v>3.5426096999999997E-2</v>
      </c>
      <c r="V2736" s="4">
        <v>2.3420586E-2</v>
      </c>
      <c r="W2736" s="3" t="str">
        <f t="shared" si="40"/>
        <v>Manufacturing</v>
      </c>
      <c r="X2736" s="3" t="str">
        <f t="shared" si="41"/>
        <v>Health care and social assistance</v>
      </c>
      <c r="Y2736" s="3" t="str">
        <f t="shared" si="42"/>
        <v>Manufacturing: 14.2%</v>
      </c>
      <c r="Z2736" s="3" t="str">
        <f t="shared" si="43"/>
        <v>Health care and social assistance: 13.6%</v>
      </c>
    </row>
    <row r="2737" spans="1:26" x14ac:dyDescent="0.2">
      <c r="A2737" s="3" t="s">
        <v>5496</v>
      </c>
      <c r="B2737" s="3" t="s">
        <v>5497</v>
      </c>
      <c r="C2737" s="4">
        <v>0.28141136</v>
      </c>
      <c r="D2737" s="4">
        <v>2.4956971000000001E-2</v>
      </c>
      <c r="E2737" s="4">
        <v>7.4010327000000001E-2</v>
      </c>
      <c r="F2737" s="4">
        <v>0.102409639</v>
      </c>
      <c r="G2737" s="4">
        <v>3.1841651999999998E-2</v>
      </c>
      <c r="H2737" s="4">
        <v>6.6265060000000001E-2</v>
      </c>
      <c r="I2737" s="4">
        <v>8.2616178999999998E-2</v>
      </c>
      <c r="J2737" s="4">
        <v>0</v>
      </c>
      <c r="K2737" s="4">
        <v>0</v>
      </c>
      <c r="L2737" s="4">
        <v>5.5938038000000002E-2</v>
      </c>
      <c r="M2737" s="4">
        <v>0</v>
      </c>
      <c r="N2737" s="4">
        <v>1.4629948E-2</v>
      </c>
      <c r="O2737" s="4">
        <v>0</v>
      </c>
      <c r="P2737" s="4">
        <v>0</v>
      </c>
      <c r="Q2737" s="4">
        <v>8.8640275000000004E-2</v>
      </c>
      <c r="R2737" s="4">
        <v>2.3235800000000001E-2</v>
      </c>
      <c r="S2737" s="4">
        <v>5.4216867000000002E-2</v>
      </c>
      <c r="T2737" s="4">
        <v>9.4664369999999994E-3</v>
      </c>
      <c r="U2737" s="4">
        <v>3.0120482000000001E-2</v>
      </c>
      <c r="V2737" s="4">
        <v>6.0240964000000001E-2</v>
      </c>
      <c r="W2737" s="3" t="str">
        <f t="shared" si="40"/>
        <v>Agriculture, forestry, fishing and hunting</v>
      </c>
      <c r="X2737" s="3" t="str">
        <f t="shared" si="41"/>
        <v>Manufacturing</v>
      </c>
      <c r="Y2737" s="3" t="str">
        <f t="shared" si="42"/>
        <v>Agriculture, forestry, fishing and hunting: 28.14%</v>
      </c>
      <c r="Z2737" s="3" t="str">
        <f t="shared" si="43"/>
        <v>Manufacturing: 10.24%</v>
      </c>
    </row>
    <row r="2738" spans="1:26" x14ac:dyDescent="0.2">
      <c r="A2738" s="3" t="s">
        <v>5498</v>
      </c>
      <c r="B2738" s="3" t="s">
        <v>5499</v>
      </c>
      <c r="C2738" s="4">
        <v>1.0200637E-2</v>
      </c>
      <c r="D2738" s="4">
        <v>2.1258929999999999E-2</v>
      </c>
      <c r="E2738" s="4">
        <v>7.5419020000000003E-2</v>
      </c>
      <c r="F2738" s="4">
        <v>8.9178017999999998E-2</v>
      </c>
      <c r="G2738" s="4">
        <v>2.8257041E-2</v>
      </c>
      <c r="H2738" s="4">
        <v>0.12176896199999999</v>
      </c>
      <c r="I2738" s="4">
        <v>4.7079862E-2</v>
      </c>
      <c r="J2738" s="4">
        <v>8.9871440000000007E-3</v>
      </c>
      <c r="K2738" s="4">
        <v>1.3175062E-2</v>
      </c>
      <c r="L2738" s="4">
        <v>3.7709510000000002E-2</v>
      </c>
      <c r="M2738" s="4">
        <v>2.0711489999999999E-2</v>
      </c>
      <c r="N2738" s="4">
        <v>5.0519611999999998E-2</v>
      </c>
      <c r="O2738" s="4">
        <v>7.9378800000000002E-4</v>
      </c>
      <c r="P2738" s="4">
        <v>3.7006961999999997E-2</v>
      </c>
      <c r="Q2738" s="4">
        <v>9.9041066999999997E-2</v>
      </c>
      <c r="R2738" s="4">
        <v>0.16344741400000001</v>
      </c>
      <c r="S2738" s="4">
        <v>9.3612279999999992E-3</v>
      </c>
      <c r="T2738" s="4">
        <v>7.6495651999999997E-2</v>
      </c>
      <c r="U2738" s="4">
        <v>5.5829783000000001E-2</v>
      </c>
      <c r="V2738" s="4">
        <v>3.3758815999999997E-2</v>
      </c>
      <c r="W2738" s="3" t="str">
        <f t="shared" si="40"/>
        <v>Health care and social assistance</v>
      </c>
      <c r="X2738" s="3" t="str">
        <f t="shared" si="41"/>
        <v>Retail trade</v>
      </c>
      <c r="Y2738" s="3" t="str">
        <f t="shared" si="42"/>
        <v>Health care and social assistance: 16.34%</v>
      </c>
      <c r="Z2738" s="3" t="str">
        <f t="shared" si="43"/>
        <v>Retail trade: 12.17%</v>
      </c>
    </row>
    <row r="2739" spans="1:26" x14ac:dyDescent="0.2">
      <c r="A2739" s="3" t="s">
        <v>5500</v>
      </c>
      <c r="B2739" s="3" t="s">
        <v>5501</v>
      </c>
      <c r="C2739" s="4">
        <v>3.3269354000000001E-2</v>
      </c>
      <c r="D2739" s="4">
        <v>2.7511196000000002E-2</v>
      </c>
      <c r="E2739" s="4">
        <v>0.112177437</v>
      </c>
      <c r="F2739" s="4">
        <v>9.8741735999999997E-2</v>
      </c>
      <c r="G2739" s="4">
        <v>8.7438689999999996E-3</v>
      </c>
      <c r="H2739" s="4">
        <v>7.4642781000000005E-2</v>
      </c>
      <c r="I2739" s="4">
        <v>7.8481552999999996E-2</v>
      </c>
      <c r="J2739" s="4">
        <v>6.3979526999999994E-2</v>
      </c>
      <c r="K2739" s="4">
        <v>7.8908079999999992E-3</v>
      </c>
      <c r="L2739" s="4">
        <v>6.5472381999999996E-2</v>
      </c>
      <c r="M2739" s="4">
        <v>9.5969290000000006E-3</v>
      </c>
      <c r="N2739" s="4">
        <v>3.6681594999999997E-2</v>
      </c>
      <c r="O2739" s="4">
        <v>0</v>
      </c>
      <c r="P2739" s="4">
        <v>2.4312219999999999E-2</v>
      </c>
      <c r="Q2739" s="4">
        <v>7.1230539999999995E-2</v>
      </c>
      <c r="R2739" s="4">
        <v>9.8528471000000006E-2</v>
      </c>
      <c r="S2739" s="4">
        <v>7.4642780000000004E-3</v>
      </c>
      <c r="T2739" s="4">
        <v>5.6301983E-2</v>
      </c>
      <c r="U2739" s="4">
        <v>4.8624439999999998E-2</v>
      </c>
      <c r="V2739" s="4">
        <v>7.6348901999999996E-2</v>
      </c>
      <c r="W2739" s="3" t="str">
        <f t="shared" si="40"/>
        <v>Construction</v>
      </c>
      <c r="X2739" s="3" t="str">
        <f t="shared" si="41"/>
        <v>Manufacturing</v>
      </c>
      <c r="Y2739" s="3" t="str">
        <f t="shared" si="42"/>
        <v>Construction: 11.21%</v>
      </c>
      <c r="Z2739" s="3" t="str">
        <f t="shared" si="43"/>
        <v>Manufacturing: 9.87%</v>
      </c>
    </row>
    <row r="2740" spans="1:26" x14ac:dyDescent="0.2">
      <c r="A2740" s="3" t="s">
        <v>5502</v>
      </c>
      <c r="B2740" s="3" t="s">
        <v>5503</v>
      </c>
      <c r="C2740" s="4">
        <v>1.1871161E-2</v>
      </c>
      <c r="D2740" s="4">
        <v>3.1919309E-2</v>
      </c>
      <c r="E2740" s="4">
        <v>0.12859040299999999</v>
      </c>
      <c r="F2740" s="4">
        <v>4.1881122E-2</v>
      </c>
      <c r="G2740" s="4">
        <v>7.9694499999999995E-3</v>
      </c>
      <c r="H2740" s="4">
        <v>9.1565665000000004E-2</v>
      </c>
      <c r="I2740" s="4">
        <v>4.3084840999999999E-2</v>
      </c>
      <c r="J2740" s="4">
        <v>1.1829653000000001E-2</v>
      </c>
      <c r="K2740" s="4">
        <v>3.777187E-3</v>
      </c>
      <c r="L2740" s="4">
        <v>1.9301012999999999E-2</v>
      </c>
      <c r="M2740" s="4">
        <v>9.5467380000000008E-3</v>
      </c>
      <c r="N2740" s="4">
        <v>1.0210858E-2</v>
      </c>
      <c r="O2740" s="4">
        <v>0</v>
      </c>
      <c r="P2740" s="4">
        <v>3.4700315000000002E-2</v>
      </c>
      <c r="Q2740" s="4">
        <v>0.16121534100000001</v>
      </c>
      <c r="R2740" s="4">
        <v>0.20110410100000001</v>
      </c>
      <c r="S2740" s="4">
        <v>1.0999502E-2</v>
      </c>
      <c r="T2740" s="4">
        <v>6.9193092999999997E-2</v>
      </c>
      <c r="U2740" s="4">
        <v>5.1884443000000002E-2</v>
      </c>
      <c r="V2740" s="4">
        <v>5.9355802999999999E-2</v>
      </c>
      <c r="W2740" s="3" t="str">
        <f t="shared" si="40"/>
        <v>Health care and social assistance</v>
      </c>
      <c r="X2740" s="3" t="str">
        <f t="shared" si="41"/>
        <v>Educational services</v>
      </c>
      <c r="Y2740" s="3" t="str">
        <f t="shared" si="42"/>
        <v>Health care and social assistance: 20.11%</v>
      </c>
      <c r="Z2740" s="3" t="str">
        <f t="shared" si="43"/>
        <v>Educational services: 16.12%</v>
      </c>
    </row>
    <row r="2741" spans="1:26" x14ac:dyDescent="0.2">
      <c r="A2741" s="3" t="s">
        <v>5504</v>
      </c>
      <c r="B2741" s="3" t="s">
        <v>5505</v>
      </c>
      <c r="C2741" s="4">
        <v>2.4720270999999999E-2</v>
      </c>
      <c r="D2741" s="4">
        <v>0.120478793</v>
      </c>
      <c r="E2741" s="4">
        <v>0.13635180799999999</v>
      </c>
      <c r="F2741" s="4">
        <v>0.13453031500000001</v>
      </c>
      <c r="G2741" s="4">
        <v>7.5461879999999997E-3</v>
      </c>
      <c r="H2741" s="4">
        <v>4.0593285999999999E-2</v>
      </c>
      <c r="I2741" s="4">
        <v>4.8920114000000001E-2</v>
      </c>
      <c r="J2741" s="4">
        <v>1.8735363000000001E-2</v>
      </c>
      <c r="K2741" s="4">
        <v>1.3010669999999999E-3</v>
      </c>
      <c r="L2741" s="4">
        <v>4.6838406999999999E-2</v>
      </c>
      <c r="M2741" s="4">
        <v>6.5053339999999998E-3</v>
      </c>
      <c r="N2741" s="4">
        <v>1.8214936000000001E-2</v>
      </c>
      <c r="O2741" s="4">
        <v>0</v>
      </c>
      <c r="P2741" s="4">
        <v>2.5240696999999999E-2</v>
      </c>
      <c r="Q2741" s="4">
        <v>9.0294041000000005E-2</v>
      </c>
      <c r="R2741" s="4">
        <v>0.113453031</v>
      </c>
      <c r="S2741" s="4">
        <v>2.0817069999999999E-3</v>
      </c>
      <c r="T2741" s="4">
        <v>6.5313556999999994E-2</v>
      </c>
      <c r="U2741" s="4">
        <v>4.3455634E-2</v>
      </c>
      <c r="V2741" s="4">
        <v>5.5425449000000002E-2</v>
      </c>
      <c r="W2741" s="3" t="str">
        <f t="shared" si="40"/>
        <v>Construction</v>
      </c>
      <c r="X2741" s="3" t="str">
        <f t="shared" si="41"/>
        <v>Manufacturing</v>
      </c>
      <c r="Y2741" s="3" t="str">
        <f t="shared" si="42"/>
        <v>Construction: 13.63%</v>
      </c>
      <c r="Z2741" s="3" t="str">
        <f t="shared" si="43"/>
        <v>Manufacturing: 13.45%</v>
      </c>
    </row>
    <row r="2742" spans="1:26" x14ac:dyDescent="0.2">
      <c r="A2742" s="3" t="s">
        <v>5506</v>
      </c>
      <c r="B2742" s="3" t="s">
        <v>5507</v>
      </c>
      <c r="C2742" s="4">
        <v>0.122486289</v>
      </c>
      <c r="D2742" s="4">
        <v>0.153564899</v>
      </c>
      <c r="E2742" s="4">
        <v>6.0329068E-2</v>
      </c>
      <c r="F2742" s="4">
        <v>1.6453381999999999E-2</v>
      </c>
      <c r="G2742" s="4">
        <v>2.0109689E-2</v>
      </c>
      <c r="H2742" s="4">
        <v>3.6563071000000003E-2</v>
      </c>
      <c r="I2742" s="4">
        <v>6.3985374999999997E-2</v>
      </c>
      <c r="J2742" s="4">
        <v>5.4844610000000004E-3</v>
      </c>
      <c r="K2742" s="4">
        <v>0</v>
      </c>
      <c r="L2742" s="4">
        <v>7.3126140000000003E-3</v>
      </c>
      <c r="M2742" s="4">
        <v>0</v>
      </c>
      <c r="N2742" s="4">
        <v>0.106032907</v>
      </c>
      <c r="O2742" s="4">
        <v>0</v>
      </c>
      <c r="P2742" s="4">
        <v>0</v>
      </c>
      <c r="Q2742" s="4">
        <v>0.106032907</v>
      </c>
      <c r="R2742" s="4">
        <v>4.3875685999999997E-2</v>
      </c>
      <c r="S2742" s="4">
        <v>0</v>
      </c>
      <c r="T2742" s="4">
        <v>4.5703839000000003E-2</v>
      </c>
      <c r="U2742" s="4">
        <v>0.113345521</v>
      </c>
      <c r="V2742" s="4">
        <v>9.8720293000000001E-2</v>
      </c>
      <c r="W2742" s="3" t="str">
        <f t="shared" si="40"/>
        <v>Mining, quarrying, and oil and gas extraction</v>
      </c>
      <c r="X2742" s="3" t="str">
        <f t="shared" si="41"/>
        <v>Agriculture, forestry, fishing and hunting</v>
      </c>
      <c r="Y2742" s="3" t="str">
        <f t="shared" si="42"/>
        <v>Mining, quarrying, and oil and gas extraction: 15.35%</v>
      </c>
      <c r="Z2742" s="3" t="str">
        <f t="shared" si="43"/>
        <v>Agriculture, forestry, fishing and hunting: 12.24%</v>
      </c>
    </row>
    <row r="2743" spans="1:26" x14ac:dyDescent="0.2">
      <c r="A2743" s="3" t="s">
        <v>5508</v>
      </c>
      <c r="B2743" s="3" t="s">
        <v>5509</v>
      </c>
      <c r="C2743" s="4">
        <v>6.9965869999999999E-2</v>
      </c>
      <c r="D2743" s="4">
        <v>0.22866894199999999</v>
      </c>
      <c r="E2743" s="4">
        <v>0.112627986</v>
      </c>
      <c r="F2743" s="4">
        <v>2.9010239E-2</v>
      </c>
      <c r="G2743" s="4">
        <v>1.5358362E-2</v>
      </c>
      <c r="H2743" s="4">
        <v>0.15358361800000001</v>
      </c>
      <c r="I2743" s="4">
        <v>5.9726962000000001E-2</v>
      </c>
      <c r="J2743" s="4">
        <v>3.0716724000000001E-2</v>
      </c>
      <c r="K2743" s="4">
        <v>0</v>
      </c>
      <c r="L2743" s="4">
        <v>0</v>
      </c>
      <c r="M2743" s="4">
        <v>0</v>
      </c>
      <c r="N2743" s="4">
        <v>1.0238908E-2</v>
      </c>
      <c r="O2743" s="4">
        <v>0</v>
      </c>
      <c r="P2743" s="4">
        <v>8.5324230000000008E-3</v>
      </c>
      <c r="Q2743" s="4">
        <v>3.4129693000000003E-2</v>
      </c>
      <c r="R2743" s="4">
        <v>0.16211604099999999</v>
      </c>
      <c r="S2743" s="4">
        <v>0</v>
      </c>
      <c r="T2743" s="4">
        <v>4.0955630999999999E-2</v>
      </c>
      <c r="U2743" s="4">
        <v>1.8771330999999999E-2</v>
      </c>
      <c r="V2743" s="4">
        <v>2.5597269999999998E-2</v>
      </c>
      <c r="W2743" s="3" t="str">
        <f t="shared" si="40"/>
        <v>Mining, quarrying, and oil and gas extraction</v>
      </c>
      <c r="X2743" s="3" t="str">
        <f t="shared" si="41"/>
        <v>Health care and social assistance</v>
      </c>
      <c r="Y2743" s="3" t="str">
        <f t="shared" si="42"/>
        <v>Mining, quarrying, and oil and gas extraction: 22.86%</v>
      </c>
      <c r="Z2743" s="3" t="str">
        <f t="shared" si="43"/>
        <v>Health care and social assistance: 16.21%</v>
      </c>
    </row>
    <row r="2744" spans="1:26" x14ac:dyDescent="0.2">
      <c r="A2744" s="3" t="s">
        <v>5510</v>
      </c>
      <c r="B2744" s="3" t="s">
        <v>5511</v>
      </c>
      <c r="C2744" s="4">
        <v>2.5608190000000002E-3</v>
      </c>
      <c r="D2744" s="4">
        <v>0.20614596700000001</v>
      </c>
      <c r="E2744" s="4">
        <v>0.121638924</v>
      </c>
      <c r="F2744" s="4">
        <v>1.6005122E-2</v>
      </c>
      <c r="G2744" s="4">
        <v>2.4327785000000001E-2</v>
      </c>
      <c r="H2744" s="4">
        <v>0.12291933400000001</v>
      </c>
      <c r="I2744" s="4">
        <v>3.9692702000000003E-2</v>
      </c>
      <c r="J2744" s="4">
        <v>8.9628680000000006E-3</v>
      </c>
      <c r="K2744" s="4">
        <v>0</v>
      </c>
      <c r="L2744" s="4">
        <v>3.2010239999999998E-3</v>
      </c>
      <c r="M2744" s="4">
        <v>6.4020500000000003E-4</v>
      </c>
      <c r="N2744" s="4">
        <v>1.5364917000000001E-2</v>
      </c>
      <c r="O2744" s="4">
        <v>0</v>
      </c>
      <c r="P2744" s="4">
        <v>2.6248398999999999E-2</v>
      </c>
      <c r="Q2744" s="4">
        <v>0.11971830999999999</v>
      </c>
      <c r="R2744" s="4">
        <v>7.2343149999999995E-2</v>
      </c>
      <c r="S2744" s="4">
        <v>1.2804097E-2</v>
      </c>
      <c r="T2744" s="4">
        <v>7.6824584000000001E-2</v>
      </c>
      <c r="U2744" s="4">
        <v>3.4571062999999999E-2</v>
      </c>
      <c r="V2744" s="4">
        <v>9.6030729999999995E-2</v>
      </c>
      <c r="W2744" s="3" t="str">
        <f t="shared" si="40"/>
        <v>Mining, quarrying, and oil and gas extraction</v>
      </c>
      <c r="X2744" s="3" t="str">
        <f t="shared" si="41"/>
        <v>Retail trade</v>
      </c>
      <c r="Y2744" s="3" t="str">
        <f t="shared" si="42"/>
        <v>Mining, quarrying, and oil and gas extraction: 20.61%</v>
      </c>
      <c r="Z2744" s="3" t="str">
        <f t="shared" si="43"/>
        <v>Retail trade: 12.29%</v>
      </c>
    </row>
    <row r="2745" spans="1:26" x14ac:dyDescent="0.2">
      <c r="A2745" s="3" t="s">
        <v>5512</v>
      </c>
      <c r="B2745" s="3" t="s">
        <v>5513</v>
      </c>
      <c r="C2745" s="4">
        <v>0.11244828900000001</v>
      </c>
      <c r="D2745" s="4">
        <v>9.7781120000000003E-3</v>
      </c>
      <c r="E2745" s="4">
        <v>3.4223391999999998E-2</v>
      </c>
      <c r="F2745" s="4">
        <v>6.0549078999999999E-2</v>
      </c>
      <c r="G2745" s="4">
        <v>1.0906356000000001E-2</v>
      </c>
      <c r="H2745" s="4">
        <v>6.0549078999999999E-2</v>
      </c>
      <c r="I2745" s="4">
        <v>3.6479879999999999E-2</v>
      </c>
      <c r="J2745" s="4">
        <v>1.7675817999999999E-2</v>
      </c>
      <c r="K2745" s="4">
        <v>1.1282436999999999E-2</v>
      </c>
      <c r="L2745" s="4">
        <v>3.0086498999999999E-2</v>
      </c>
      <c r="M2745" s="4">
        <v>1.128244E-3</v>
      </c>
      <c r="N2745" s="4">
        <v>1.3915006000000001E-2</v>
      </c>
      <c r="O2745" s="4">
        <v>0</v>
      </c>
      <c r="P2745" s="4">
        <v>7.5216249999999997E-3</v>
      </c>
      <c r="Q2745" s="4">
        <v>0.19819481</v>
      </c>
      <c r="R2745" s="4">
        <v>0.1462956</v>
      </c>
      <c r="S2745" s="4">
        <v>6.7694620000000004E-3</v>
      </c>
      <c r="T2745" s="4">
        <v>0.11094396400000001</v>
      </c>
      <c r="U2745" s="4">
        <v>4.4001503999999997E-2</v>
      </c>
      <c r="V2745" s="4">
        <v>8.7250846000000007E-2</v>
      </c>
      <c r="W2745" s="3" t="str">
        <f t="shared" si="40"/>
        <v>Educational services</v>
      </c>
      <c r="X2745" s="3" t="str">
        <f t="shared" si="41"/>
        <v>Health care and social assistance</v>
      </c>
      <c r="Y2745" s="3" t="str">
        <f t="shared" si="42"/>
        <v>Educational services: 19.81%</v>
      </c>
      <c r="Z2745" s="3" t="str">
        <f t="shared" si="43"/>
        <v>Health care and social assistance: 14.62%</v>
      </c>
    </row>
    <row r="2746" spans="1:26" x14ac:dyDescent="0.2">
      <c r="A2746" s="3" t="s">
        <v>5514</v>
      </c>
      <c r="B2746" s="3" t="s">
        <v>5515</v>
      </c>
      <c r="C2746" s="4">
        <v>1.8894809999999999E-3</v>
      </c>
      <c r="D2746" s="4">
        <v>5.8544299999999999E-3</v>
      </c>
      <c r="E2746" s="4">
        <v>7.9449810999999995E-2</v>
      </c>
      <c r="F2746" s="4">
        <v>0.10310533700000001</v>
      </c>
      <c r="G2746" s="4">
        <v>2.8468983999999999E-2</v>
      </c>
      <c r="H2746" s="4">
        <v>0.11522411</v>
      </c>
      <c r="I2746" s="4">
        <v>8.6171256000000002E-2</v>
      </c>
      <c r="J2746" s="4">
        <v>6.382782E-3</v>
      </c>
      <c r="K2746" s="4">
        <v>1.5401768999999999E-2</v>
      </c>
      <c r="L2746" s="4">
        <v>6.1100933000000003E-2</v>
      </c>
      <c r="M2746" s="4">
        <v>1.9041010000000001E-2</v>
      </c>
      <c r="N2746" s="4">
        <v>6.7473536000000001E-2</v>
      </c>
      <c r="O2746" s="4">
        <v>1.2362129999999999E-3</v>
      </c>
      <c r="P2746" s="4">
        <v>4.3633874000000003E-2</v>
      </c>
      <c r="Q2746" s="4">
        <v>8.6037085999999999E-2</v>
      </c>
      <c r="R2746" s="4">
        <v>0.112938596</v>
      </c>
      <c r="S2746" s="4">
        <v>1.5180620000000001E-2</v>
      </c>
      <c r="T2746" s="4">
        <v>6.9590642999999994E-2</v>
      </c>
      <c r="U2746" s="4">
        <v>5.1729403E-2</v>
      </c>
      <c r="V2746" s="4">
        <v>3.0090124999999999E-2</v>
      </c>
      <c r="W2746" s="3" t="str">
        <f t="shared" si="40"/>
        <v>Retail trade</v>
      </c>
      <c r="X2746" s="3" t="str">
        <f t="shared" si="41"/>
        <v>Health care and social assistance</v>
      </c>
      <c r="Y2746" s="3" t="str">
        <f t="shared" si="42"/>
        <v>Retail trade: 11.52%</v>
      </c>
      <c r="Z2746" s="3" t="str">
        <f t="shared" si="43"/>
        <v>Health care and social assistance: 11.29%</v>
      </c>
    </row>
    <row r="2747" spans="1:26" x14ac:dyDescent="0.2">
      <c r="A2747" s="3" t="s">
        <v>5516</v>
      </c>
      <c r="B2747" s="3" t="s">
        <v>5517</v>
      </c>
      <c r="C2747" s="4">
        <v>7.1464880000000003E-3</v>
      </c>
      <c r="D2747" s="4">
        <v>1.1153306E-2</v>
      </c>
      <c r="E2747" s="4">
        <v>6.6471309000000006E-2</v>
      </c>
      <c r="F2747" s="4">
        <v>5.9713542000000001E-2</v>
      </c>
      <c r="G2747" s="4">
        <v>1.6894416999999998E-2</v>
      </c>
      <c r="H2747" s="4">
        <v>0.13050563600000001</v>
      </c>
      <c r="I2747" s="4">
        <v>4.5659778999999998E-2</v>
      </c>
      <c r="J2747" s="4">
        <v>1.3351075E-2</v>
      </c>
      <c r="K2747" s="4">
        <v>1.1392519E-2</v>
      </c>
      <c r="L2747" s="4">
        <v>5.4420955E-2</v>
      </c>
      <c r="M2747" s="4">
        <v>1.6116974999999999E-2</v>
      </c>
      <c r="N2747" s="4">
        <v>4.2460306000000003E-2</v>
      </c>
      <c r="O2747" s="4">
        <v>1.9436099999999999E-4</v>
      </c>
      <c r="P2747" s="4">
        <v>3.9126275000000002E-2</v>
      </c>
      <c r="Q2747" s="4">
        <v>0.12326944400000001</v>
      </c>
      <c r="R2747" s="4">
        <v>0.17305564700000001</v>
      </c>
      <c r="S2747" s="4">
        <v>1.4457434999999999E-2</v>
      </c>
      <c r="T2747" s="4">
        <v>6.6964685999999995E-2</v>
      </c>
      <c r="U2747" s="4">
        <v>5.3135185000000001E-2</v>
      </c>
      <c r="V2747" s="4">
        <v>5.4510660000000002E-2</v>
      </c>
      <c r="W2747" s="3" t="str">
        <f t="shared" si="40"/>
        <v>Health care and social assistance</v>
      </c>
      <c r="X2747" s="3" t="str">
        <f t="shared" si="41"/>
        <v>Retail trade</v>
      </c>
      <c r="Y2747" s="3" t="str">
        <f t="shared" si="42"/>
        <v>Health care and social assistance: 17.3%</v>
      </c>
      <c r="Z2747" s="3" t="str">
        <f t="shared" si="43"/>
        <v>Retail trade: 13.05%</v>
      </c>
    </row>
    <row r="2748" spans="1:26" x14ac:dyDescent="0.2">
      <c r="A2748" s="3" t="s">
        <v>5518</v>
      </c>
      <c r="B2748" s="3" t="s">
        <v>5519</v>
      </c>
      <c r="C2748" s="4">
        <v>0.193353474</v>
      </c>
      <c r="D2748" s="4">
        <v>0</v>
      </c>
      <c r="E2748" s="4">
        <v>0.123867069</v>
      </c>
      <c r="F2748" s="4">
        <v>1.8126888000000001E-2</v>
      </c>
      <c r="G2748" s="4">
        <v>0</v>
      </c>
      <c r="H2748" s="4">
        <v>3.6253776000000001E-2</v>
      </c>
      <c r="I2748" s="4">
        <v>4.8338368999999999E-2</v>
      </c>
      <c r="J2748" s="4">
        <v>0</v>
      </c>
      <c r="K2748" s="4">
        <v>1.2084592E-2</v>
      </c>
      <c r="L2748" s="4">
        <v>0</v>
      </c>
      <c r="M2748" s="4">
        <v>1.5105739999999999E-2</v>
      </c>
      <c r="N2748" s="4">
        <v>5.7401813000000003E-2</v>
      </c>
      <c r="O2748" s="4">
        <v>0</v>
      </c>
      <c r="P2748" s="4">
        <v>9.3655588999999997E-2</v>
      </c>
      <c r="Q2748" s="4">
        <v>0.29003021099999998</v>
      </c>
      <c r="R2748" s="4">
        <v>4.5317220999999998E-2</v>
      </c>
      <c r="S2748" s="4">
        <v>0</v>
      </c>
      <c r="T2748" s="4">
        <v>3.0211479999999999E-2</v>
      </c>
      <c r="U2748" s="4">
        <v>0</v>
      </c>
      <c r="V2748" s="4">
        <v>3.6253776000000001E-2</v>
      </c>
      <c r="W2748" s="3" t="str">
        <f t="shared" si="40"/>
        <v>Educational services</v>
      </c>
      <c r="X2748" s="3" t="str">
        <f t="shared" si="41"/>
        <v>Agriculture, forestry, fishing and hunting</v>
      </c>
      <c r="Y2748" s="3" t="str">
        <f t="shared" si="42"/>
        <v>Educational services: 29%</v>
      </c>
      <c r="Z2748" s="3" t="str">
        <f t="shared" si="43"/>
        <v>Agriculture, forestry, fishing and hunting: 19.33%</v>
      </c>
    </row>
    <row r="2749" spans="1:26" x14ac:dyDescent="0.2">
      <c r="A2749" s="3" t="s">
        <v>5520</v>
      </c>
      <c r="B2749" s="3" t="s">
        <v>5521</v>
      </c>
      <c r="C2749" s="4">
        <v>0.11977887</v>
      </c>
      <c r="D2749" s="4">
        <v>9.7870598000000003E-2</v>
      </c>
      <c r="E2749" s="4">
        <v>9.4594595000000004E-2</v>
      </c>
      <c r="F2749" s="4">
        <v>6.3472562999999996E-2</v>
      </c>
      <c r="G2749" s="4">
        <v>3.3783783999999997E-2</v>
      </c>
      <c r="H2749" s="4">
        <v>0.103398853</v>
      </c>
      <c r="I2749" s="4">
        <v>3.8083538E-2</v>
      </c>
      <c r="J2749" s="4">
        <v>1.023751E-3</v>
      </c>
      <c r="K2749" s="4">
        <v>1.4537265000000001E-2</v>
      </c>
      <c r="L2749" s="4">
        <v>1.3513514000000001E-2</v>
      </c>
      <c r="M2749" s="4">
        <v>8.1900099999999997E-4</v>
      </c>
      <c r="N2749" s="4">
        <v>1.6994267E-2</v>
      </c>
      <c r="O2749" s="4">
        <v>0</v>
      </c>
      <c r="P2749" s="4">
        <v>4.0745291000000003E-2</v>
      </c>
      <c r="Q2749" s="4">
        <v>6.1220310999999999E-2</v>
      </c>
      <c r="R2749" s="4">
        <v>0.12366912400000001</v>
      </c>
      <c r="S2749" s="4">
        <v>9.4185090000000003E-3</v>
      </c>
      <c r="T2749" s="4">
        <v>7.0229319999999998E-2</v>
      </c>
      <c r="U2749" s="4">
        <v>2.7641277999999998E-2</v>
      </c>
      <c r="V2749" s="4">
        <v>6.9205568999999995E-2</v>
      </c>
      <c r="W2749" s="3" t="str">
        <f t="shared" si="40"/>
        <v>Health care and social assistance</v>
      </c>
      <c r="X2749" s="3" t="str">
        <f t="shared" si="41"/>
        <v>Agriculture, forestry, fishing and hunting</v>
      </c>
      <c r="Y2749" s="3" t="str">
        <f t="shared" si="42"/>
        <v>Health care and social assistance: 12.36%</v>
      </c>
      <c r="Z2749" s="3" t="str">
        <f t="shared" si="43"/>
        <v>Agriculture, forestry, fishing and hunting: 11.97%</v>
      </c>
    </row>
    <row r="2750" spans="1:26" x14ac:dyDescent="0.2">
      <c r="A2750" s="3" t="s">
        <v>5522</v>
      </c>
      <c r="B2750" s="3" t="s">
        <v>5523</v>
      </c>
      <c r="C2750" s="4">
        <v>5.1771116999999998E-2</v>
      </c>
      <c r="D2750" s="4">
        <v>8.0381470999999996E-2</v>
      </c>
      <c r="E2750" s="4">
        <v>6.8119891000000002E-2</v>
      </c>
      <c r="F2750" s="4">
        <v>8.0381470999999996E-2</v>
      </c>
      <c r="G2750" s="4">
        <v>0</v>
      </c>
      <c r="H2750" s="4">
        <v>0.202997275</v>
      </c>
      <c r="I2750" s="4">
        <v>3.1335149999999999E-2</v>
      </c>
      <c r="J2750" s="4">
        <v>0</v>
      </c>
      <c r="K2750" s="4">
        <v>4.0871930000000002E-3</v>
      </c>
      <c r="L2750" s="4">
        <v>2.8610354000000001E-2</v>
      </c>
      <c r="M2750" s="4">
        <v>0</v>
      </c>
      <c r="N2750" s="4">
        <v>2.4523161000000002E-2</v>
      </c>
      <c r="O2750" s="4">
        <v>0</v>
      </c>
      <c r="P2750" s="4">
        <v>2.4523161000000002E-2</v>
      </c>
      <c r="Q2750" s="4">
        <v>0.111716621</v>
      </c>
      <c r="R2750" s="4">
        <v>8.5831062999999999E-2</v>
      </c>
      <c r="S2750" s="4">
        <v>0</v>
      </c>
      <c r="T2750" s="4">
        <v>4.9046322000000003E-2</v>
      </c>
      <c r="U2750" s="4">
        <v>7.7656675999999994E-2</v>
      </c>
      <c r="V2750" s="4">
        <v>7.9019073999999995E-2</v>
      </c>
      <c r="W2750" s="3" t="str">
        <f t="shared" si="40"/>
        <v>Retail trade</v>
      </c>
      <c r="X2750" s="3" t="str">
        <f t="shared" si="41"/>
        <v>Educational services</v>
      </c>
      <c r="Y2750" s="3" t="str">
        <f t="shared" si="42"/>
        <v>Retail trade: 20.29%</v>
      </c>
      <c r="Z2750" s="3" t="str">
        <f t="shared" si="43"/>
        <v>Educational services: 11.17%</v>
      </c>
    </row>
    <row r="2751" spans="1:26" x14ac:dyDescent="0.2">
      <c r="A2751" s="3" t="s">
        <v>5524</v>
      </c>
      <c r="B2751" s="3" t="s">
        <v>5525</v>
      </c>
      <c r="C2751" s="4">
        <v>1.1066027000000001E-2</v>
      </c>
      <c r="D2751" s="4">
        <v>1.0623386E-2</v>
      </c>
      <c r="E2751" s="4">
        <v>9.1110290999999996E-2</v>
      </c>
      <c r="F2751" s="4">
        <v>0.23430468500000001</v>
      </c>
      <c r="G2751" s="4">
        <v>2.582073E-2</v>
      </c>
      <c r="H2751" s="4">
        <v>8.9265953999999995E-2</v>
      </c>
      <c r="I2751" s="4">
        <v>3.7181852000000001E-2</v>
      </c>
      <c r="J2751" s="4">
        <v>9.2954630000000003E-3</v>
      </c>
      <c r="K2751" s="4">
        <v>8.7052750000000002E-3</v>
      </c>
      <c r="L2751" s="4">
        <v>1.8590926000000001E-2</v>
      </c>
      <c r="M2751" s="4">
        <v>1.4976023999999999E-2</v>
      </c>
      <c r="N2751" s="4">
        <v>2.3386204000000001E-2</v>
      </c>
      <c r="O2751" s="4">
        <v>0</v>
      </c>
      <c r="P2751" s="4">
        <v>5.1125046E-2</v>
      </c>
      <c r="Q2751" s="4">
        <v>7.9749169999999994E-2</v>
      </c>
      <c r="R2751" s="4">
        <v>0.103061601</v>
      </c>
      <c r="S2751" s="4">
        <v>2.0656580000000002E-3</v>
      </c>
      <c r="T2751" s="4">
        <v>7.4363703000000003E-2</v>
      </c>
      <c r="U2751" s="4">
        <v>7.9306529000000001E-2</v>
      </c>
      <c r="V2751" s="4">
        <v>3.6001474999999998E-2</v>
      </c>
      <c r="W2751" s="3" t="str">
        <f t="shared" si="40"/>
        <v>Manufacturing</v>
      </c>
      <c r="X2751" s="3" t="str">
        <f t="shared" si="41"/>
        <v>Health care and social assistance</v>
      </c>
      <c r="Y2751" s="3" t="str">
        <f t="shared" si="42"/>
        <v>Manufacturing: 23.43%</v>
      </c>
      <c r="Z2751" s="3" t="str">
        <f t="shared" si="43"/>
        <v>Health care and social assistance: 10.3%</v>
      </c>
    </row>
    <row r="2752" spans="1:26" x14ac:dyDescent="0.2">
      <c r="A2752" s="3" t="s">
        <v>5526</v>
      </c>
      <c r="B2752" s="3" t="s">
        <v>5527</v>
      </c>
      <c r="C2752" s="4">
        <v>1.5601327E-2</v>
      </c>
      <c r="D2752" s="4">
        <v>3.3872014999999998E-2</v>
      </c>
      <c r="E2752" s="4">
        <v>8.8106919000000006E-2</v>
      </c>
      <c r="F2752" s="4">
        <v>5.2088594000000002E-2</v>
      </c>
      <c r="G2752" s="4">
        <v>1.5944015999999998E-2</v>
      </c>
      <c r="H2752" s="4">
        <v>0.113862636</v>
      </c>
      <c r="I2752" s="4">
        <v>4.2132601999999998E-2</v>
      </c>
      <c r="J2752" s="4">
        <v>8.134334E-3</v>
      </c>
      <c r="K2752" s="4">
        <v>1.5457037999999999E-2</v>
      </c>
      <c r="L2752" s="4">
        <v>3.7876054999999999E-2</v>
      </c>
      <c r="M2752" s="4">
        <v>1.9028209000000001E-2</v>
      </c>
      <c r="N2752" s="4">
        <v>4.9184762999999999E-2</v>
      </c>
      <c r="O2752" s="4">
        <v>7.9359400000000001E-4</v>
      </c>
      <c r="P2752" s="4">
        <v>3.9805930000000003E-2</v>
      </c>
      <c r="Q2752" s="4">
        <v>8.7132962999999994E-2</v>
      </c>
      <c r="R2752" s="4">
        <v>0.15684294100000001</v>
      </c>
      <c r="S2752" s="4">
        <v>1.1254599000000001E-2</v>
      </c>
      <c r="T2752" s="4">
        <v>7.6870356000000001E-2</v>
      </c>
      <c r="U2752" s="4">
        <v>5.5605656000000003E-2</v>
      </c>
      <c r="V2752" s="4">
        <v>8.0405454000000001E-2</v>
      </c>
      <c r="W2752" s="3" t="str">
        <f t="shared" si="40"/>
        <v>Health care and social assistance</v>
      </c>
      <c r="X2752" s="3" t="str">
        <f t="shared" si="41"/>
        <v>Retail trade</v>
      </c>
      <c r="Y2752" s="3" t="str">
        <f t="shared" si="42"/>
        <v>Health care and social assistance: 15.68%</v>
      </c>
      <c r="Z2752" s="3" t="str">
        <f t="shared" si="43"/>
        <v>Retail trade: 11.38%</v>
      </c>
    </row>
    <row r="2753" spans="1:26" x14ac:dyDescent="0.2">
      <c r="A2753" s="3" t="s">
        <v>5528</v>
      </c>
      <c r="B2753" s="3" t="s">
        <v>5529</v>
      </c>
      <c r="C2753" s="4">
        <v>1.4873499999999999E-3</v>
      </c>
      <c r="D2753" s="4">
        <v>3.514582E-3</v>
      </c>
      <c r="E2753" s="4">
        <v>6.3119478000000007E-2</v>
      </c>
      <c r="F2753" s="4">
        <v>7.6933254000000006E-2</v>
      </c>
      <c r="G2753" s="4">
        <v>1.7805431E-2</v>
      </c>
      <c r="H2753" s="4">
        <v>9.2935957999999999E-2</v>
      </c>
      <c r="I2753" s="4">
        <v>3.4327972999999998E-2</v>
      </c>
      <c r="J2753" s="4">
        <v>6.8340570000000002E-3</v>
      </c>
      <c r="K2753" s="4">
        <v>3.5994393E-2</v>
      </c>
      <c r="L2753" s="4">
        <v>4.9321739000000003E-2</v>
      </c>
      <c r="M2753" s="4">
        <v>2.493482E-2</v>
      </c>
      <c r="N2753" s="4">
        <v>0.169465637</v>
      </c>
      <c r="O2753" s="4">
        <v>1.7158640000000001E-3</v>
      </c>
      <c r="P2753" s="4">
        <v>4.0509894999999997E-2</v>
      </c>
      <c r="Q2753" s="4">
        <v>9.3128392000000004E-2</v>
      </c>
      <c r="R2753" s="4">
        <v>9.8149031999999997E-2</v>
      </c>
      <c r="S2753" s="4">
        <v>2.2713818E-2</v>
      </c>
      <c r="T2753" s="4">
        <v>6.1551948000000002E-2</v>
      </c>
      <c r="U2753" s="4">
        <v>4.6596935999999999E-2</v>
      </c>
      <c r="V2753" s="4">
        <v>5.8959443E-2</v>
      </c>
      <c r="W2753" s="3" t="str">
        <f t="shared" si="40"/>
        <v>Professional, scientific, and technical services</v>
      </c>
      <c r="X2753" s="3" t="str">
        <f t="shared" si="41"/>
        <v>Health care and social assistance</v>
      </c>
      <c r="Y2753" s="3" t="str">
        <f t="shared" si="42"/>
        <v>Professional, scientific, and technical services: 16.94%</v>
      </c>
      <c r="Z2753" s="3" t="str">
        <f t="shared" si="43"/>
        <v>Health care and social assistance: 9.81%</v>
      </c>
    </row>
    <row r="2754" spans="1:26" x14ac:dyDescent="0.2">
      <c r="A2754" s="3" t="s">
        <v>5530</v>
      </c>
      <c r="B2754" s="3" t="s">
        <v>5531</v>
      </c>
      <c r="C2754" s="4">
        <v>4.0551180999999999E-2</v>
      </c>
      <c r="D2754" s="4">
        <v>1.8307087E-2</v>
      </c>
      <c r="E2754" s="4">
        <v>0.117125984</v>
      </c>
      <c r="F2754" s="4">
        <v>6.7322834999999998E-2</v>
      </c>
      <c r="G2754" s="4">
        <v>3.2086613999999999E-2</v>
      </c>
      <c r="H2754" s="4">
        <v>8.8779527999999996E-2</v>
      </c>
      <c r="I2754" s="4">
        <v>5.9251969000000002E-2</v>
      </c>
      <c r="J2754" s="4">
        <v>2.3425196999999998E-2</v>
      </c>
      <c r="K2754" s="4">
        <v>3.3464570000000002E-3</v>
      </c>
      <c r="L2754" s="4">
        <v>5.3543306999999998E-2</v>
      </c>
      <c r="M2754" s="4">
        <v>5.5118110000000001E-3</v>
      </c>
      <c r="N2754" s="4">
        <v>3.4448818999999999E-2</v>
      </c>
      <c r="O2754" s="4">
        <v>0</v>
      </c>
      <c r="P2754" s="4">
        <v>1.8700787E-2</v>
      </c>
      <c r="Q2754" s="4">
        <v>7.9133858000000001E-2</v>
      </c>
      <c r="R2754" s="4">
        <v>0.12913385799999999</v>
      </c>
      <c r="S2754" s="4">
        <v>1.8897638000000001E-2</v>
      </c>
      <c r="T2754" s="4">
        <v>4.5275590999999997E-2</v>
      </c>
      <c r="U2754" s="4">
        <v>3.4251969E-2</v>
      </c>
      <c r="V2754" s="4">
        <v>0.130905512</v>
      </c>
      <c r="W2754" s="3" t="str">
        <f t="shared" si="40"/>
        <v>Public administration</v>
      </c>
      <c r="X2754" s="3" t="str">
        <f t="shared" si="41"/>
        <v>Health care and social assistance</v>
      </c>
      <c r="Y2754" s="3" t="str">
        <f t="shared" si="42"/>
        <v>Public administration: 13.09%</v>
      </c>
      <c r="Z2754" s="3" t="str">
        <f t="shared" si="43"/>
        <v>Health care and social assistance: 12.91%</v>
      </c>
    </row>
    <row r="2755" spans="1:26" x14ac:dyDescent="0.2">
      <c r="A2755" s="3" t="s">
        <v>5532</v>
      </c>
      <c r="B2755" s="3" t="s">
        <v>5533</v>
      </c>
      <c r="C2755" s="4">
        <v>7.5314441999999995E-2</v>
      </c>
      <c r="D2755" s="4">
        <v>1.2577662999999999E-2</v>
      </c>
      <c r="E2755" s="4">
        <v>0.123958175</v>
      </c>
      <c r="F2755" s="4">
        <v>6.0615244999999998E-2</v>
      </c>
      <c r="G2755" s="4">
        <v>5.1219882000000001E-2</v>
      </c>
      <c r="H2755" s="4">
        <v>0.115168965</v>
      </c>
      <c r="I2755" s="4">
        <v>6.1221396999999997E-2</v>
      </c>
      <c r="J2755" s="4">
        <v>1.6820729999999999E-2</v>
      </c>
      <c r="K2755" s="4">
        <v>4.8492199999999996E-3</v>
      </c>
      <c r="L2755" s="4">
        <v>4.1066828E-2</v>
      </c>
      <c r="M2755" s="4">
        <v>1.1365358000000001E-2</v>
      </c>
      <c r="N2755" s="4">
        <v>4.0612214000000001E-2</v>
      </c>
      <c r="O2755" s="4">
        <v>1.5153810000000001E-3</v>
      </c>
      <c r="P2755" s="4">
        <v>3.3641460999999998E-2</v>
      </c>
      <c r="Q2755" s="4">
        <v>7.6375208E-2</v>
      </c>
      <c r="R2755" s="4">
        <v>8.6982876000000001E-2</v>
      </c>
      <c r="S2755" s="4">
        <v>2.1973026E-2</v>
      </c>
      <c r="T2755" s="4">
        <v>3.8490679999999999E-2</v>
      </c>
      <c r="U2755" s="4">
        <v>4.6976814999999998E-2</v>
      </c>
      <c r="V2755" s="4">
        <v>7.9254432E-2</v>
      </c>
      <c r="W2755" s="3" t="str">
        <f t="shared" si="40"/>
        <v>Construction</v>
      </c>
      <c r="X2755" s="3" t="str">
        <f t="shared" si="41"/>
        <v>Retail trade</v>
      </c>
      <c r="Y2755" s="3" t="str">
        <f t="shared" si="42"/>
        <v>Construction: 12.39%</v>
      </c>
      <c r="Z2755" s="3" t="str">
        <f t="shared" si="43"/>
        <v>Retail trade: 11.51%</v>
      </c>
    </row>
    <row r="2756" spans="1:26" x14ac:dyDescent="0.2">
      <c r="A2756" s="3" t="s">
        <v>5534</v>
      </c>
      <c r="B2756" s="3" t="s">
        <v>5535</v>
      </c>
      <c r="C2756" s="4">
        <v>2.2921198E-2</v>
      </c>
      <c r="D2756" s="4">
        <v>3.1453907000000003E-2</v>
      </c>
      <c r="E2756" s="4">
        <v>0.10166750300000001</v>
      </c>
      <c r="F2756" s="4">
        <v>9.1294405999999995E-2</v>
      </c>
      <c r="G2756" s="4">
        <v>2.1750042000000001E-2</v>
      </c>
      <c r="H2756" s="4">
        <v>0.11878869</v>
      </c>
      <c r="I2756" s="4">
        <v>5.2925102000000002E-2</v>
      </c>
      <c r="J2756" s="4">
        <v>2.7103898000000001E-2</v>
      </c>
      <c r="K2756" s="4">
        <v>1.6675031999999999E-2</v>
      </c>
      <c r="L2756" s="4">
        <v>3.4855836000000001E-2</v>
      </c>
      <c r="M2756" s="4">
        <v>1.6117339000000001E-2</v>
      </c>
      <c r="N2756" s="4">
        <v>4.5396240999999997E-2</v>
      </c>
      <c r="O2756" s="4">
        <v>0</v>
      </c>
      <c r="P2756" s="4">
        <v>5.0582790000000002E-2</v>
      </c>
      <c r="Q2756" s="4">
        <v>8.6163627000000007E-2</v>
      </c>
      <c r="R2756" s="4">
        <v>0.135854107</v>
      </c>
      <c r="S2756" s="4">
        <v>1.3050025E-2</v>
      </c>
      <c r="T2756" s="4">
        <v>6.1402040999999997E-2</v>
      </c>
      <c r="U2756" s="4">
        <v>4.7069320999999997E-2</v>
      </c>
      <c r="V2756" s="4">
        <v>2.4928894E-2</v>
      </c>
      <c r="W2756" s="3" t="str">
        <f t="shared" si="40"/>
        <v>Health care and social assistance</v>
      </c>
      <c r="X2756" s="3" t="str">
        <f t="shared" si="41"/>
        <v>Retail trade</v>
      </c>
      <c r="Y2756" s="3" t="str">
        <f t="shared" si="42"/>
        <v>Health care and social assistance: 13.58%</v>
      </c>
      <c r="Z2756" s="3" t="str">
        <f t="shared" si="43"/>
        <v>Retail trade: 11.87%</v>
      </c>
    </row>
    <row r="2757" spans="1:26" x14ac:dyDescent="0.2">
      <c r="A2757" s="3" t="s">
        <v>5536</v>
      </c>
      <c r="B2757" s="3" t="s">
        <v>5537</v>
      </c>
      <c r="C2757" s="4">
        <v>4.9215407000000003E-2</v>
      </c>
      <c r="D2757" s="4">
        <v>0.23751783200000001</v>
      </c>
      <c r="E2757" s="4">
        <v>0.100570613</v>
      </c>
      <c r="F2757" s="4">
        <v>4.9928669999999998E-3</v>
      </c>
      <c r="G2757" s="4">
        <v>4.9928669999999998E-3</v>
      </c>
      <c r="H2757" s="4">
        <v>0.10912981500000001</v>
      </c>
      <c r="I2757" s="4">
        <v>4.5649072999999998E-2</v>
      </c>
      <c r="J2757" s="4">
        <v>9.9857346999999999E-2</v>
      </c>
      <c r="K2757" s="4">
        <v>8.5592010000000007E-3</v>
      </c>
      <c r="L2757" s="4">
        <v>2.1398002999999999E-2</v>
      </c>
      <c r="M2757" s="4">
        <v>0</v>
      </c>
      <c r="N2757" s="4">
        <v>3.566334E-3</v>
      </c>
      <c r="O2757" s="4">
        <v>0</v>
      </c>
      <c r="P2757" s="4">
        <v>1.3552068E-2</v>
      </c>
      <c r="Q2757" s="4">
        <v>8.1312411000000001E-2</v>
      </c>
      <c r="R2757" s="4">
        <v>0.10912981500000001</v>
      </c>
      <c r="S2757" s="4">
        <v>0</v>
      </c>
      <c r="T2757" s="4">
        <v>5.1355207E-2</v>
      </c>
      <c r="U2757" s="4">
        <v>8.5592010000000007E-3</v>
      </c>
      <c r="V2757" s="4">
        <v>5.0641940000000003E-2</v>
      </c>
      <c r="W2757" s="3" t="str">
        <f t="shared" si="40"/>
        <v>Mining, quarrying, and oil and gas extraction</v>
      </c>
      <c r="X2757" s="3" t="str">
        <f t="shared" si="41"/>
        <v>Retail trade</v>
      </c>
      <c r="Y2757" s="3" t="str">
        <f t="shared" si="42"/>
        <v>Mining, quarrying, and oil and gas extraction: 23.75%</v>
      </c>
      <c r="Z2757" s="3" t="str">
        <f t="shared" si="43"/>
        <v>Retail trade: 10.91%</v>
      </c>
    </row>
    <row r="2758" spans="1:26" x14ac:dyDescent="0.2">
      <c r="A2758" s="3" t="s">
        <v>5538</v>
      </c>
      <c r="B2758" s="3" t="s">
        <v>5539</v>
      </c>
      <c r="C2758" s="4">
        <v>5.3044059999999997E-2</v>
      </c>
      <c r="D2758" s="4">
        <v>2.7525566000000001E-2</v>
      </c>
      <c r="E2758" s="4">
        <v>8.6590844E-2</v>
      </c>
      <c r="F2758" s="4">
        <v>6.9387365000000006E-2</v>
      </c>
      <c r="G2758" s="4">
        <v>2.5900792999999998E-2</v>
      </c>
      <c r="H2758" s="4">
        <v>0.108668642</v>
      </c>
      <c r="I2758" s="4">
        <v>2.6569816999999999E-2</v>
      </c>
      <c r="J2758" s="4">
        <v>8.6017400000000001E-4</v>
      </c>
      <c r="K2758" s="4">
        <v>5.8300679999999999E-3</v>
      </c>
      <c r="L2758" s="4">
        <v>2.0930898999999999E-2</v>
      </c>
      <c r="M2758" s="4">
        <v>2.2651246999999999E-2</v>
      </c>
      <c r="N2758" s="4">
        <v>5.7822803999999998E-2</v>
      </c>
      <c r="O2758" s="4">
        <v>0</v>
      </c>
      <c r="P2758" s="4">
        <v>2.5614069E-2</v>
      </c>
      <c r="Q2758" s="4">
        <v>8.4870496000000004E-2</v>
      </c>
      <c r="R2758" s="4">
        <v>0.15377998700000001</v>
      </c>
      <c r="S2758" s="4">
        <v>4.2052950000000004E-3</v>
      </c>
      <c r="T2758" s="4">
        <v>7.2732485999999999E-2</v>
      </c>
      <c r="U2758" s="4">
        <v>8.4870496000000004E-2</v>
      </c>
      <c r="V2758" s="4">
        <v>6.8144891999999999E-2</v>
      </c>
      <c r="W2758" s="3" t="str">
        <f t="shared" si="40"/>
        <v>Health care and social assistance</v>
      </c>
      <c r="X2758" s="3" t="str">
        <f t="shared" si="41"/>
        <v>Retail trade</v>
      </c>
      <c r="Y2758" s="3" t="str">
        <f t="shared" si="42"/>
        <v>Health care and social assistance: 15.37%</v>
      </c>
      <c r="Z2758" s="3" t="str">
        <f t="shared" si="43"/>
        <v>Retail trade: 10.86%</v>
      </c>
    </row>
    <row r="2759" spans="1:26" x14ac:dyDescent="0.2">
      <c r="A2759" s="3" t="s">
        <v>5540</v>
      </c>
      <c r="B2759" s="3" t="s">
        <v>5541</v>
      </c>
      <c r="C2759" s="4">
        <v>1.4752154E-2</v>
      </c>
      <c r="D2759" s="4">
        <v>3.0071698000000001E-2</v>
      </c>
      <c r="E2759" s="4">
        <v>6.4063547999999998E-2</v>
      </c>
      <c r="F2759" s="4">
        <v>6.4115129000000007E-2</v>
      </c>
      <c r="G2759" s="4">
        <v>1.4958477E-2</v>
      </c>
      <c r="H2759" s="4">
        <v>7.3193377000000004E-2</v>
      </c>
      <c r="I2759" s="4">
        <v>8.2529530000000004E-2</v>
      </c>
      <c r="J2759" s="4">
        <v>1.3049982E-2</v>
      </c>
      <c r="K2759" s="4">
        <v>1.1915201E-2</v>
      </c>
      <c r="L2759" s="4">
        <v>2.9040078E-2</v>
      </c>
      <c r="M2759" s="4">
        <v>5.0549339999999996E-3</v>
      </c>
      <c r="N2759" s="4">
        <v>2.4449373E-2</v>
      </c>
      <c r="O2759" s="4">
        <v>0</v>
      </c>
      <c r="P2759" s="4">
        <v>2.8730592999999999E-2</v>
      </c>
      <c r="Q2759" s="4">
        <v>0.102852427</v>
      </c>
      <c r="R2759" s="4">
        <v>0.14489090600000001</v>
      </c>
      <c r="S2759" s="4">
        <v>9.4393150000000002E-3</v>
      </c>
      <c r="T2759" s="4">
        <v>9.3155207000000004E-2</v>
      </c>
      <c r="U2759" s="4">
        <v>4.4359622000000001E-2</v>
      </c>
      <c r="V2759" s="4">
        <v>0.149378449</v>
      </c>
      <c r="W2759" s="3" t="str">
        <f t="shared" si="40"/>
        <v>Public administration</v>
      </c>
      <c r="X2759" s="3" t="str">
        <f t="shared" si="41"/>
        <v>Health care and social assistance</v>
      </c>
      <c r="Y2759" s="3" t="str">
        <f t="shared" si="42"/>
        <v>Public administration: 14.93%</v>
      </c>
      <c r="Z2759" s="3" t="str">
        <f t="shared" si="43"/>
        <v>Health care and social assistance: 14.48%</v>
      </c>
    </row>
    <row r="2760" spans="1:26" x14ac:dyDescent="0.2">
      <c r="A2760" s="3" t="s">
        <v>5542</v>
      </c>
      <c r="B2760" s="3" t="s">
        <v>5543</v>
      </c>
      <c r="C2760" s="4">
        <v>3.9059838999999999E-2</v>
      </c>
      <c r="D2760" s="4">
        <v>1.5328715999999999E-2</v>
      </c>
      <c r="E2760" s="4">
        <v>9.5151583999999997E-2</v>
      </c>
      <c r="F2760" s="4">
        <v>0.119034102</v>
      </c>
      <c r="G2760" s="4">
        <v>3.1225162000000001E-2</v>
      </c>
      <c r="H2760" s="4">
        <v>0.10915559599999999</v>
      </c>
      <c r="I2760" s="4">
        <v>3.9173384999999998E-2</v>
      </c>
      <c r="J2760" s="4">
        <v>1.8735096999999999E-2</v>
      </c>
      <c r="K2760" s="4">
        <v>1.3511979E-2</v>
      </c>
      <c r="L2760" s="4">
        <v>3.7394496999999999E-2</v>
      </c>
      <c r="M2760" s="4">
        <v>1.4306800999999999E-2</v>
      </c>
      <c r="N2760" s="4">
        <v>3.6031944000000003E-2</v>
      </c>
      <c r="O2760" s="4">
        <v>5.2988199999999997E-4</v>
      </c>
      <c r="P2760" s="4">
        <v>4.9278982999999998E-2</v>
      </c>
      <c r="Q2760" s="4">
        <v>7.6113696999999994E-2</v>
      </c>
      <c r="R2760" s="4">
        <v>0.118844858</v>
      </c>
      <c r="S2760" s="4">
        <v>1.3474130000000001E-2</v>
      </c>
      <c r="T2760" s="4">
        <v>7.5697362000000004E-2</v>
      </c>
      <c r="U2760" s="4">
        <v>4.3563831999999997E-2</v>
      </c>
      <c r="V2760" s="4">
        <v>5.4388554999999998E-2</v>
      </c>
      <c r="W2760" s="3" t="str">
        <f t="shared" si="40"/>
        <v>Manufacturing</v>
      </c>
      <c r="X2760" s="3" t="str">
        <f t="shared" si="41"/>
        <v>Health care and social assistance</v>
      </c>
      <c r="Y2760" s="3" t="str">
        <f t="shared" si="42"/>
        <v>Manufacturing: 11.9%</v>
      </c>
      <c r="Z2760" s="3" t="str">
        <f t="shared" si="43"/>
        <v>Health care and social assistance: 11.88%</v>
      </c>
    </row>
    <row r="2761" spans="1:26" x14ac:dyDescent="0.2">
      <c r="A2761" s="3" t="s">
        <v>5544</v>
      </c>
      <c r="B2761" s="3" t="s">
        <v>5545</v>
      </c>
      <c r="C2761" s="4">
        <v>1.0954504E-2</v>
      </c>
      <c r="D2761" s="4">
        <v>2.9675440000000001E-2</v>
      </c>
      <c r="E2761" s="4">
        <v>8.1667385999999995E-2</v>
      </c>
      <c r="F2761" s="4">
        <v>0.126228487</v>
      </c>
      <c r="G2761" s="4">
        <v>2.1333716999999999E-2</v>
      </c>
      <c r="H2761" s="4">
        <v>0.128481711</v>
      </c>
      <c r="I2761" s="4">
        <v>3.6674816999999998E-2</v>
      </c>
      <c r="J2761" s="4">
        <v>1.2920081999999999E-2</v>
      </c>
      <c r="K2761" s="4">
        <v>1.2320820999999999E-2</v>
      </c>
      <c r="L2761" s="4">
        <v>4.0821707999999998E-2</v>
      </c>
      <c r="M2761" s="4">
        <v>1.9200345000000001E-2</v>
      </c>
      <c r="N2761" s="4">
        <v>3.9838918000000001E-2</v>
      </c>
      <c r="O2761" s="4">
        <v>2.8764600000000002E-4</v>
      </c>
      <c r="P2761" s="4">
        <v>3.2456013999999998E-2</v>
      </c>
      <c r="Q2761" s="4">
        <v>8.0181216999999999E-2</v>
      </c>
      <c r="R2761" s="4">
        <v>0.14943190000000001</v>
      </c>
      <c r="S2761" s="4">
        <v>1.332758E-2</v>
      </c>
      <c r="T2761" s="4">
        <v>7.5770650999999994E-2</v>
      </c>
      <c r="U2761" s="4">
        <v>5.9350880000000002E-2</v>
      </c>
      <c r="V2761" s="4">
        <v>2.9076178000000001E-2</v>
      </c>
      <c r="W2761" s="3" t="str">
        <f t="shared" si="40"/>
        <v>Health care and social assistance</v>
      </c>
      <c r="X2761" s="3" t="str">
        <f t="shared" si="41"/>
        <v>Retail trade</v>
      </c>
      <c r="Y2761" s="3" t="str">
        <f t="shared" si="42"/>
        <v>Health care and social assistance: 14.94%</v>
      </c>
      <c r="Z2761" s="3" t="str">
        <f t="shared" si="43"/>
        <v>Retail trade: 12.84%</v>
      </c>
    </row>
    <row r="2762" spans="1:26" x14ac:dyDescent="0.2">
      <c r="A2762" s="3" t="s">
        <v>5546</v>
      </c>
      <c r="B2762" s="3" t="s">
        <v>5547</v>
      </c>
      <c r="C2762" s="4">
        <v>1.5092359E-2</v>
      </c>
      <c r="D2762" s="4">
        <v>7.3493220000000001E-3</v>
      </c>
      <c r="E2762" s="4">
        <v>8.3139211000000005E-2</v>
      </c>
      <c r="F2762" s="4">
        <v>7.5133698999999998E-2</v>
      </c>
      <c r="G2762" s="4">
        <v>1.8176449000000001E-2</v>
      </c>
      <c r="H2762" s="4">
        <v>0.112208406</v>
      </c>
      <c r="I2762" s="4">
        <v>5.8696151000000002E-2</v>
      </c>
      <c r="J2762" s="4">
        <v>9.5475569999999999E-3</v>
      </c>
      <c r="K2762" s="4">
        <v>8.2023689999999993E-3</v>
      </c>
      <c r="L2762" s="4">
        <v>1.8832639000000002E-2</v>
      </c>
      <c r="M2762" s="4">
        <v>1.8209258999999998E-2</v>
      </c>
      <c r="N2762" s="4">
        <v>2.5230486999999999E-2</v>
      </c>
      <c r="O2762" s="4">
        <v>0</v>
      </c>
      <c r="P2762" s="4">
        <v>3.0184717E-2</v>
      </c>
      <c r="Q2762" s="4">
        <v>0.17021555799999999</v>
      </c>
      <c r="R2762" s="4">
        <v>7.9136454999999994E-2</v>
      </c>
      <c r="S2762" s="4">
        <v>1.4633026E-2</v>
      </c>
      <c r="T2762" s="4">
        <v>8.0153548000000005E-2</v>
      </c>
      <c r="U2762" s="4">
        <v>2.5361723999999999E-2</v>
      </c>
      <c r="V2762" s="4">
        <v>0.15049706400000001</v>
      </c>
      <c r="W2762" s="3" t="str">
        <f t="shared" si="40"/>
        <v>Educational services</v>
      </c>
      <c r="X2762" s="3" t="str">
        <f t="shared" si="41"/>
        <v>Public administration</v>
      </c>
      <c r="Y2762" s="3" t="str">
        <f t="shared" si="42"/>
        <v>Educational services: 17.02%</v>
      </c>
      <c r="Z2762" s="3" t="str">
        <f t="shared" si="43"/>
        <v>Public administration: 15.04%</v>
      </c>
    </row>
    <row r="2763" spans="1:26" x14ac:dyDescent="0.2">
      <c r="A2763" s="3" t="s">
        <v>5548</v>
      </c>
      <c r="B2763" s="3" t="s">
        <v>5549</v>
      </c>
      <c r="C2763" s="4">
        <v>2.2105768000000001E-2</v>
      </c>
      <c r="D2763" s="4">
        <v>1.5979628999999999E-2</v>
      </c>
      <c r="E2763" s="4">
        <v>0.11030741400000001</v>
      </c>
      <c r="F2763" s="4">
        <v>0.13267151299999999</v>
      </c>
      <c r="G2763" s="4">
        <v>2.5464074E-2</v>
      </c>
      <c r="H2763" s="4">
        <v>0.153374912</v>
      </c>
      <c r="I2763" s="4">
        <v>3.3287817999999997E-2</v>
      </c>
      <c r="J2763" s="4">
        <v>1.3433221E-2</v>
      </c>
      <c r="K2763" s="4">
        <v>1.2990368E-2</v>
      </c>
      <c r="L2763" s="4">
        <v>2.7456913999999999E-2</v>
      </c>
      <c r="M2763" s="4">
        <v>9.1153999999999992E-3</v>
      </c>
      <c r="N2763" s="4">
        <v>4.7422223999999999E-2</v>
      </c>
      <c r="O2763" s="4">
        <v>5.6832860000000001E-3</v>
      </c>
      <c r="P2763" s="4">
        <v>5.2551942999999997E-2</v>
      </c>
      <c r="Q2763" s="4">
        <v>9.1707569000000003E-2</v>
      </c>
      <c r="R2763" s="4">
        <v>9.4253976000000003E-2</v>
      </c>
      <c r="S2763" s="4">
        <v>6.9011330000000003E-3</v>
      </c>
      <c r="T2763" s="4">
        <v>6.6169687000000005E-2</v>
      </c>
      <c r="U2763" s="4">
        <v>4.0188951000000001E-2</v>
      </c>
      <c r="V2763" s="4">
        <v>3.8934199000000003E-2</v>
      </c>
      <c r="W2763" s="3" t="str">
        <f t="shared" si="40"/>
        <v>Retail trade</v>
      </c>
      <c r="X2763" s="3" t="str">
        <f t="shared" si="41"/>
        <v>Manufacturing</v>
      </c>
      <c r="Y2763" s="3" t="str">
        <f t="shared" si="42"/>
        <v>Retail trade: 15.33%</v>
      </c>
      <c r="Z2763" s="3" t="str">
        <f t="shared" si="43"/>
        <v>Manufacturing: 13.26%</v>
      </c>
    </row>
    <row r="2764" spans="1:26" x14ac:dyDescent="0.2">
      <c r="A2764" s="3" t="s">
        <v>5550</v>
      </c>
      <c r="B2764" s="3" t="s">
        <v>5551</v>
      </c>
      <c r="C2764" s="4">
        <v>9.6861699999999996E-4</v>
      </c>
      <c r="D2764" s="4">
        <v>0.145098799</v>
      </c>
      <c r="E2764" s="4">
        <v>6.4509880000000006E-2</v>
      </c>
      <c r="F2764" s="4">
        <v>9.4924447999999995E-2</v>
      </c>
      <c r="G2764" s="4">
        <v>1.7241379000000001E-2</v>
      </c>
      <c r="H2764" s="4">
        <v>8.4657109999999994E-2</v>
      </c>
      <c r="I2764" s="4">
        <v>5.1917861000000003E-2</v>
      </c>
      <c r="J2764" s="4">
        <v>2.5571483999999998E-2</v>
      </c>
      <c r="K2764" s="4">
        <v>1.5497868999999999E-2</v>
      </c>
      <c r="L2764" s="4">
        <v>2.2278187000000001E-2</v>
      </c>
      <c r="M2764" s="4">
        <v>2.7121270999999999E-2</v>
      </c>
      <c r="N2764" s="4">
        <v>2.8864780999999999E-2</v>
      </c>
      <c r="O2764" s="4">
        <v>0</v>
      </c>
      <c r="P2764" s="4">
        <v>4.4750097000000003E-2</v>
      </c>
      <c r="Q2764" s="4">
        <v>0.13483146100000001</v>
      </c>
      <c r="R2764" s="4">
        <v>2.7121270999999999E-2</v>
      </c>
      <c r="S2764" s="4">
        <v>1.2785741999999999E-2</v>
      </c>
      <c r="T2764" s="4">
        <v>7.6327005000000003E-2</v>
      </c>
      <c r="U2764" s="4">
        <v>3.2739247999999999E-2</v>
      </c>
      <c r="V2764" s="4">
        <v>9.2793491000000006E-2</v>
      </c>
      <c r="W2764" s="3" t="str">
        <f t="shared" si="40"/>
        <v>Mining, quarrying, and oil and gas extraction</v>
      </c>
      <c r="X2764" s="3" t="str">
        <f t="shared" si="41"/>
        <v>Educational services</v>
      </c>
      <c r="Y2764" s="3" t="str">
        <f t="shared" si="42"/>
        <v>Mining, quarrying, and oil and gas extraction: 14.5%</v>
      </c>
      <c r="Z2764" s="3" t="str">
        <f t="shared" si="43"/>
        <v>Educational services: 13.48%</v>
      </c>
    </row>
    <row r="2765" spans="1:26" x14ac:dyDescent="0.2">
      <c r="A2765" s="3" t="s">
        <v>5552</v>
      </c>
      <c r="B2765" s="3" t="s">
        <v>5553</v>
      </c>
      <c r="C2765" s="4">
        <v>1.6188768999999999E-2</v>
      </c>
      <c r="D2765" s="4">
        <v>1.9474313E-2</v>
      </c>
      <c r="E2765" s="4">
        <v>8.6917563000000003E-2</v>
      </c>
      <c r="F2765" s="4">
        <v>0.10525687</v>
      </c>
      <c r="G2765" s="4">
        <v>2.1206691E-2</v>
      </c>
      <c r="H2765" s="4">
        <v>0.107706093</v>
      </c>
      <c r="I2765" s="4">
        <v>4.2532855000000001E-2</v>
      </c>
      <c r="J2765" s="4">
        <v>8.6021510000000006E-3</v>
      </c>
      <c r="K2765" s="4">
        <v>1.7383513E-2</v>
      </c>
      <c r="L2765" s="4">
        <v>4.0919952000000002E-2</v>
      </c>
      <c r="M2765" s="4">
        <v>1.3381123E-2</v>
      </c>
      <c r="N2765" s="4">
        <v>5.0358422999999999E-2</v>
      </c>
      <c r="O2765" s="4">
        <v>0</v>
      </c>
      <c r="P2765" s="4">
        <v>2.6344085999999999E-2</v>
      </c>
      <c r="Q2765" s="4">
        <v>0.118458781</v>
      </c>
      <c r="R2765" s="4">
        <v>0.12951015499999999</v>
      </c>
      <c r="S2765" s="4">
        <v>6.8100360000000002E-3</v>
      </c>
      <c r="T2765" s="4">
        <v>6.4814814999999998E-2</v>
      </c>
      <c r="U2765" s="4">
        <v>6.0513740000000003E-2</v>
      </c>
      <c r="V2765" s="4">
        <v>6.3620072E-2</v>
      </c>
      <c r="W2765" s="3" t="str">
        <f t="shared" si="40"/>
        <v>Health care and social assistance</v>
      </c>
      <c r="X2765" s="3" t="str">
        <f t="shared" si="41"/>
        <v>Educational services</v>
      </c>
      <c r="Y2765" s="3" t="str">
        <f t="shared" si="42"/>
        <v>Health care and social assistance: 12.95%</v>
      </c>
      <c r="Z2765" s="3" t="str">
        <f t="shared" si="43"/>
        <v>Educational services: 11.84%</v>
      </c>
    </row>
    <row r="2766" spans="1:26" x14ac:dyDescent="0.2">
      <c r="A2766" s="3" t="s">
        <v>5554</v>
      </c>
      <c r="B2766" s="3" t="s">
        <v>5555</v>
      </c>
      <c r="C2766" s="4">
        <v>3.456934E-3</v>
      </c>
      <c r="D2766" s="4">
        <v>2.8999345999999999E-2</v>
      </c>
      <c r="E2766" s="4">
        <v>6.2516577000000004E-2</v>
      </c>
      <c r="F2766" s="4">
        <v>3.0095661999999999E-2</v>
      </c>
      <c r="G2766" s="4">
        <v>3.0042615000000002E-2</v>
      </c>
      <c r="H2766" s="4">
        <v>0.12704896299999999</v>
      </c>
      <c r="I2766" s="4">
        <v>0.152246565</v>
      </c>
      <c r="J2766" s="4">
        <v>6.2242499999999997E-3</v>
      </c>
      <c r="K2766" s="4">
        <v>7.9217720000000005E-3</v>
      </c>
      <c r="L2766" s="4">
        <v>2.8857885999999999E-2</v>
      </c>
      <c r="M2766" s="4">
        <v>8.6732800000000002E-3</v>
      </c>
      <c r="N2766" s="4">
        <v>4.3932240999999997E-2</v>
      </c>
      <c r="O2766" s="4">
        <v>0</v>
      </c>
      <c r="P2766" s="4">
        <v>4.4878255999999998E-2</v>
      </c>
      <c r="Q2766" s="4">
        <v>0.122221633</v>
      </c>
      <c r="R2766" s="4">
        <v>0.10132972599999999</v>
      </c>
      <c r="S2766" s="4">
        <v>1.1263769999999999E-2</v>
      </c>
      <c r="T2766" s="4">
        <v>7.8943646000000006E-2</v>
      </c>
      <c r="U2766" s="4">
        <v>4.5550192000000003E-2</v>
      </c>
      <c r="V2766" s="4">
        <v>6.5796685999999993E-2</v>
      </c>
      <c r="W2766" s="3" t="str">
        <f t="shared" si="40"/>
        <v>Transportation and warehousing</v>
      </c>
      <c r="X2766" s="3" t="str">
        <f t="shared" si="41"/>
        <v>Retail trade</v>
      </c>
      <c r="Y2766" s="3" t="str">
        <f t="shared" si="42"/>
        <v>Transportation and warehousing: 15.22%</v>
      </c>
      <c r="Z2766" s="3" t="str">
        <f t="shared" si="43"/>
        <v>Retail trade: 12.7%</v>
      </c>
    </row>
    <row r="2767" spans="1:26" x14ac:dyDescent="0.2">
      <c r="A2767" s="3" t="s">
        <v>5556</v>
      </c>
      <c r="B2767" s="3" t="s">
        <v>5557</v>
      </c>
      <c r="C2767" s="4">
        <v>4.3506957999999998E-2</v>
      </c>
      <c r="D2767" s="4">
        <v>4.1416863999999998E-2</v>
      </c>
      <c r="E2767" s="4">
        <v>8.0523624000000002E-2</v>
      </c>
      <c r="F2767" s="4">
        <v>0.109619933</v>
      </c>
      <c r="G2767" s="4">
        <v>2.6291182999999999E-2</v>
      </c>
      <c r="H2767" s="4">
        <v>9.4384247000000004E-2</v>
      </c>
      <c r="I2767" s="4">
        <v>6.6387986999999996E-2</v>
      </c>
      <c r="J2767" s="4">
        <v>2.5906166000000001E-2</v>
      </c>
      <c r="K2767" s="4">
        <v>1.0615477999999999E-2</v>
      </c>
      <c r="L2767" s="4">
        <v>3.5421594000000001E-2</v>
      </c>
      <c r="M2767" s="4">
        <v>1.5785710000000001E-2</v>
      </c>
      <c r="N2767" s="4">
        <v>3.33315E-2</v>
      </c>
      <c r="O2767" s="4">
        <v>1.2100539999999999E-3</v>
      </c>
      <c r="P2767" s="4">
        <v>3.0031351000000001E-2</v>
      </c>
      <c r="Q2767" s="4">
        <v>9.2294153000000004E-2</v>
      </c>
      <c r="R2767" s="4">
        <v>0.13294098200000001</v>
      </c>
      <c r="S2767" s="4">
        <v>2.1725978E-2</v>
      </c>
      <c r="T2767" s="4">
        <v>3.4101535000000002E-2</v>
      </c>
      <c r="U2767" s="4">
        <v>5.9347670999999998E-2</v>
      </c>
      <c r="V2767" s="4">
        <v>4.5157032E-2</v>
      </c>
      <c r="W2767" s="3" t="str">
        <f t="shared" si="40"/>
        <v>Health care and social assistance</v>
      </c>
      <c r="X2767" s="3" t="str">
        <f t="shared" si="41"/>
        <v>Manufacturing</v>
      </c>
      <c r="Y2767" s="3" t="str">
        <f t="shared" si="42"/>
        <v>Health care and social assistance: 13.29%</v>
      </c>
      <c r="Z2767" s="3" t="str">
        <f t="shared" si="43"/>
        <v>Manufacturing: 10.96%</v>
      </c>
    </row>
    <row r="2768" spans="1:26" x14ac:dyDescent="0.2">
      <c r="A2768" s="3" t="s">
        <v>5558</v>
      </c>
      <c r="B2768" s="3" t="s">
        <v>5559</v>
      </c>
      <c r="C2768" s="4">
        <v>0.115167319</v>
      </c>
      <c r="D2768" s="4">
        <v>9.9956540999999996E-2</v>
      </c>
      <c r="E2768" s="4">
        <v>5.1716644999999999E-2</v>
      </c>
      <c r="F2768" s="4">
        <v>2.8248588000000002E-2</v>
      </c>
      <c r="G2768" s="4">
        <v>1.8687526999999999E-2</v>
      </c>
      <c r="H2768" s="4">
        <v>6.3016080000000002E-2</v>
      </c>
      <c r="I2768" s="4">
        <v>5.2585831999999999E-2</v>
      </c>
      <c r="J2768" s="4">
        <v>6.3885266999999996E-2</v>
      </c>
      <c r="K2768" s="4">
        <v>6.5189050000000002E-3</v>
      </c>
      <c r="L2768" s="4">
        <v>1.7818339999999998E-2</v>
      </c>
      <c r="M2768" s="4">
        <v>1.303781E-3</v>
      </c>
      <c r="N2768" s="4">
        <v>1.9556713999999999E-2</v>
      </c>
      <c r="O2768" s="4">
        <v>0</v>
      </c>
      <c r="P2768" s="4">
        <v>2.3902651E-2</v>
      </c>
      <c r="Q2768" s="4">
        <v>8.8222512000000003E-2</v>
      </c>
      <c r="R2768" s="4">
        <v>0.114298131</v>
      </c>
      <c r="S2768" s="4">
        <v>9.1264669999999992E-3</v>
      </c>
      <c r="T2768" s="4">
        <v>0.119078661</v>
      </c>
      <c r="U2768" s="4">
        <v>8.1269013000000001E-2</v>
      </c>
      <c r="V2768" s="4">
        <v>2.5641026000000001E-2</v>
      </c>
      <c r="W2768" s="3" t="str">
        <f t="shared" si="40"/>
        <v>Accommodation and food services</v>
      </c>
      <c r="X2768" s="3" t="str">
        <f t="shared" si="41"/>
        <v>Agriculture, forestry, fishing and hunting</v>
      </c>
      <c r="Y2768" s="3" t="str">
        <f t="shared" si="42"/>
        <v>Accommodation and food services: 11.9%</v>
      </c>
      <c r="Z2768" s="3" t="str">
        <f t="shared" si="43"/>
        <v>Agriculture, forestry, fishing and hunting: 11.51%</v>
      </c>
    </row>
    <row r="2769" spans="1:26" x14ac:dyDescent="0.2">
      <c r="A2769" s="3" t="s">
        <v>5560</v>
      </c>
      <c r="B2769" s="3" t="s">
        <v>5561</v>
      </c>
      <c r="C2769" s="4">
        <v>7.5445929999999996E-3</v>
      </c>
      <c r="D2769" s="4">
        <v>1.6249893000000001E-2</v>
      </c>
      <c r="E2769" s="4">
        <v>5.9178970999999997E-2</v>
      </c>
      <c r="F2769" s="4">
        <v>8.399761E-2</v>
      </c>
      <c r="G2769" s="4">
        <v>2.4391909E-2</v>
      </c>
      <c r="H2769" s="4">
        <v>0.137151148</v>
      </c>
      <c r="I2769" s="4">
        <v>5.7932918E-2</v>
      </c>
      <c r="J2769" s="4">
        <v>4.3697190000000002E-3</v>
      </c>
      <c r="K2769" s="4">
        <v>1.2989673E-2</v>
      </c>
      <c r="L2769" s="4">
        <v>3.8200905E-2</v>
      </c>
      <c r="M2769" s="4">
        <v>1.3433473E-2</v>
      </c>
      <c r="N2769" s="4">
        <v>3.4070153999999998E-2</v>
      </c>
      <c r="O2769" s="4">
        <v>1.638645E-3</v>
      </c>
      <c r="P2769" s="4">
        <v>3.9139712E-2</v>
      </c>
      <c r="Q2769" s="4">
        <v>9.1559272999999997E-2</v>
      </c>
      <c r="R2769" s="4">
        <v>0.156780746</v>
      </c>
      <c r="S2769" s="4">
        <v>1.9219936999999999E-2</v>
      </c>
      <c r="T2769" s="4">
        <v>9.5997268999999996E-2</v>
      </c>
      <c r="U2769" s="4">
        <v>4.5711359999999999E-2</v>
      </c>
      <c r="V2769" s="4">
        <v>6.0442093000000002E-2</v>
      </c>
      <c r="W2769" s="3" t="str">
        <f t="shared" si="40"/>
        <v>Health care and social assistance</v>
      </c>
      <c r="X2769" s="3" t="str">
        <f t="shared" si="41"/>
        <v>Retail trade</v>
      </c>
      <c r="Y2769" s="3" t="str">
        <f t="shared" si="42"/>
        <v>Health care and social assistance: 15.67%</v>
      </c>
      <c r="Z2769" s="3" t="str">
        <f t="shared" si="43"/>
        <v>Retail trade: 13.71%</v>
      </c>
    </row>
    <row r="2770" spans="1:26" x14ac:dyDescent="0.2">
      <c r="A2770" s="3" t="s">
        <v>5562</v>
      </c>
      <c r="B2770" s="3" t="s">
        <v>5563</v>
      </c>
      <c r="C2770" s="4">
        <v>4.1046131E-2</v>
      </c>
      <c r="D2770" s="4">
        <v>1.9614965000000002E-2</v>
      </c>
      <c r="E2770" s="4">
        <v>3.5052670000000001E-2</v>
      </c>
      <c r="F2770" s="4">
        <v>0.12059571400000001</v>
      </c>
      <c r="G2770" s="4">
        <v>3.0512168999999999E-2</v>
      </c>
      <c r="H2770" s="4">
        <v>7.3192880000000002E-2</v>
      </c>
      <c r="I2770" s="4">
        <v>4.7766072999999999E-2</v>
      </c>
      <c r="J2770" s="4">
        <v>9.6258630000000001E-3</v>
      </c>
      <c r="K2770" s="4">
        <v>3.450781E-3</v>
      </c>
      <c r="L2770" s="4">
        <v>3.2146749000000002E-2</v>
      </c>
      <c r="M2770" s="4">
        <v>5.4485999999999998E-4</v>
      </c>
      <c r="N2770" s="4">
        <v>1.4529604E-2</v>
      </c>
      <c r="O2770" s="4">
        <v>0</v>
      </c>
      <c r="P2770" s="4">
        <v>3.7776970999999999E-2</v>
      </c>
      <c r="Q2770" s="4">
        <v>6.9923719999999995E-2</v>
      </c>
      <c r="R2770" s="4">
        <v>0.25935343300000002</v>
      </c>
      <c r="S2770" s="4">
        <v>2.4518707000000001E-2</v>
      </c>
      <c r="T2770" s="4">
        <v>7.4100980999999996E-2</v>
      </c>
      <c r="U2770" s="4">
        <v>6.5564838E-2</v>
      </c>
      <c r="V2770" s="4">
        <v>4.0682890999999999E-2</v>
      </c>
      <c r="W2770" s="3" t="str">
        <f t="shared" si="40"/>
        <v>Health care and social assistance</v>
      </c>
      <c r="X2770" s="3" t="str">
        <f t="shared" si="41"/>
        <v>Manufacturing</v>
      </c>
      <c r="Y2770" s="3" t="str">
        <f t="shared" si="42"/>
        <v>Health care and social assistance: 25.93%</v>
      </c>
      <c r="Z2770" s="3" t="str">
        <f t="shared" si="43"/>
        <v>Manufacturing: 12.05%</v>
      </c>
    </row>
    <row r="2771" spans="1:26" x14ac:dyDescent="0.2">
      <c r="A2771" s="3" t="s">
        <v>5564</v>
      </c>
      <c r="B2771" s="3" t="s">
        <v>5565</v>
      </c>
      <c r="C2771" s="4">
        <v>5.1500061E-2</v>
      </c>
      <c r="D2771" s="4">
        <v>1.0567228999999999E-2</v>
      </c>
      <c r="E2771" s="4">
        <v>6.9476496999999998E-2</v>
      </c>
      <c r="F2771" s="4">
        <v>9.231143E-2</v>
      </c>
      <c r="G2771" s="4">
        <v>3.1580229999999998E-3</v>
      </c>
      <c r="H2771" s="4">
        <v>0.112838576</v>
      </c>
      <c r="I2771" s="4">
        <v>5.8180493E-2</v>
      </c>
      <c r="J2771" s="4">
        <v>7.4092070000000001E-3</v>
      </c>
      <c r="K2771" s="4">
        <v>1.7733511E-2</v>
      </c>
      <c r="L2771" s="4">
        <v>1.8097899000000001E-2</v>
      </c>
      <c r="M2771" s="4">
        <v>8.5023689999999992E-3</v>
      </c>
      <c r="N2771" s="4">
        <v>1.0324305000000001E-2</v>
      </c>
      <c r="O2771" s="4">
        <v>0</v>
      </c>
      <c r="P2771" s="4">
        <v>5.0892749000000001E-2</v>
      </c>
      <c r="Q2771" s="4">
        <v>8.8181707999999998E-2</v>
      </c>
      <c r="R2771" s="4">
        <v>0.19373254000000001</v>
      </c>
      <c r="S2771" s="4">
        <v>7.2877399999999996E-4</v>
      </c>
      <c r="T2771" s="4">
        <v>8.9639257E-2</v>
      </c>
      <c r="U2771" s="4">
        <v>3.5588485000000003E-2</v>
      </c>
      <c r="V2771" s="4">
        <v>8.1136888000000004E-2</v>
      </c>
      <c r="W2771" s="3" t="str">
        <f t="shared" si="40"/>
        <v>Health care and social assistance</v>
      </c>
      <c r="X2771" s="3" t="str">
        <f t="shared" si="41"/>
        <v>Retail trade</v>
      </c>
      <c r="Y2771" s="3" t="str">
        <f t="shared" si="42"/>
        <v>Health care and social assistance: 19.37%</v>
      </c>
      <c r="Z2771" s="3" t="str">
        <f t="shared" si="43"/>
        <v>Retail trade: 11.28%</v>
      </c>
    </row>
    <row r="2772" spans="1:26" x14ac:dyDescent="0.2">
      <c r="A2772" s="3" t="s">
        <v>5566</v>
      </c>
      <c r="B2772" s="3" t="s">
        <v>5567</v>
      </c>
      <c r="C2772" s="4">
        <v>2.8179979999999999E-3</v>
      </c>
      <c r="D2772" s="4">
        <v>2.6336430000000002E-3</v>
      </c>
      <c r="E2772" s="4">
        <v>6.3687333999999998E-2</v>
      </c>
      <c r="F2772" s="4">
        <v>8.8513806E-2</v>
      </c>
      <c r="G2772" s="4">
        <v>2.1370548E-2</v>
      </c>
      <c r="H2772" s="4">
        <v>0.121855723</v>
      </c>
      <c r="I2772" s="4">
        <v>3.5486873000000002E-2</v>
      </c>
      <c r="J2772" s="4">
        <v>8.4393620000000006E-3</v>
      </c>
      <c r="K2772" s="4">
        <v>2.3020964000000001E-2</v>
      </c>
      <c r="L2772" s="4">
        <v>6.0213851999999998E-2</v>
      </c>
      <c r="M2772" s="4">
        <v>1.9886929000000001E-2</v>
      </c>
      <c r="N2772" s="4">
        <v>0.13869933200000001</v>
      </c>
      <c r="O2772" s="4">
        <v>8.7202799999999995E-4</v>
      </c>
      <c r="P2772" s="4">
        <v>3.8919387E-2</v>
      </c>
      <c r="Q2772" s="4">
        <v>8.8183137999999994E-2</v>
      </c>
      <c r="R2772" s="4">
        <v>0.113609495</v>
      </c>
      <c r="S2772" s="4">
        <v>1.5079067999999999E-2</v>
      </c>
      <c r="T2772" s="4">
        <v>5.6834009999999997E-2</v>
      </c>
      <c r="U2772" s="4">
        <v>4.4581718999999999E-2</v>
      </c>
      <c r="V2772" s="4">
        <v>5.5294792000000002E-2</v>
      </c>
      <c r="W2772" s="3" t="str">
        <f t="shared" si="40"/>
        <v>Professional, scientific, and technical services</v>
      </c>
      <c r="X2772" s="3" t="str">
        <f t="shared" si="41"/>
        <v>Retail trade</v>
      </c>
      <c r="Y2772" s="3" t="str">
        <f t="shared" si="42"/>
        <v>Professional, scientific, and technical services: 13.86%</v>
      </c>
      <c r="Z2772" s="3" t="str">
        <f t="shared" si="43"/>
        <v>Retail trade: 12.18%</v>
      </c>
    </row>
    <row r="2773" spans="1:26" x14ac:dyDescent="0.2">
      <c r="A2773" s="3" t="s">
        <v>5568</v>
      </c>
      <c r="B2773" s="3" t="s">
        <v>5569</v>
      </c>
      <c r="C2773" s="4">
        <v>1.5378813E-2</v>
      </c>
      <c r="D2773" s="4">
        <v>2.7572913000000001E-2</v>
      </c>
      <c r="E2773" s="4">
        <v>0.103377472</v>
      </c>
      <c r="F2773" s="4">
        <v>7.5385517999999999E-2</v>
      </c>
      <c r="G2773" s="4">
        <v>2.652531E-2</v>
      </c>
      <c r="H2773" s="4">
        <v>0.11523633899999999</v>
      </c>
      <c r="I2773" s="4">
        <v>4.6136440000000001E-2</v>
      </c>
      <c r="J2773" s="4">
        <v>2.7908146000000002E-2</v>
      </c>
      <c r="K2773" s="4">
        <v>1.2026482999999999E-2</v>
      </c>
      <c r="L2773" s="4">
        <v>3.6498491000000001E-2</v>
      </c>
      <c r="M2773" s="4">
        <v>1.3535032000000001E-2</v>
      </c>
      <c r="N2773" s="4">
        <v>5.9880992000000001E-2</v>
      </c>
      <c r="O2773" s="4">
        <v>1.299028E-3</v>
      </c>
      <c r="P2773" s="4">
        <v>4.1862218999999999E-2</v>
      </c>
      <c r="Q2773" s="4">
        <v>0.10589171999999999</v>
      </c>
      <c r="R2773" s="4">
        <v>0.112722092</v>
      </c>
      <c r="S2773" s="4">
        <v>5.2799199999999996E-3</v>
      </c>
      <c r="T2773" s="4">
        <v>5.1374454999999999E-2</v>
      </c>
      <c r="U2773" s="4">
        <v>4.3622191999999997E-2</v>
      </c>
      <c r="V2773" s="4">
        <v>7.8486423E-2</v>
      </c>
      <c r="W2773" s="3" t="str">
        <f t="shared" si="40"/>
        <v>Retail trade</v>
      </c>
      <c r="X2773" s="3" t="str">
        <f t="shared" si="41"/>
        <v>Health care and social assistance</v>
      </c>
      <c r="Y2773" s="3" t="str">
        <f t="shared" si="42"/>
        <v>Retail trade: 11.52%</v>
      </c>
      <c r="Z2773" s="3" t="str">
        <f t="shared" si="43"/>
        <v>Health care and social assistance: 11.27%</v>
      </c>
    </row>
    <row r="2774" spans="1:26" x14ac:dyDescent="0.2">
      <c r="A2774" s="3" t="s">
        <v>5570</v>
      </c>
      <c r="B2774" s="3" t="s">
        <v>5571</v>
      </c>
      <c r="C2774" s="4">
        <v>2.2107379E-2</v>
      </c>
      <c r="D2774" s="4">
        <v>0.17599770300000001</v>
      </c>
      <c r="E2774" s="4">
        <v>0.11139822000000001</v>
      </c>
      <c r="F2774" s="4">
        <v>5.6273327999999997E-2</v>
      </c>
      <c r="G2774" s="4">
        <v>6.3163940000000003E-3</v>
      </c>
      <c r="H2774" s="4">
        <v>8.3261556E-2</v>
      </c>
      <c r="I2774" s="4">
        <v>0.13379270700000001</v>
      </c>
      <c r="J2774" s="4">
        <v>4.4214757E-2</v>
      </c>
      <c r="K2774" s="4">
        <v>1.2632788000000001E-2</v>
      </c>
      <c r="L2774" s="4">
        <v>4.3066320000000003E-3</v>
      </c>
      <c r="M2774" s="4">
        <v>1.0048807999999999E-2</v>
      </c>
      <c r="N2774" s="4">
        <v>2.1820269999999999E-2</v>
      </c>
      <c r="O2774" s="4">
        <v>0</v>
      </c>
      <c r="P2774" s="4">
        <v>3.9333908000000001E-2</v>
      </c>
      <c r="Q2774" s="4">
        <v>0.111111111</v>
      </c>
      <c r="R2774" s="4">
        <v>3.5314383999999997E-2</v>
      </c>
      <c r="S2774" s="4">
        <v>1.148435E-3</v>
      </c>
      <c r="T2774" s="4">
        <v>3.8472580999999999E-2</v>
      </c>
      <c r="U2774" s="4">
        <v>4.2779213000000003E-2</v>
      </c>
      <c r="V2774" s="4">
        <v>4.9669825000000001E-2</v>
      </c>
      <c r="W2774" s="3" t="str">
        <f t="shared" si="40"/>
        <v>Mining, quarrying, and oil and gas extraction</v>
      </c>
      <c r="X2774" s="3" t="str">
        <f t="shared" si="41"/>
        <v>Transportation and warehousing</v>
      </c>
      <c r="Y2774" s="3" t="str">
        <f t="shared" si="42"/>
        <v>Mining, quarrying, and oil and gas extraction: 17.59%</v>
      </c>
      <c r="Z2774" s="3" t="str">
        <f t="shared" si="43"/>
        <v>Transportation and warehousing: 13.37%</v>
      </c>
    </row>
    <row r="2775" spans="1:26" x14ac:dyDescent="0.2">
      <c r="A2775" s="3" t="s">
        <v>5572</v>
      </c>
      <c r="B2775" s="3" t="s">
        <v>5573</v>
      </c>
      <c r="C2775" s="4">
        <v>1.8318068E-2</v>
      </c>
      <c r="D2775" s="4">
        <v>4.6914927000000002E-2</v>
      </c>
      <c r="E2775" s="4">
        <v>7.6172155000000005E-2</v>
      </c>
      <c r="F2775" s="4">
        <v>8.8891441000000002E-2</v>
      </c>
      <c r="G2775" s="4">
        <v>2.4318815000000001E-2</v>
      </c>
      <c r="H2775" s="4">
        <v>0.114645841</v>
      </c>
      <c r="I2775" s="4">
        <v>8.0249217999999997E-2</v>
      </c>
      <c r="J2775" s="4">
        <v>1.0709466000000001E-2</v>
      </c>
      <c r="K2775" s="4">
        <v>7.6660249999999999E-3</v>
      </c>
      <c r="L2775" s="4">
        <v>4.2608171E-2</v>
      </c>
      <c r="M2775" s="4">
        <v>1.464297E-2</v>
      </c>
      <c r="N2775" s="4">
        <v>5.3001808999999997E-2</v>
      </c>
      <c r="O2775" s="4">
        <v>4.3067600000000001E-4</v>
      </c>
      <c r="P2775" s="4">
        <v>3.8531109000000001E-2</v>
      </c>
      <c r="Q2775" s="4">
        <v>8.5962846999999995E-2</v>
      </c>
      <c r="R2775" s="4">
        <v>0.120904993</v>
      </c>
      <c r="S2775" s="4">
        <v>1.2575727E-2</v>
      </c>
      <c r="T2775" s="4">
        <v>5.6791754E-2</v>
      </c>
      <c r="U2775" s="4">
        <v>6.8391282999999997E-2</v>
      </c>
      <c r="V2775" s="4">
        <v>3.8272703999999998E-2</v>
      </c>
      <c r="W2775" s="3" t="str">
        <f t="shared" si="40"/>
        <v>Health care and social assistance</v>
      </c>
      <c r="X2775" s="3" t="str">
        <f t="shared" si="41"/>
        <v>Retail trade</v>
      </c>
      <c r="Y2775" s="3" t="str">
        <f t="shared" si="42"/>
        <v>Health care and social assistance: 12.09%</v>
      </c>
      <c r="Z2775" s="3" t="str">
        <f t="shared" si="43"/>
        <v>Retail trade: 11.46%</v>
      </c>
    </row>
    <row r="2776" spans="1:26" x14ac:dyDescent="0.2">
      <c r="A2776" s="3" t="s">
        <v>5574</v>
      </c>
      <c r="B2776" s="3" t="s">
        <v>5575</v>
      </c>
      <c r="C2776" s="4">
        <v>3.1899193999999999E-2</v>
      </c>
      <c r="D2776" s="4">
        <v>2.8153025000000002E-2</v>
      </c>
      <c r="E2776" s="4">
        <v>0.101997957</v>
      </c>
      <c r="F2776" s="4">
        <v>8.7694403000000004E-2</v>
      </c>
      <c r="G2776" s="4">
        <v>1.6233398E-2</v>
      </c>
      <c r="H2776" s="4">
        <v>0.111476899</v>
      </c>
      <c r="I2776" s="4">
        <v>6.8055398000000003E-2</v>
      </c>
      <c r="J2776" s="4">
        <v>2.0603928000000001E-2</v>
      </c>
      <c r="K2776" s="4">
        <v>2.0376887E-2</v>
      </c>
      <c r="L2776" s="4">
        <v>4.5181064999999999E-2</v>
      </c>
      <c r="M2776" s="4">
        <v>1.6857759E-2</v>
      </c>
      <c r="N2776" s="4">
        <v>4.6259506999999998E-2</v>
      </c>
      <c r="O2776" s="4">
        <v>0</v>
      </c>
      <c r="P2776" s="4">
        <v>3.8369848999999998E-2</v>
      </c>
      <c r="Q2776" s="4">
        <v>0.10903621300000001</v>
      </c>
      <c r="R2776" s="4">
        <v>0.122999205</v>
      </c>
      <c r="S2776" s="4">
        <v>5.1084119999999997E-3</v>
      </c>
      <c r="T2776" s="4">
        <v>4.8075831999999999E-2</v>
      </c>
      <c r="U2776" s="4">
        <v>3.9391531E-2</v>
      </c>
      <c r="V2776" s="4">
        <v>4.2229537999999997E-2</v>
      </c>
      <c r="W2776" s="3" t="str">
        <f t="shared" si="40"/>
        <v>Health care and social assistance</v>
      </c>
      <c r="X2776" s="3" t="str">
        <f t="shared" si="41"/>
        <v>Retail trade</v>
      </c>
      <c r="Y2776" s="3" t="str">
        <f t="shared" si="42"/>
        <v>Health care and social assistance: 12.29%</v>
      </c>
      <c r="Z2776" s="3" t="str">
        <f t="shared" si="43"/>
        <v>Retail trade: 11.14%</v>
      </c>
    </row>
    <row r="2777" spans="1:26" x14ac:dyDescent="0.2">
      <c r="A2777" s="3" t="s">
        <v>5576</v>
      </c>
      <c r="B2777" s="3" t="s">
        <v>5577</v>
      </c>
      <c r="C2777" s="4">
        <v>9.6289186999999998E-2</v>
      </c>
      <c r="D2777" s="4">
        <v>0.22232885499999999</v>
      </c>
      <c r="E2777" s="4">
        <v>9.8528471000000006E-2</v>
      </c>
      <c r="F2777" s="4">
        <v>3.1669865999999998E-2</v>
      </c>
      <c r="G2777" s="4">
        <v>1.7914267000000001E-2</v>
      </c>
      <c r="H2777" s="4">
        <v>0.106206014</v>
      </c>
      <c r="I2777" s="4">
        <v>3.2629559000000002E-2</v>
      </c>
      <c r="J2777" s="4">
        <v>3.1989762999999997E-2</v>
      </c>
      <c r="K2777" s="4">
        <v>5.1183620000000004E-3</v>
      </c>
      <c r="L2777" s="4">
        <v>3.2309661000000003E-2</v>
      </c>
      <c r="M2777" s="4">
        <v>0</v>
      </c>
      <c r="N2777" s="4">
        <v>2.5591810999999999E-2</v>
      </c>
      <c r="O2777" s="4">
        <v>8.3173380000000005E-3</v>
      </c>
      <c r="P2777" s="4">
        <v>1.599488E-3</v>
      </c>
      <c r="Q2777" s="4">
        <v>0.104926424</v>
      </c>
      <c r="R2777" s="4">
        <v>9.2130517999999995E-2</v>
      </c>
      <c r="S2777" s="4">
        <v>0</v>
      </c>
      <c r="T2777" s="4">
        <v>2.1433140999999999E-2</v>
      </c>
      <c r="U2777" s="4">
        <v>8.6372359999999995E-3</v>
      </c>
      <c r="V2777" s="4">
        <v>6.2380037999999999E-2</v>
      </c>
      <c r="W2777" s="3" t="str">
        <f t="shared" si="40"/>
        <v>Mining, quarrying, and oil and gas extraction</v>
      </c>
      <c r="X2777" s="3" t="str">
        <f t="shared" si="41"/>
        <v>Retail trade</v>
      </c>
      <c r="Y2777" s="3" t="str">
        <f t="shared" si="42"/>
        <v>Mining, quarrying, and oil and gas extraction: 22.23%</v>
      </c>
      <c r="Z2777" s="3" t="str">
        <f t="shared" si="43"/>
        <v>Retail trade: 10.62%</v>
      </c>
    </row>
    <row r="2778" spans="1:26" x14ac:dyDescent="0.2">
      <c r="A2778" s="3" t="s">
        <v>5578</v>
      </c>
      <c r="B2778" s="3" t="s">
        <v>5579</v>
      </c>
      <c r="C2778" s="4">
        <v>4.7887987E-2</v>
      </c>
      <c r="D2778" s="4">
        <v>9.1775502999999994E-2</v>
      </c>
      <c r="E2778" s="4">
        <v>8.0597716999999999E-2</v>
      </c>
      <c r="F2778" s="4">
        <v>0.13836921999999999</v>
      </c>
      <c r="G2778" s="4">
        <v>6.4713499999999998E-3</v>
      </c>
      <c r="H2778" s="4">
        <v>8.4362865999999995E-2</v>
      </c>
      <c r="I2778" s="4">
        <v>3.0709495E-2</v>
      </c>
      <c r="J2778" s="4">
        <v>2.8826920999999998E-2</v>
      </c>
      <c r="K2778" s="4">
        <v>8.942228E-3</v>
      </c>
      <c r="L2778" s="4">
        <v>2.6003058999999999E-2</v>
      </c>
      <c r="M2778" s="4">
        <v>1.3295682E-2</v>
      </c>
      <c r="N2778" s="4">
        <v>2.5061772E-2</v>
      </c>
      <c r="O2778" s="4">
        <v>0</v>
      </c>
      <c r="P2778" s="4">
        <v>2.8826920999999998E-2</v>
      </c>
      <c r="Q2778" s="4">
        <v>7.8009177999999998E-2</v>
      </c>
      <c r="R2778" s="4">
        <v>0.115778327</v>
      </c>
      <c r="S2778" s="4">
        <v>2.235557E-3</v>
      </c>
      <c r="T2778" s="4">
        <v>4.6593717E-2</v>
      </c>
      <c r="U2778" s="4">
        <v>8.2950935000000003E-2</v>
      </c>
      <c r="V2778" s="4">
        <v>6.3301565000000004E-2</v>
      </c>
      <c r="W2778" s="3" t="str">
        <f t="shared" si="40"/>
        <v>Manufacturing</v>
      </c>
      <c r="X2778" s="3" t="str">
        <f t="shared" si="41"/>
        <v>Health care and social assistance</v>
      </c>
      <c r="Y2778" s="3" t="str">
        <f t="shared" si="42"/>
        <v>Manufacturing: 13.83%</v>
      </c>
      <c r="Z2778" s="3" t="str">
        <f t="shared" si="43"/>
        <v>Health care and social assistance: 11.57%</v>
      </c>
    </row>
    <row r="2779" spans="1:26" x14ac:dyDescent="0.2">
      <c r="A2779" s="3" t="s">
        <v>5580</v>
      </c>
      <c r="B2779" s="3" t="s">
        <v>5581</v>
      </c>
      <c r="C2779" s="4">
        <v>2.7501587000000001E-2</v>
      </c>
      <c r="D2779" s="4">
        <v>6.3253648999999995E-2</v>
      </c>
      <c r="E2779" s="4">
        <v>0.101121219</v>
      </c>
      <c r="F2779" s="4">
        <v>7.4254284000000004E-2</v>
      </c>
      <c r="G2779" s="4">
        <v>3.1732599999999998E-3</v>
      </c>
      <c r="H2779" s="4">
        <v>8.5889570999999998E-2</v>
      </c>
      <c r="I2779" s="4">
        <v>5.6695579000000003E-2</v>
      </c>
      <c r="J2779" s="4">
        <v>1.6500951999999999E-2</v>
      </c>
      <c r="K2779" s="4">
        <v>3.8079120000000001E-3</v>
      </c>
      <c r="L2779" s="4">
        <v>4.1040829000000001E-2</v>
      </c>
      <c r="M2779" s="4">
        <v>4.3156335999999997E-2</v>
      </c>
      <c r="N2779" s="4">
        <v>6.3465199999999996E-3</v>
      </c>
      <c r="O2779" s="4">
        <v>0</v>
      </c>
      <c r="P2779" s="4">
        <v>1.5443198999999999E-2</v>
      </c>
      <c r="Q2779" s="4">
        <v>0.14766236499999999</v>
      </c>
      <c r="R2779" s="4">
        <v>0.15231648</v>
      </c>
      <c r="S2779" s="4">
        <v>6.1349689999999997E-3</v>
      </c>
      <c r="T2779" s="4">
        <v>5.2676116000000002E-2</v>
      </c>
      <c r="U2779" s="4">
        <v>5.2464564999999998E-2</v>
      </c>
      <c r="V2779" s="4">
        <v>5.0560608999999999E-2</v>
      </c>
      <c r="W2779" s="3" t="str">
        <f t="shared" si="40"/>
        <v>Health care and social assistance</v>
      </c>
      <c r="X2779" s="3" t="str">
        <f t="shared" si="41"/>
        <v>Educational services</v>
      </c>
      <c r="Y2779" s="3" t="str">
        <f t="shared" si="42"/>
        <v>Health care and social assistance: 15.23%</v>
      </c>
      <c r="Z2779" s="3" t="str">
        <f t="shared" si="43"/>
        <v>Educational services: 14.76%</v>
      </c>
    </row>
    <row r="2780" spans="1:26" x14ac:dyDescent="0.2">
      <c r="A2780" s="3" t="s">
        <v>5582</v>
      </c>
      <c r="B2780" s="3" t="s">
        <v>5583</v>
      </c>
      <c r="C2780" s="4">
        <v>3.6843552000000002E-2</v>
      </c>
      <c r="D2780" s="4">
        <v>4.8941434999999998E-2</v>
      </c>
      <c r="E2780" s="4">
        <v>0.15947209200000001</v>
      </c>
      <c r="F2780" s="4">
        <v>2.3920813999999999E-2</v>
      </c>
      <c r="G2780" s="4">
        <v>6.3238929999999997E-3</v>
      </c>
      <c r="H2780" s="4">
        <v>0.13885070099999999</v>
      </c>
      <c r="I2780" s="4">
        <v>4.7841627999999997E-2</v>
      </c>
      <c r="J2780" s="4">
        <v>2.3370910000000002E-2</v>
      </c>
      <c r="K2780" s="4">
        <v>4.1242780000000003E-3</v>
      </c>
      <c r="L2780" s="4">
        <v>3.7118503999999997E-2</v>
      </c>
      <c r="M2780" s="4">
        <v>0</v>
      </c>
      <c r="N2780" s="4">
        <v>2.6945284999999999E-2</v>
      </c>
      <c r="O2780" s="4">
        <v>0</v>
      </c>
      <c r="P2780" s="4">
        <v>6.5988449999999999E-3</v>
      </c>
      <c r="Q2780" s="4">
        <v>9.6233158999999999E-2</v>
      </c>
      <c r="R2780" s="4">
        <v>0.18504261799999999</v>
      </c>
      <c r="S2780" s="4">
        <v>0</v>
      </c>
      <c r="T2780" s="4">
        <v>3.4918889000000002E-2</v>
      </c>
      <c r="U2780" s="4">
        <v>6.9012923000000004E-2</v>
      </c>
      <c r="V2780" s="4">
        <v>5.4440473000000003E-2</v>
      </c>
      <c r="W2780" s="3" t="str">
        <f t="shared" si="40"/>
        <v>Health care and social assistance</v>
      </c>
      <c r="X2780" s="3" t="str">
        <f t="shared" si="41"/>
        <v>Construction</v>
      </c>
      <c r="Y2780" s="3" t="str">
        <f t="shared" si="42"/>
        <v>Health care and social assistance: 18.5%</v>
      </c>
      <c r="Z2780" s="3" t="str">
        <f t="shared" si="43"/>
        <v>Construction: 15.94%</v>
      </c>
    </row>
    <row r="2781" spans="1:26" x14ac:dyDescent="0.2">
      <c r="A2781" s="3" t="s">
        <v>5584</v>
      </c>
      <c r="B2781" s="3" t="s">
        <v>5585</v>
      </c>
      <c r="C2781" s="4">
        <v>6.4578624000000001E-2</v>
      </c>
      <c r="D2781" s="4">
        <v>7.7494349999999998E-3</v>
      </c>
      <c r="E2781" s="4">
        <v>0.12302228</v>
      </c>
      <c r="F2781" s="4">
        <v>0.109137875</v>
      </c>
      <c r="G2781" s="4">
        <v>1.9373587000000001E-2</v>
      </c>
      <c r="H2781" s="4">
        <v>7.6525670000000004E-2</v>
      </c>
      <c r="I2781" s="4">
        <v>0.116241524</v>
      </c>
      <c r="J2781" s="4">
        <v>8.3952209999999996E-3</v>
      </c>
      <c r="K2781" s="4">
        <v>2.9060380000000001E-3</v>
      </c>
      <c r="L2781" s="4">
        <v>2.0988053E-2</v>
      </c>
      <c r="M2781" s="4">
        <v>0</v>
      </c>
      <c r="N2781" s="4">
        <v>8.3952209999999996E-3</v>
      </c>
      <c r="O2781" s="4">
        <v>0</v>
      </c>
      <c r="P2781" s="4">
        <v>2.3248305E-2</v>
      </c>
      <c r="Q2781" s="4">
        <v>0.125282531</v>
      </c>
      <c r="R2781" s="4">
        <v>8.8795608999999998E-2</v>
      </c>
      <c r="S2781" s="4">
        <v>1.9373587000000001E-2</v>
      </c>
      <c r="T2781" s="4">
        <v>7.0390701E-2</v>
      </c>
      <c r="U2781" s="4">
        <v>5.1662899999999998E-2</v>
      </c>
      <c r="V2781" s="4">
        <v>6.3932838000000006E-2</v>
      </c>
      <c r="W2781" s="3" t="str">
        <f t="shared" si="40"/>
        <v>Educational services</v>
      </c>
      <c r="X2781" s="3" t="str">
        <f t="shared" si="41"/>
        <v>Construction</v>
      </c>
      <c r="Y2781" s="3" t="str">
        <f t="shared" si="42"/>
        <v>Educational services: 12.52%</v>
      </c>
      <c r="Z2781" s="3" t="str">
        <f t="shared" si="43"/>
        <v>Construction: 12.3%</v>
      </c>
    </row>
    <row r="2782" spans="1:26" x14ac:dyDescent="0.2">
      <c r="A2782" s="3" t="s">
        <v>5586</v>
      </c>
      <c r="B2782" s="3" t="s">
        <v>5587</v>
      </c>
      <c r="C2782" s="4">
        <v>2.8056768999999999E-2</v>
      </c>
      <c r="D2782" s="4">
        <v>1.1280932E-2</v>
      </c>
      <c r="E2782" s="4">
        <v>9.6834060999999999E-2</v>
      </c>
      <c r="F2782" s="4">
        <v>0.212081514</v>
      </c>
      <c r="G2782" s="4">
        <v>1.6521106000000001E-2</v>
      </c>
      <c r="H2782" s="4">
        <v>0.101273654</v>
      </c>
      <c r="I2782" s="4">
        <v>4.9745269000000002E-2</v>
      </c>
      <c r="J2782" s="4">
        <v>4.6943230000000002E-3</v>
      </c>
      <c r="K2782" s="4">
        <v>7.9694320000000003E-3</v>
      </c>
      <c r="L2782" s="4">
        <v>3.3915575000000003E-2</v>
      </c>
      <c r="M2782" s="4">
        <v>1.0262009000000001E-2</v>
      </c>
      <c r="N2782" s="4">
        <v>4.0611354000000002E-2</v>
      </c>
      <c r="O2782" s="4">
        <v>0</v>
      </c>
      <c r="P2782" s="4">
        <v>3.2459970999999997E-2</v>
      </c>
      <c r="Q2782" s="4">
        <v>8.8755458999999995E-2</v>
      </c>
      <c r="R2782" s="4">
        <v>9.8435226000000001E-2</v>
      </c>
      <c r="S2782" s="4">
        <v>7.6783110000000002E-3</v>
      </c>
      <c r="T2782" s="4">
        <v>5.8187772999999998E-2</v>
      </c>
      <c r="U2782" s="4">
        <v>3.6135370999999999E-2</v>
      </c>
      <c r="V2782" s="4">
        <v>6.5101891999999995E-2</v>
      </c>
      <c r="W2782" s="3" t="str">
        <f t="shared" si="40"/>
        <v>Manufacturing</v>
      </c>
      <c r="X2782" s="3" t="str">
        <f t="shared" si="41"/>
        <v>Retail trade</v>
      </c>
      <c r="Y2782" s="3" t="str">
        <f t="shared" si="42"/>
        <v>Manufacturing: 21.2%</v>
      </c>
      <c r="Z2782" s="3" t="str">
        <f t="shared" si="43"/>
        <v>Retail trade: 10.12%</v>
      </c>
    </row>
    <row r="2783" spans="1:26" x14ac:dyDescent="0.2">
      <c r="A2783" s="3" t="s">
        <v>5588</v>
      </c>
      <c r="B2783" s="3" t="s">
        <v>5589</v>
      </c>
      <c r="C2783" s="4">
        <v>1.690622E-2</v>
      </c>
      <c r="D2783" s="4">
        <v>2.2580220000000002E-3</v>
      </c>
      <c r="E2783" s="4">
        <v>5.6682153999999998E-2</v>
      </c>
      <c r="F2783" s="4">
        <v>0.18087339199999999</v>
      </c>
      <c r="G2783" s="4">
        <v>1.5458769000000001E-2</v>
      </c>
      <c r="H2783" s="4">
        <v>0.12026864700000001</v>
      </c>
      <c r="I2783" s="4">
        <v>2.7023897000000002E-2</v>
      </c>
      <c r="J2783" s="4">
        <v>7.2227769999999997E-3</v>
      </c>
      <c r="K2783" s="4">
        <v>7.1504050000000003E-3</v>
      </c>
      <c r="L2783" s="4">
        <v>2.5547497999999998E-2</v>
      </c>
      <c r="M2783" s="4">
        <v>1.1840144E-2</v>
      </c>
      <c r="N2783" s="4">
        <v>8.2417821000000002E-2</v>
      </c>
      <c r="O2783" s="4">
        <v>1.5053480000000001E-3</v>
      </c>
      <c r="P2783" s="4">
        <v>4.3090596000000002E-2</v>
      </c>
      <c r="Q2783" s="4">
        <v>0.14636617599999999</v>
      </c>
      <c r="R2783" s="4">
        <v>9.5835685000000004E-2</v>
      </c>
      <c r="S2783" s="4">
        <v>2.0626167000000001E-2</v>
      </c>
      <c r="T2783" s="4">
        <v>6.5135263999999998E-2</v>
      </c>
      <c r="U2783" s="4">
        <v>4.1729993E-2</v>
      </c>
      <c r="V2783" s="4">
        <v>3.2061025E-2</v>
      </c>
      <c r="W2783" s="3" t="str">
        <f t="shared" si="40"/>
        <v>Manufacturing</v>
      </c>
      <c r="X2783" s="3" t="str">
        <f t="shared" si="41"/>
        <v>Educational services</v>
      </c>
      <c r="Y2783" s="3" t="str">
        <f t="shared" si="42"/>
        <v>Manufacturing: 18.08%</v>
      </c>
      <c r="Z2783" s="3" t="str">
        <f t="shared" si="43"/>
        <v>Educational services: 14.63%</v>
      </c>
    </row>
    <row r="2784" spans="1:26" x14ac:dyDescent="0.2">
      <c r="A2784" s="3" t="s">
        <v>5590</v>
      </c>
      <c r="B2784" s="3" t="s">
        <v>5591</v>
      </c>
      <c r="C2784" s="4">
        <v>7.970497E-3</v>
      </c>
      <c r="D2784" s="4">
        <v>5.8529622000000003E-2</v>
      </c>
      <c r="E2784" s="4">
        <v>7.0782774000000007E-2</v>
      </c>
      <c r="F2784" s="4">
        <v>7.4827504000000003E-2</v>
      </c>
      <c r="G2784" s="4">
        <v>2.3673567E-2</v>
      </c>
      <c r="H2784" s="4">
        <v>0.11658339299999999</v>
      </c>
      <c r="I2784" s="4">
        <v>6.1265763000000001E-2</v>
      </c>
      <c r="J2784" s="4">
        <v>3.0811325000000001E-2</v>
      </c>
      <c r="K2784" s="4">
        <v>2.3673567E-2</v>
      </c>
      <c r="L2784" s="4">
        <v>2.3435641E-2</v>
      </c>
      <c r="M2784" s="4">
        <v>1.1658339E-2</v>
      </c>
      <c r="N2784" s="4">
        <v>2.8313109999999999E-2</v>
      </c>
      <c r="O2784" s="4">
        <v>4.7585100000000001E-4</v>
      </c>
      <c r="P2784" s="4">
        <v>4.3421366000000003E-2</v>
      </c>
      <c r="Q2784" s="4">
        <v>0.107185344</v>
      </c>
      <c r="R2784" s="4">
        <v>0.1222936</v>
      </c>
      <c r="S2784" s="4">
        <v>6.4239830000000003E-3</v>
      </c>
      <c r="T2784" s="4">
        <v>6.6857006999999996E-2</v>
      </c>
      <c r="U2784" s="4">
        <v>5.0797050000000003E-2</v>
      </c>
      <c r="V2784" s="4">
        <v>7.1020700000000006E-2</v>
      </c>
      <c r="W2784" s="3" t="str">
        <f t="shared" si="40"/>
        <v>Health care and social assistance</v>
      </c>
      <c r="X2784" s="3" t="str">
        <f t="shared" si="41"/>
        <v>Retail trade</v>
      </c>
      <c r="Y2784" s="3" t="str">
        <f t="shared" si="42"/>
        <v>Health care and social assistance: 12.22%</v>
      </c>
      <c r="Z2784" s="3" t="str">
        <f t="shared" si="43"/>
        <v>Retail trade: 11.65%</v>
      </c>
    </row>
    <row r="2785" spans="1:26" x14ac:dyDescent="0.2">
      <c r="A2785" s="3" t="s">
        <v>5592</v>
      </c>
      <c r="B2785" s="3" t="s">
        <v>5593</v>
      </c>
      <c r="C2785" s="4">
        <v>8.4142394999999995E-2</v>
      </c>
      <c r="D2785" s="4">
        <v>2.5889967999999999E-2</v>
      </c>
      <c r="E2785" s="4">
        <v>0.11003236199999999</v>
      </c>
      <c r="F2785" s="4">
        <v>3.5598706000000001E-2</v>
      </c>
      <c r="G2785" s="4">
        <v>0</v>
      </c>
      <c r="H2785" s="4">
        <v>0.13268608400000001</v>
      </c>
      <c r="I2785" s="4">
        <v>4.8543689000000001E-2</v>
      </c>
      <c r="J2785" s="4">
        <v>6.4724919999999998E-3</v>
      </c>
      <c r="K2785" s="4">
        <v>9.7087379999999997E-3</v>
      </c>
      <c r="L2785" s="4">
        <v>1.2944984E-2</v>
      </c>
      <c r="M2785" s="4">
        <v>9.7087379999999997E-3</v>
      </c>
      <c r="N2785" s="4">
        <v>6.4724919999999998E-3</v>
      </c>
      <c r="O2785" s="4">
        <v>0</v>
      </c>
      <c r="P2785" s="4">
        <v>4.8543689000000001E-2</v>
      </c>
      <c r="Q2785" s="4">
        <v>0.17799352800000001</v>
      </c>
      <c r="R2785" s="4">
        <v>0</v>
      </c>
      <c r="S2785" s="4">
        <v>8.0906148999999997E-2</v>
      </c>
      <c r="T2785" s="4">
        <v>0.155339806</v>
      </c>
      <c r="U2785" s="4">
        <v>2.2653722000000001E-2</v>
      </c>
      <c r="V2785" s="4">
        <v>3.2362460000000003E-2</v>
      </c>
      <c r="W2785" s="3" t="str">
        <f t="shared" si="40"/>
        <v>Educational services</v>
      </c>
      <c r="X2785" s="3" t="str">
        <f t="shared" si="41"/>
        <v>Accommodation and food services</v>
      </c>
      <c r="Y2785" s="3" t="str">
        <f t="shared" si="42"/>
        <v>Educational services: 17.79%</v>
      </c>
      <c r="Z2785" s="3" t="str">
        <f t="shared" si="43"/>
        <v>Accommodation and food services: 15.53%</v>
      </c>
    </row>
    <row r="2786" spans="1:26" x14ac:dyDescent="0.2">
      <c r="A2786" s="3" t="s">
        <v>5594</v>
      </c>
      <c r="B2786" s="3" t="s">
        <v>5595</v>
      </c>
      <c r="C2786" s="4">
        <v>4.6606210000000002E-3</v>
      </c>
      <c r="D2786" s="4">
        <v>2.1874139999999999E-3</v>
      </c>
      <c r="E2786" s="4">
        <v>7.0206101000000007E-2</v>
      </c>
      <c r="F2786" s="4">
        <v>0.104462764</v>
      </c>
      <c r="G2786" s="4">
        <v>1.9780158999999999E-2</v>
      </c>
      <c r="H2786" s="4">
        <v>0.118735916</v>
      </c>
      <c r="I2786" s="4">
        <v>5.0926078999999999E-2</v>
      </c>
      <c r="J2786" s="4">
        <v>6.3753780000000001E-3</v>
      </c>
      <c r="K2786" s="4">
        <v>1.6718878999999999E-2</v>
      </c>
      <c r="L2786" s="4">
        <v>5.2464963000000003E-2</v>
      </c>
      <c r="M2786" s="4">
        <v>2.1225610999999998E-2</v>
      </c>
      <c r="N2786" s="4">
        <v>8.9359714000000007E-2</v>
      </c>
      <c r="O2786" s="4">
        <v>1.093707E-3</v>
      </c>
      <c r="P2786" s="4">
        <v>3.2195658000000002E-2</v>
      </c>
      <c r="Q2786" s="4">
        <v>9.8285242999999994E-2</v>
      </c>
      <c r="R2786" s="4">
        <v>0.11997252</v>
      </c>
      <c r="S2786" s="4">
        <v>2.3418522000000001E-2</v>
      </c>
      <c r="T2786" s="4">
        <v>4.9117889999999997E-2</v>
      </c>
      <c r="U2786" s="4">
        <v>4.6793075000000003E-2</v>
      </c>
      <c r="V2786" s="4">
        <v>7.2019786000000002E-2</v>
      </c>
      <c r="W2786" s="3" t="str">
        <f t="shared" si="40"/>
        <v>Health care and social assistance</v>
      </c>
      <c r="X2786" s="3" t="str">
        <f t="shared" si="41"/>
        <v>Retail trade</v>
      </c>
      <c r="Y2786" s="3" t="str">
        <f t="shared" si="42"/>
        <v>Health care and social assistance: 11.99%</v>
      </c>
      <c r="Z2786" s="3" t="str">
        <f t="shared" si="43"/>
        <v>Retail trade: 11.87%</v>
      </c>
    </row>
    <row r="2787" spans="1:26" x14ac:dyDescent="0.2">
      <c r="A2787" s="3" t="s">
        <v>5596</v>
      </c>
      <c r="B2787" s="3" t="s">
        <v>5597</v>
      </c>
      <c r="C2787" s="4">
        <v>2.7620918000000001E-2</v>
      </c>
      <c r="D2787" s="4">
        <v>0.11821753</v>
      </c>
      <c r="E2787" s="4">
        <v>9.9558065000000001E-2</v>
      </c>
      <c r="F2787" s="4">
        <v>4.9963172E-2</v>
      </c>
      <c r="G2787" s="4">
        <v>2.2096734999999999E-2</v>
      </c>
      <c r="H2787" s="4">
        <v>0.10962435600000001</v>
      </c>
      <c r="I2787" s="4">
        <v>8.3231033999999995E-2</v>
      </c>
      <c r="J2787" s="4">
        <v>2.0500859E-2</v>
      </c>
      <c r="K2787" s="4">
        <v>1.9887061000000001E-2</v>
      </c>
      <c r="L2787" s="4">
        <v>2.7866438E-2</v>
      </c>
      <c r="M2787" s="4">
        <v>1.33808E-2</v>
      </c>
      <c r="N2787" s="4">
        <v>2.4920206E-2</v>
      </c>
      <c r="O2787" s="4">
        <v>1.2275960000000001E-3</v>
      </c>
      <c r="P2787" s="4">
        <v>2.7743678000000001E-2</v>
      </c>
      <c r="Q2787" s="4">
        <v>0.100540142</v>
      </c>
      <c r="R2787" s="4">
        <v>9.0842131000000007E-2</v>
      </c>
      <c r="S2787" s="4">
        <v>1.0925608E-2</v>
      </c>
      <c r="T2787" s="4">
        <v>5.6101154E-2</v>
      </c>
      <c r="U2787" s="4">
        <v>4.2229315000000003E-2</v>
      </c>
      <c r="V2787" s="4">
        <v>5.3523201999999999E-2</v>
      </c>
      <c r="W2787" s="3" t="str">
        <f t="shared" si="40"/>
        <v>Mining, quarrying, and oil and gas extraction</v>
      </c>
      <c r="X2787" s="3" t="str">
        <f t="shared" si="41"/>
        <v>Retail trade</v>
      </c>
      <c r="Y2787" s="3" t="str">
        <f t="shared" si="42"/>
        <v>Mining, quarrying, and oil and gas extraction: 11.82%</v>
      </c>
      <c r="Z2787" s="3" t="str">
        <f t="shared" si="43"/>
        <v>Retail trade: 10.96%</v>
      </c>
    </row>
    <row r="2788" spans="1:26" x14ac:dyDescent="0.2">
      <c r="A2788" s="3" t="s">
        <v>5598</v>
      </c>
      <c r="B2788" s="3" t="s">
        <v>5599</v>
      </c>
      <c r="C2788" s="4">
        <v>3.7547529000000003E-2</v>
      </c>
      <c r="D2788" s="4">
        <v>7.5095057000000007E-2</v>
      </c>
      <c r="E2788" s="4">
        <v>0.10765209100000001</v>
      </c>
      <c r="F2788" s="4">
        <v>3.6834601000000002E-2</v>
      </c>
      <c r="G2788" s="4">
        <v>2.0674905E-2</v>
      </c>
      <c r="H2788" s="4">
        <v>0.104087452</v>
      </c>
      <c r="I2788" s="4">
        <v>2.9230038E-2</v>
      </c>
      <c r="J2788" s="4">
        <v>7.4144486999999995E-2</v>
      </c>
      <c r="K2788" s="4">
        <v>3.1368820999999998E-2</v>
      </c>
      <c r="L2788" s="4">
        <v>3.1368820999999998E-2</v>
      </c>
      <c r="M2788" s="4">
        <v>8.3174900000000003E-3</v>
      </c>
      <c r="N2788" s="4">
        <v>1.8060837E-2</v>
      </c>
      <c r="O2788" s="4">
        <v>0</v>
      </c>
      <c r="P2788" s="4">
        <v>3.3745246999999999E-2</v>
      </c>
      <c r="Q2788" s="4">
        <v>0.126425856</v>
      </c>
      <c r="R2788" s="4">
        <v>7.5570341999999999E-2</v>
      </c>
      <c r="S2788" s="4">
        <v>1.0693915999999999E-2</v>
      </c>
      <c r="T2788" s="4">
        <v>5.4657795000000002E-2</v>
      </c>
      <c r="U2788" s="4">
        <v>3.4458175000000001E-2</v>
      </c>
      <c r="V2788" s="4">
        <v>9.006654E-2</v>
      </c>
      <c r="W2788" s="3" t="str">
        <f t="shared" si="40"/>
        <v>Educational services</v>
      </c>
      <c r="X2788" s="3" t="str">
        <f t="shared" si="41"/>
        <v>Construction</v>
      </c>
      <c r="Y2788" s="3" t="str">
        <f t="shared" si="42"/>
        <v>Educational services: 12.64%</v>
      </c>
      <c r="Z2788" s="3" t="str">
        <f t="shared" si="43"/>
        <v>Construction: 10.76%</v>
      </c>
    </row>
    <row r="2789" spans="1:26" x14ac:dyDescent="0.2">
      <c r="A2789" s="3" t="s">
        <v>5600</v>
      </c>
      <c r="B2789" s="3" t="s">
        <v>5601</v>
      </c>
      <c r="C2789" s="4">
        <v>4.1107746000000001E-2</v>
      </c>
      <c r="D2789" s="4">
        <v>2.2501081999999999E-2</v>
      </c>
      <c r="E2789" s="4">
        <v>5.5819990999999999E-2</v>
      </c>
      <c r="F2789" s="4">
        <v>4.4569449999999997E-2</v>
      </c>
      <c r="G2789" s="4">
        <v>8.6542599999999998E-4</v>
      </c>
      <c r="H2789" s="4">
        <v>8.2215491000000002E-2</v>
      </c>
      <c r="I2789" s="4">
        <v>1.6443098E-2</v>
      </c>
      <c r="J2789" s="4">
        <v>1.5577672000000001E-2</v>
      </c>
      <c r="K2789" s="4">
        <v>2.8559065000000002E-2</v>
      </c>
      <c r="L2789" s="4">
        <v>6.0579839999999998E-3</v>
      </c>
      <c r="M2789" s="4">
        <v>6.0579839999999998E-3</v>
      </c>
      <c r="N2789" s="4">
        <v>4.586759E-2</v>
      </c>
      <c r="O2789" s="4">
        <v>0</v>
      </c>
      <c r="P2789" s="4">
        <v>7.356123E-3</v>
      </c>
      <c r="Q2789" s="4">
        <v>8.2648204000000003E-2</v>
      </c>
      <c r="R2789" s="4">
        <v>0.13933362199999999</v>
      </c>
      <c r="S2789" s="4">
        <v>8.1782778E-2</v>
      </c>
      <c r="T2789" s="4">
        <v>0.253569883</v>
      </c>
      <c r="U2789" s="4">
        <v>7.7888360000000004E-3</v>
      </c>
      <c r="V2789" s="4">
        <v>6.1877975000000002E-2</v>
      </c>
      <c r="W2789" s="3" t="str">
        <f t="shared" si="40"/>
        <v>Accommodation and food services</v>
      </c>
      <c r="X2789" s="3" t="str">
        <f t="shared" si="41"/>
        <v>Health care and social assistance</v>
      </c>
      <c r="Y2789" s="3" t="str">
        <f t="shared" si="42"/>
        <v>Accommodation and food services: 25.35%</v>
      </c>
      <c r="Z2789" s="3" t="str">
        <f t="shared" si="43"/>
        <v>Health care and social assistance: 13.93%</v>
      </c>
    </row>
    <row r="2790" spans="1:26" x14ac:dyDescent="0.2">
      <c r="A2790" s="3" t="s">
        <v>5602</v>
      </c>
      <c r="B2790" s="3" t="s">
        <v>5603</v>
      </c>
      <c r="C2790" s="4">
        <v>2.6578699000000001E-2</v>
      </c>
      <c r="D2790" s="4">
        <v>4.9010369999999996E-3</v>
      </c>
      <c r="E2790" s="4">
        <v>7.5777568000000003E-2</v>
      </c>
      <c r="F2790" s="4">
        <v>5.0706880000000003E-2</v>
      </c>
      <c r="G2790" s="4">
        <v>6.5975490000000003E-3</v>
      </c>
      <c r="H2790" s="4">
        <v>0.17040527799999999</v>
      </c>
      <c r="I2790" s="4">
        <v>4.6748351E-2</v>
      </c>
      <c r="J2790" s="4">
        <v>0</v>
      </c>
      <c r="K2790" s="4">
        <v>5.6550399999999998E-4</v>
      </c>
      <c r="L2790" s="4">
        <v>4.4486334000000002E-2</v>
      </c>
      <c r="M2790" s="4">
        <v>9.6135720000000008E-3</v>
      </c>
      <c r="N2790" s="4">
        <v>5.4099906000000003E-2</v>
      </c>
      <c r="O2790" s="4">
        <v>0</v>
      </c>
      <c r="P2790" s="4">
        <v>2.9594722E-2</v>
      </c>
      <c r="Q2790" s="4">
        <v>5.1649386999999998E-2</v>
      </c>
      <c r="R2790" s="4">
        <v>9.1611686999999997E-2</v>
      </c>
      <c r="S2790" s="4">
        <v>5.9943450000000002E-2</v>
      </c>
      <c r="T2790" s="4">
        <v>0.154194156</v>
      </c>
      <c r="U2790" s="4">
        <v>5.9943450000000002E-2</v>
      </c>
      <c r="V2790" s="4">
        <v>6.2582469000000002E-2</v>
      </c>
      <c r="W2790" s="3" t="str">
        <f t="shared" si="40"/>
        <v>Retail trade</v>
      </c>
      <c r="X2790" s="3" t="str">
        <f t="shared" si="41"/>
        <v>Accommodation and food services</v>
      </c>
      <c r="Y2790" s="3" t="str">
        <f t="shared" si="42"/>
        <v>Retail trade: 17.04%</v>
      </c>
      <c r="Z2790" s="3" t="str">
        <f t="shared" si="43"/>
        <v>Accommodation and food services: 15.41%</v>
      </c>
    </row>
    <row r="2791" spans="1:26" x14ac:dyDescent="0.2">
      <c r="A2791" s="3" t="s">
        <v>5604</v>
      </c>
      <c r="B2791" s="3" t="s">
        <v>5605</v>
      </c>
      <c r="C2791" s="4">
        <v>2.6439007E-2</v>
      </c>
      <c r="D2791" s="4">
        <v>5.8792469999999998E-3</v>
      </c>
      <c r="E2791" s="4">
        <v>0.10132019</v>
      </c>
      <c r="F2791" s="4">
        <v>9.2096462000000004E-2</v>
      </c>
      <c r="G2791" s="4">
        <v>1.4856539E-2</v>
      </c>
      <c r="H2791" s="4">
        <v>0.118993135</v>
      </c>
      <c r="I2791" s="4">
        <v>3.2423869000000001E-2</v>
      </c>
      <c r="J2791" s="4">
        <v>8.4140120000000002E-3</v>
      </c>
      <c r="K2791" s="4">
        <v>1.3237106E-2</v>
      </c>
      <c r="L2791" s="4">
        <v>3.3163175000000003E-2</v>
      </c>
      <c r="M2791" s="4">
        <v>1.2955466000000001E-2</v>
      </c>
      <c r="N2791" s="4">
        <v>3.7035733000000001E-2</v>
      </c>
      <c r="O2791" s="4">
        <v>0</v>
      </c>
      <c r="P2791" s="4">
        <v>5.5905650000000001E-2</v>
      </c>
      <c r="Q2791" s="4">
        <v>0.11272663300000001</v>
      </c>
      <c r="R2791" s="4">
        <v>0.146417884</v>
      </c>
      <c r="S2791" s="4">
        <v>2.2425628999999999E-2</v>
      </c>
      <c r="T2791" s="4">
        <v>7.1712727000000004E-2</v>
      </c>
      <c r="U2791" s="4">
        <v>4.2386904000000003E-2</v>
      </c>
      <c r="V2791" s="4">
        <v>5.1610631999999997E-2</v>
      </c>
      <c r="W2791" s="3" t="str">
        <f t="shared" si="40"/>
        <v>Health care and social assistance</v>
      </c>
      <c r="X2791" s="3" t="str">
        <f t="shared" si="41"/>
        <v>Retail trade</v>
      </c>
      <c r="Y2791" s="3" t="str">
        <f t="shared" si="42"/>
        <v>Health care and social assistance: 14.64%</v>
      </c>
      <c r="Z2791" s="3" t="str">
        <f t="shared" si="43"/>
        <v>Retail trade: 11.89%</v>
      </c>
    </row>
    <row r="2792" spans="1:26" x14ac:dyDescent="0.2">
      <c r="A2792" s="3" t="s">
        <v>5606</v>
      </c>
      <c r="B2792" s="3" t="s">
        <v>5607</v>
      </c>
      <c r="C2792" s="4">
        <v>4.3963712000000002E-2</v>
      </c>
      <c r="D2792" s="4">
        <v>1.2212142E-2</v>
      </c>
      <c r="E2792" s="4">
        <v>0.105722261</v>
      </c>
      <c r="F2792" s="4">
        <v>0.15334961599999999</v>
      </c>
      <c r="G2792" s="4">
        <v>4.8848570000000003E-3</v>
      </c>
      <c r="H2792" s="4">
        <v>9.8918353000000001E-2</v>
      </c>
      <c r="I2792" s="4">
        <v>3.7334263999999999E-2</v>
      </c>
      <c r="J2792" s="4">
        <v>1.5003489E-2</v>
      </c>
      <c r="K2792" s="4">
        <v>1.4654571E-2</v>
      </c>
      <c r="L2792" s="4">
        <v>2.547104E-2</v>
      </c>
      <c r="M2792" s="4">
        <v>1.6224703E-2</v>
      </c>
      <c r="N2792" s="4">
        <v>5.6524773E-2</v>
      </c>
      <c r="O2792" s="4">
        <v>0</v>
      </c>
      <c r="P2792" s="4">
        <v>2.1458478999999999E-2</v>
      </c>
      <c r="Q2792" s="4">
        <v>0.114270761</v>
      </c>
      <c r="R2792" s="4">
        <v>0.123168179</v>
      </c>
      <c r="S2792" s="4">
        <v>1.3956734E-2</v>
      </c>
      <c r="T2792" s="4">
        <v>5.722261E-2</v>
      </c>
      <c r="U2792" s="4">
        <v>3.8729936999999999E-2</v>
      </c>
      <c r="V2792" s="4">
        <v>4.6929518000000003E-2</v>
      </c>
      <c r="W2792" s="3" t="str">
        <f t="shared" si="40"/>
        <v>Manufacturing</v>
      </c>
      <c r="X2792" s="3" t="str">
        <f t="shared" si="41"/>
        <v>Health care and social assistance</v>
      </c>
      <c r="Y2792" s="3" t="str">
        <f t="shared" si="42"/>
        <v>Manufacturing: 15.33%</v>
      </c>
      <c r="Z2792" s="3" t="str">
        <f t="shared" si="43"/>
        <v>Health care and social assistance: 12.31%</v>
      </c>
    </row>
    <row r="2793" spans="1:26" x14ac:dyDescent="0.2">
      <c r="A2793" s="3" t="s">
        <v>5608</v>
      </c>
      <c r="B2793" s="3" t="s">
        <v>5609</v>
      </c>
      <c r="C2793" s="4">
        <v>2.5824963999999999E-2</v>
      </c>
      <c r="D2793" s="4">
        <v>6.886657E-3</v>
      </c>
      <c r="E2793" s="4">
        <v>4.1893830999999999E-2</v>
      </c>
      <c r="F2793" s="4">
        <v>3.2998565000000001E-2</v>
      </c>
      <c r="G2793" s="4">
        <v>8.8952649999999994E-3</v>
      </c>
      <c r="H2793" s="4">
        <v>8.5222381999999999E-2</v>
      </c>
      <c r="I2793" s="4">
        <v>4.8206600000000002E-2</v>
      </c>
      <c r="J2793" s="4">
        <v>3.6154949999999998E-2</v>
      </c>
      <c r="K2793" s="4">
        <v>9.7560979999999995E-3</v>
      </c>
      <c r="L2793" s="4">
        <v>6.3988522000000006E-2</v>
      </c>
      <c r="M2793" s="4">
        <v>2.0946915E-2</v>
      </c>
      <c r="N2793" s="4">
        <v>2.8981349E-2</v>
      </c>
      <c r="O2793" s="4">
        <v>0</v>
      </c>
      <c r="P2793" s="4">
        <v>4.1606887000000002E-2</v>
      </c>
      <c r="Q2793" s="4">
        <v>0.120803443</v>
      </c>
      <c r="R2793" s="4">
        <v>5.3658536999999999E-2</v>
      </c>
      <c r="S2793" s="4">
        <v>2.3242467999999999E-2</v>
      </c>
      <c r="T2793" s="4">
        <v>9.6987087999999999E-2</v>
      </c>
      <c r="U2793" s="4">
        <v>0.18507891000000001</v>
      </c>
      <c r="V2793" s="4">
        <v>6.8866571000000001E-2</v>
      </c>
      <c r="W2793" s="3" t="str">
        <f t="shared" si="40"/>
        <v>Other services, except public administration</v>
      </c>
      <c r="X2793" s="3" t="str">
        <f t="shared" si="41"/>
        <v>Educational services</v>
      </c>
      <c r="Y2793" s="3" t="str">
        <f t="shared" si="42"/>
        <v>Other services, except public administration: 18.5%</v>
      </c>
      <c r="Z2793" s="3" t="str">
        <f t="shared" si="43"/>
        <v>Educational services: 12.08%</v>
      </c>
    </row>
    <row r="2794" spans="1:26" x14ac:dyDescent="0.2">
      <c r="A2794" s="3" t="s">
        <v>5610</v>
      </c>
      <c r="B2794" s="3" t="s">
        <v>5611</v>
      </c>
      <c r="C2794" s="4">
        <v>0.10181818199999999</v>
      </c>
      <c r="D2794" s="4">
        <v>2.8181818000000001E-2</v>
      </c>
      <c r="E2794" s="4">
        <v>6.2181818E-2</v>
      </c>
      <c r="F2794" s="4">
        <v>8.4909091000000006E-2</v>
      </c>
      <c r="G2794" s="4">
        <v>1.1272727E-2</v>
      </c>
      <c r="H2794" s="4">
        <v>0.13945454500000001</v>
      </c>
      <c r="I2794" s="4">
        <v>5.2545454999999998E-2</v>
      </c>
      <c r="J2794" s="4">
        <v>6.0363635999999998E-2</v>
      </c>
      <c r="K2794" s="4">
        <v>6.909091E-3</v>
      </c>
      <c r="L2794" s="4">
        <v>1.4E-2</v>
      </c>
      <c r="M2794" s="4">
        <v>0.01</v>
      </c>
      <c r="N2794" s="4">
        <v>2.6181817999999999E-2</v>
      </c>
      <c r="O2794" s="4">
        <v>0</v>
      </c>
      <c r="P2794" s="4">
        <v>3.6181817999999998E-2</v>
      </c>
      <c r="Q2794" s="4">
        <v>0.104</v>
      </c>
      <c r="R2794" s="4">
        <v>8.4545455000000005E-2</v>
      </c>
      <c r="S2794" s="4">
        <v>2.1999999999999999E-2</v>
      </c>
      <c r="T2794" s="4">
        <v>5.7454545000000003E-2</v>
      </c>
      <c r="U2794" s="4">
        <v>4.8727273000000002E-2</v>
      </c>
      <c r="V2794" s="4">
        <v>4.9272727000000002E-2</v>
      </c>
      <c r="W2794" s="3" t="str">
        <f t="shared" si="40"/>
        <v>Retail trade</v>
      </c>
      <c r="X2794" s="3" t="str">
        <f t="shared" si="41"/>
        <v>Educational services</v>
      </c>
      <c r="Y2794" s="3" t="str">
        <f t="shared" si="42"/>
        <v>Retail trade: 13.94%</v>
      </c>
      <c r="Z2794" s="3" t="str">
        <f t="shared" si="43"/>
        <v>Educational services: 10.4%</v>
      </c>
    </row>
    <row r="2795" spans="1:26" x14ac:dyDescent="0.2">
      <c r="A2795" s="3" t="s">
        <v>5612</v>
      </c>
      <c r="B2795" s="3" t="s">
        <v>5613</v>
      </c>
      <c r="C2795" s="4">
        <v>1.6693304999999999E-2</v>
      </c>
      <c r="D2795" s="4">
        <v>1.3141537999999999E-2</v>
      </c>
      <c r="E2795" s="4">
        <v>9.7140827999999999E-2</v>
      </c>
      <c r="F2795" s="4">
        <v>8.1513053000000002E-2</v>
      </c>
      <c r="G2795" s="4">
        <v>2.4862368999999999E-2</v>
      </c>
      <c r="H2795" s="4">
        <v>9.4477002000000004E-2</v>
      </c>
      <c r="I2795" s="4">
        <v>5.2210975E-2</v>
      </c>
      <c r="J2795" s="4">
        <v>5.5052390000000003E-3</v>
      </c>
      <c r="K2795" s="4">
        <v>1.4917421E-2</v>
      </c>
      <c r="L2795" s="4">
        <v>3.5162493000000003E-2</v>
      </c>
      <c r="M2795" s="4">
        <v>2.3619251000000001E-2</v>
      </c>
      <c r="N2795" s="4">
        <v>7.7428521E-2</v>
      </c>
      <c r="O2795" s="4">
        <v>0</v>
      </c>
      <c r="P2795" s="4">
        <v>1.1898419E-2</v>
      </c>
      <c r="Q2795" s="4">
        <v>9.9982240999999999E-2</v>
      </c>
      <c r="R2795" s="4">
        <v>0.139584443</v>
      </c>
      <c r="S2795" s="4">
        <v>1.2253596E-2</v>
      </c>
      <c r="T2795" s="4">
        <v>4.6350559E-2</v>
      </c>
      <c r="U2795" s="4">
        <v>6.3754218000000001E-2</v>
      </c>
      <c r="V2795" s="4">
        <v>8.9504528999999999E-2</v>
      </c>
      <c r="W2795" s="3" t="str">
        <f t="shared" si="40"/>
        <v>Health care and social assistance</v>
      </c>
      <c r="X2795" s="3" t="str">
        <f t="shared" si="41"/>
        <v>Educational services</v>
      </c>
      <c r="Y2795" s="3" t="str">
        <f t="shared" si="42"/>
        <v>Health care and social assistance: 13.95%</v>
      </c>
      <c r="Z2795" s="3" t="str">
        <f t="shared" si="43"/>
        <v>Educational services: 9.99%</v>
      </c>
    </row>
    <row r="2796" spans="1:26" x14ac:dyDescent="0.2">
      <c r="A2796" s="3" t="s">
        <v>5614</v>
      </c>
      <c r="B2796" s="3" t="s">
        <v>5615</v>
      </c>
      <c r="C2796" s="4">
        <v>5.9200000000000003E-2</v>
      </c>
      <c r="D2796" s="4">
        <v>1.9199999999999998E-2</v>
      </c>
      <c r="E2796" s="4">
        <v>0.20319999999999999</v>
      </c>
      <c r="F2796" s="4">
        <v>7.1999999999999995E-2</v>
      </c>
      <c r="G2796" s="4">
        <v>3.04E-2</v>
      </c>
      <c r="H2796" s="4">
        <v>9.1200000000000003E-2</v>
      </c>
      <c r="I2796" s="4">
        <v>2.7199999999999998E-2</v>
      </c>
      <c r="J2796" s="4">
        <v>0</v>
      </c>
      <c r="K2796" s="4">
        <v>2.24E-2</v>
      </c>
      <c r="L2796" s="4">
        <v>0</v>
      </c>
      <c r="M2796" s="4">
        <v>0</v>
      </c>
      <c r="N2796" s="4">
        <v>3.04E-2</v>
      </c>
      <c r="O2796" s="4">
        <v>0</v>
      </c>
      <c r="P2796" s="4">
        <v>2.5600000000000001E-2</v>
      </c>
      <c r="Q2796" s="4">
        <v>0.2928</v>
      </c>
      <c r="R2796" s="4">
        <v>1.2800000000000001E-2</v>
      </c>
      <c r="S2796" s="4">
        <v>9.5999999999999992E-3</v>
      </c>
      <c r="T2796" s="4">
        <v>7.3599999999999999E-2</v>
      </c>
      <c r="U2796" s="4">
        <v>6.4000000000000003E-3</v>
      </c>
      <c r="V2796" s="4">
        <v>2.4E-2</v>
      </c>
      <c r="W2796" s="3" t="str">
        <f t="shared" si="40"/>
        <v>Educational services</v>
      </c>
      <c r="X2796" s="3" t="str">
        <f t="shared" si="41"/>
        <v>Construction</v>
      </c>
      <c r="Y2796" s="3" t="str">
        <f t="shared" si="42"/>
        <v>Educational services: 29.28%</v>
      </c>
      <c r="Z2796" s="3" t="str">
        <f t="shared" si="43"/>
        <v>Construction: 20.32%</v>
      </c>
    </row>
    <row r="2797" spans="1:26" x14ac:dyDescent="0.2">
      <c r="A2797" s="3" t="s">
        <v>5616</v>
      </c>
      <c r="B2797" s="3" t="s">
        <v>5617</v>
      </c>
      <c r="C2797" s="4">
        <v>0.127308066</v>
      </c>
      <c r="D2797" s="4">
        <v>5.1506317000000003E-2</v>
      </c>
      <c r="E2797" s="4">
        <v>0.124392614</v>
      </c>
      <c r="F2797" s="4">
        <v>4.6647229999999998E-2</v>
      </c>
      <c r="G2797" s="4">
        <v>1.7492711000000001E-2</v>
      </c>
      <c r="H2797" s="4">
        <v>8.2604469999999999E-2</v>
      </c>
      <c r="I2797" s="4">
        <v>9.7181730000000001E-3</v>
      </c>
      <c r="J2797" s="4">
        <v>2.3323614999999999E-2</v>
      </c>
      <c r="K2797" s="4">
        <v>1.1661807999999999E-2</v>
      </c>
      <c r="L2797" s="4">
        <v>3.2069971000000003E-2</v>
      </c>
      <c r="M2797" s="4">
        <v>1.1661807999999999E-2</v>
      </c>
      <c r="N2797" s="4">
        <v>5.2478134000000003E-2</v>
      </c>
      <c r="O2797" s="4">
        <v>0</v>
      </c>
      <c r="P2797" s="4">
        <v>5.3449951000000002E-2</v>
      </c>
      <c r="Q2797" s="4">
        <v>0.106899903</v>
      </c>
      <c r="R2797" s="4">
        <v>8.6491739999999998E-2</v>
      </c>
      <c r="S2797" s="4">
        <v>2.3323614999999999E-2</v>
      </c>
      <c r="T2797" s="4">
        <v>3.0126336E-2</v>
      </c>
      <c r="U2797" s="4">
        <v>6.3168124000000006E-2</v>
      </c>
      <c r="V2797" s="4">
        <v>4.5675412999999998E-2</v>
      </c>
      <c r="W2797" s="3" t="str">
        <f t="shared" si="40"/>
        <v>Agriculture, forestry, fishing and hunting</v>
      </c>
      <c r="X2797" s="3" t="str">
        <f t="shared" si="41"/>
        <v>Construction</v>
      </c>
      <c r="Y2797" s="3" t="str">
        <f t="shared" si="42"/>
        <v>Agriculture, forestry, fishing and hunting: 12.73%</v>
      </c>
      <c r="Z2797" s="3" t="str">
        <f t="shared" si="43"/>
        <v>Construction: 12.43%</v>
      </c>
    </row>
    <row r="2798" spans="1:26" x14ac:dyDescent="0.2">
      <c r="A2798" s="3" t="s">
        <v>5618</v>
      </c>
      <c r="B2798" s="3" t="s">
        <v>5619</v>
      </c>
      <c r="C2798" s="4">
        <v>2.8288969999999999E-3</v>
      </c>
      <c r="D2798" s="4">
        <v>4.3747930000000001E-3</v>
      </c>
      <c r="E2798" s="4">
        <v>7.6037025999999994E-2</v>
      </c>
      <c r="F2798" s="4">
        <v>9.6766526000000005E-2</v>
      </c>
      <c r="G2798" s="4">
        <v>2.3953529000000001E-2</v>
      </c>
      <c r="H2798" s="4">
        <v>0.11333217900000001</v>
      </c>
      <c r="I2798" s="4">
        <v>5.7256426999999999E-2</v>
      </c>
      <c r="J2798" s="4">
        <v>6.1788640000000001E-3</v>
      </c>
      <c r="K2798" s="4">
        <v>1.948743E-2</v>
      </c>
      <c r="L2798" s="4">
        <v>6.7748689000000001E-2</v>
      </c>
      <c r="M2798" s="4">
        <v>2.1175006999999999E-2</v>
      </c>
      <c r="N2798" s="4">
        <v>9.3899846999999995E-2</v>
      </c>
      <c r="O2798" s="4">
        <v>1.130299E-3</v>
      </c>
      <c r="P2798" s="4">
        <v>4.3324465E-2</v>
      </c>
      <c r="Q2798" s="4">
        <v>9.5910143000000003E-2</v>
      </c>
      <c r="R2798" s="4">
        <v>0.11730082</v>
      </c>
      <c r="S2798" s="4">
        <v>1.9359917000000001E-2</v>
      </c>
      <c r="T2798" s="4">
        <v>5.8745651000000003E-2</v>
      </c>
      <c r="U2798" s="4">
        <v>4.5463848000000001E-2</v>
      </c>
      <c r="V2798" s="4">
        <v>3.5725643000000001E-2</v>
      </c>
      <c r="W2798" s="3" t="str">
        <f t="shared" si="40"/>
        <v>Health care and social assistance</v>
      </c>
      <c r="X2798" s="3" t="str">
        <f t="shared" si="41"/>
        <v>Retail trade</v>
      </c>
      <c r="Y2798" s="3" t="str">
        <f t="shared" si="42"/>
        <v>Health care and social assistance: 11.73%</v>
      </c>
      <c r="Z2798" s="3" t="str">
        <f t="shared" si="43"/>
        <v>Retail trade: 11.33%</v>
      </c>
    </row>
    <row r="2799" spans="1:26" x14ac:dyDescent="0.2">
      <c r="A2799" s="3" t="s">
        <v>5620</v>
      </c>
      <c r="B2799" s="3" t="s">
        <v>5621</v>
      </c>
      <c r="C2799" s="4">
        <v>2.4468891999999999E-2</v>
      </c>
      <c r="D2799" s="4">
        <v>4.9317146999999999E-2</v>
      </c>
      <c r="E2799" s="4">
        <v>0.101669196</v>
      </c>
      <c r="F2799" s="4">
        <v>5.7283763000000001E-2</v>
      </c>
      <c r="G2799" s="4">
        <v>5.311077E-3</v>
      </c>
      <c r="H2799" s="4">
        <v>6.9233687000000002E-2</v>
      </c>
      <c r="I2799" s="4">
        <v>2.5417299000000001E-2</v>
      </c>
      <c r="J2799" s="4">
        <v>5.8801210000000003E-3</v>
      </c>
      <c r="K2799" s="4">
        <v>5.311077E-3</v>
      </c>
      <c r="L2799" s="4">
        <v>9.6737479999999994E-3</v>
      </c>
      <c r="M2799" s="4">
        <v>1.1760243E-2</v>
      </c>
      <c r="N2799" s="4">
        <v>2.4848255E-2</v>
      </c>
      <c r="O2799" s="4">
        <v>0</v>
      </c>
      <c r="P2799" s="4">
        <v>1.9726858999999999E-2</v>
      </c>
      <c r="Q2799" s="4">
        <v>0.19081942299999999</v>
      </c>
      <c r="R2799" s="4">
        <v>0.15288315599999999</v>
      </c>
      <c r="S2799" s="4">
        <v>1.6691958E-2</v>
      </c>
      <c r="T2799" s="4">
        <v>0.105462822</v>
      </c>
      <c r="U2799" s="4">
        <v>4.5333839000000001E-2</v>
      </c>
      <c r="V2799" s="4">
        <v>7.8907435999999997E-2</v>
      </c>
      <c r="W2799" s="3" t="str">
        <f t="shared" si="40"/>
        <v>Educational services</v>
      </c>
      <c r="X2799" s="3" t="str">
        <f t="shared" si="41"/>
        <v>Health care and social assistance</v>
      </c>
      <c r="Y2799" s="3" t="str">
        <f t="shared" si="42"/>
        <v>Educational services: 19.08%</v>
      </c>
      <c r="Z2799" s="3" t="str">
        <f t="shared" si="43"/>
        <v>Health care and social assistance: 15.28%</v>
      </c>
    </row>
    <row r="2800" spans="1:26" x14ac:dyDescent="0.2">
      <c r="A2800" s="3" t="s">
        <v>5622</v>
      </c>
      <c r="B2800" s="3" t="s">
        <v>5623</v>
      </c>
      <c r="C2800" s="4">
        <v>4.7861589000000003E-2</v>
      </c>
      <c r="D2800" s="4">
        <v>3.9857708999999998E-2</v>
      </c>
      <c r="E2800" s="4">
        <v>6.6375615999999998E-2</v>
      </c>
      <c r="F2800" s="4">
        <v>0.106556714</v>
      </c>
      <c r="G2800" s="4">
        <v>1.4309967999999999E-2</v>
      </c>
      <c r="H2800" s="4">
        <v>7.6885762999999996E-2</v>
      </c>
      <c r="I2800" s="4">
        <v>3.0721966E-2</v>
      </c>
      <c r="J2800" s="4">
        <v>3.638128E-3</v>
      </c>
      <c r="K2800" s="4">
        <v>2.6841297E-2</v>
      </c>
      <c r="L2800" s="4">
        <v>2.4496726E-2</v>
      </c>
      <c r="M2800" s="4">
        <v>8.9740480000000001E-3</v>
      </c>
      <c r="N2800" s="4">
        <v>3.6866359000000001E-2</v>
      </c>
      <c r="O2800" s="4">
        <v>0</v>
      </c>
      <c r="P2800" s="4">
        <v>4.1798043E-2</v>
      </c>
      <c r="Q2800" s="4">
        <v>0.17560029099999999</v>
      </c>
      <c r="R2800" s="4">
        <v>0.118441264</v>
      </c>
      <c r="S2800" s="4">
        <v>1.8190637999999999E-2</v>
      </c>
      <c r="T2800" s="4">
        <v>6.8154256999999996E-2</v>
      </c>
      <c r="U2800" s="4">
        <v>3.2904843000000003E-2</v>
      </c>
      <c r="V2800" s="4">
        <v>6.1524780000000001E-2</v>
      </c>
      <c r="W2800" s="3" t="str">
        <f t="shared" si="40"/>
        <v>Educational services</v>
      </c>
      <c r="X2800" s="3" t="str">
        <f t="shared" si="41"/>
        <v>Health care and social assistance</v>
      </c>
      <c r="Y2800" s="3" t="str">
        <f t="shared" si="42"/>
        <v>Educational services: 17.56%</v>
      </c>
      <c r="Z2800" s="3" t="str">
        <f t="shared" si="43"/>
        <v>Health care and social assistance: 11.84%</v>
      </c>
    </row>
    <row r="2801" spans="1:26" x14ac:dyDescent="0.2">
      <c r="A2801" s="3" t="s">
        <v>5624</v>
      </c>
      <c r="B2801" s="3" t="s">
        <v>5625</v>
      </c>
      <c r="C2801" s="4">
        <v>3.4823285000000002E-2</v>
      </c>
      <c r="D2801" s="4">
        <v>3.3887734000000003E-2</v>
      </c>
      <c r="E2801" s="4">
        <v>9.4178793999999996E-2</v>
      </c>
      <c r="F2801" s="4">
        <v>5.6237005999999999E-2</v>
      </c>
      <c r="G2801" s="4">
        <v>1.2681913E-2</v>
      </c>
      <c r="H2801" s="4">
        <v>0.15155925200000001</v>
      </c>
      <c r="I2801" s="4">
        <v>7.0270269999999996E-2</v>
      </c>
      <c r="J2801" s="4">
        <v>9.9792100000000005E-3</v>
      </c>
      <c r="K2801" s="4">
        <v>1.2266111999999999E-2</v>
      </c>
      <c r="L2801" s="4">
        <v>1.7983368E-2</v>
      </c>
      <c r="M2801" s="4">
        <v>6.1330559999999996E-3</v>
      </c>
      <c r="N2801" s="4">
        <v>5.1143450999999999E-2</v>
      </c>
      <c r="O2801" s="4">
        <v>0</v>
      </c>
      <c r="P2801" s="4">
        <v>2.5051975000000001E-2</v>
      </c>
      <c r="Q2801" s="4">
        <v>9.1060291000000002E-2</v>
      </c>
      <c r="R2801" s="4">
        <v>0.12952183</v>
      </c>
      <c r="S2801" s="4">
        <v>1.0602911E-2</v>
      </c>
      <c r="T2801" s="4">
        <v>7.3284822999999999E-2</v>
      </c>
      <c r="U2801" s="4">
        <v>3.5031184999999999E-2</v>
      </c>
      <c r="V2801" s="4">
        <v>8.4303533999999999E-2</v>
      </c>
      <c r="W2801" s="3" t="str">
        <f t="shared" si="40"/>
        <v>Retail trade</v>
      </c>
      <c r="X2801" s="3" t="str">
        <f t="shared" si="41"/>
        <v>Health care and social assistance</v>
      </c>
      <c r="Y2801" s="3" t="str">
        <f t="shared" si="42"/>
        <v>Retail trade: 15.15%</v>
      </c>
      <c r="Z2801" s="3" t="str">
        <f t="shared" si="43"/>
        <v>Health care and social assistance: 12.95%</v>
      </c>
    </row>
    <row r="2802" spans="1:26" x14ac:dyDescent="0.2">
      <c r="A2802" s="3" t="s">
        <v>5626</v>
      </c>
      <c r="B2802" s="3" t="s">
        <v>5627</v>
      </c>
      <c r="C2802" s="4">
        <v>8.0167309999999992E-3</v>
      </c>
      <c r="D2802" s="4">
        <v>4.4004880000000001E-3</v>
      </c>
      <c r="E2802" s="4">
        <v>7.6856046999999997E-2</v>
      </c>
      <c r="F2802" s="4">
        <v>5.5027883999999999E-2</v>
      </c>
      <c r="G2802" s="4">
        <v>1.9649704E-2</v>
      </c>
      <c r="H2802" s="4">
        <v>9.9729870999999998E-2</v>
      </c>
      <c r="I2802" s="4">
        <v>4.2479957999999998E-2</v>
      </c>
      <c r="J2802" s="4">
        <v>6.099686E-3</v>
      </c>
      <c r="K2802" s="4">
        <v>2.0913210000000002E-2</v>
      </c>
      <c r="L2802" s="4">
        <v>5.6117114000000003E-2</v>
      </c>
      <c r="M2802" s="4">
        <v>5.6204252000000003E-2</v>
      </c>
      <c r="N2802" s="4">
        <v>0.105785988</v>
      </c>
      <c r="O2802" s="4">
        <v>2.1784590000000002E-3</v>
      </c>
      <c r="P2802" s="4">
        <v>4.1782851000000003E-2</v>
      </c>
      <c r="Q2802" s="4">
        <v>9.9468455999999997E-2</v>
      </c>
      <c r="R2802" s="4">
        <v>0.101254793</v>
      </c>
      <c r="S2802" s="4">
        <v>6.2391077000000003E-2</v>
      </c>
      <c r="T2802" s="4">
        <v>7.6943185999999997E-2</v>
      </c>
      <c r="U2802" s="4">
        <v>3.3199721000000001E-2</v>
      </c>
      <c r="V2802" s="4">
        <v>3.1500523000000002E-2</v>
      </c>
      <c r="W2802" s="3" t="str">
        <f t="shared" si="40"/>
        <v>Professional, scientific, and technical services</v>
      </c>
      <c r="X2802" s="3" t="str">
        <f t="shared" si="41"/>
        <v>Health care and social assistance</v>
      </c>
      <c r="Y2802" s="3" t="str">
        <f t="shared" si="42"/>
        <v>Professional, scientific, and technical services: 10.57%</v>
      </c>
      <c r="Z2802" s="3" t="str">
        <f t="shared" si="43"/>
        <v>Health care and social assistance: 10.12%</v>
      </c>
    </row>
    <row r="2803" spans="1:26" x14ac:dyDescent="0.2">
      <c r="A2803" s="3" t="s">
        <v>5628</v>
      </c>
      <c r="B2803" s="3" t="s">
        <v>5629</v>
      </c>
      <c r="C2803" s="4">
        <v>4.6492189999999996E-3</v>
      </c>
      <c r="D2803" s="4">
        <v>1.7761061000000002E-2</v>
      </c>
      <c r="E2803" s="4">
        <v>9.7503004000000004E-2</v>
      </c>
      <c r="F2803" s="4">
        <v>0.115185708</v>
      </c>
      <c r="G2803" s="4">
        <v>3.8421354999999997E-2</v>
      </c>
      <c r="H2803" s="4">
        <v>0.120017761</v>
      </c>
      <c r="I2803" s="4">
        <v>8.2562816999999997E-2</v>
      </c>
      <c r="J2803" s="4">
        <v>4.6230999999999998E-3</v>
      </c>
      <c r="K2803" s="4">
        <v>1.2824531E-2</v>
      </c>
      <c r="L2803" s="4">
        <v>4.0223580000000002E-2</v>
      </c>
      <c r="M2803" s="4">
        <v>1.2955127E-2</v>
      </c>
      <c r="N2803" s="4">
        <v>7.5458391999999999E-2</v>
      </c>
      <c r="O2803" s="4">
        <v>0</v>
      </c>
      <c r="P2803" s="4">
        <v>3.1839315E-2</v>
      </c>
      <c r="Q2803" s="4">
        <v>0.103614898</v>
      </c>
      <c r="R2803" s="4">
        <v>8.3842658E-2</v>
      </c>
      <c r="S2803" s="4">
        <v>2.5152797000000001E-2</v>
      </c>
      <c r="T2803" s="4">
        <v>5.0383952000000003E-2</v>
      </c>
      <c r="U2803" s="4">
        <v>3.10035E-2</v>
      </c>
      <c r="V2803" s="4">
        <v>5.1977224000000002E-2</v>
      </c>
      <c r="W2803" s="3" t="str">
        <f t="shared" si="40"/>
        <v>Retail trade</v>
      </c>
      <c r="X2803" s="3" t="str">
        <f t="shared" si="41"/>
        <v>Manufacturing</v>
      </c>
      <c r="Y2803" s="3" t="str">
        <f t="shared" si="42"/>
        <v>Retail trade: 12%</v>
      </c>
      <c r="Z2803" s="3" t="str">
        <f t="shared" si="43"/>
        <v>Manufacturing: 11.51%</v>
      </c>
    </row>
    <row r="2804" spans="1:26" x14ac:dyDescent="0.2">
      <c r="A2804" s="3" t="s">
        <v>5630</v>
      </c>
      <c r="B2804" s="3" t="s">
        <v>5631</v>
      </c>
      <c r="C2804" s="4">
        <v>2.3484028000000001E-2</v>
      </c>
      <c r="D2804" s="4">
        <v>0.124526259</v>
      </c>
      <c r="E2804" s="4">
        <v>7.4715754999999995E-2</v>
      </c>
      <c r="F2804" s="4">
        <v>4.3381159000000002E-2</v>
      </c>
      <c r="G2804" s="4">
        <v>1.7799134000000001E-2</v>
      </c>
      <c r="H2804" s="4">
        <v>0.14773957800000001</v>
      </c>
      <c r="I2804" s="4">
        <v>7.1331889999999995E-2</v>
      </c>
      <c r="J2804" s="4">
        <v>1.1099080000000001E-2</v>
      </c>
      <c r="K2804" s="4">
        <v>1.7934487999999998E-2</v>
      </c>
      <c r="L2804" s="4">
        <v>2.0370872000000002E-2</v>
      </c>
      <c r="M2804" s="4">
        <v>1.3197076E-2</v>
      </c>
      <c r="N2804" s="4">
        <v>3.7222523E-2</v>
      </c>
      <c r="O2804" s="4">
        <v>0</v>
      </c>
      <c r="P2804" s="4">
        <v>1.6174878E-2</v>
      </c>
      <c r="Q2804" s="4">
        <v>8.0874391000000004E-2</v>
      </c>
      <c r="R2804" s="4">
        <v>0.101177585</v>
      </c>
      <c r="S2804" s="4">
        <v>1.7122360999999999E-2</v>
      </c>
      <c r="T2804" s="4">
        <v>8.1212777E-2</v>
      </c>
      <c r="U2804" s="4">
        <v>3.7966973000000001E-2</v>
      </c>
      <c r="V2804" s="4">
        <v>6.2669192999999998E-2</v>
      </c>
      <c r="W2804" s="3" t="str">
        <f t="shared" si="40"/>
        <v>Retail trade</v>
      </c>
      <c r="X2804" s="3" t="str">
        <f t="shared" si="41"/>
        <v>Mining, quarrying, and oil and gas extraction</v>
      </c>
      <c r="Y2804" s="3" t="str">
        <f t="shared" si="42"/>
        <v>Retail trade: 14.77%</v>
      </c>
      <c r="Z2804" s="3" t="str">
        <f t="shared" si="43"/>
        <v>Mining, quarrying, and oil and gas extraction: 12.45%</v>
      </c>
    </row>
    <row r="2805" spans="1:26" x14ac:dyDescent="0.2">
      <c r="A2805" s="3" t="s">
        <v>5632</v>
      </c>
      <c r="B2805" s="3" t="s">
        <v>5633</v>
      </c>
      <c r="C2805" s="4">
        <v>5.2044120000000003E-3</v>
      </c>
      <c r="D2805" s="4">
        <v>2.2139500000000001E-3</v>
      </c>
      <c r="E2805" s="4">
        <v>7.6898455000000004E-2</v>
      </c>
      <c r="F2805" s="4">
        <v>9.041333E-2</v>
      </c>
      <c r="G2805" s="4">
        <v>2.3084948000000001E-2</v>
      </c>
      <c r="H2805" s="4">
        <v>0.11742826200000001</v>
      </c>
      <c r="I2805" s="4">
        <v>2.7459500000000001E-2</v>
      </c>
      <c r="J2805" s="4">
        <v>4.786518E-3</v>
      </c>
      <c r="K2805" s="4">
        <v>2.5008447E-2</v>
      </c>
      <c r="L2805" s="4">
        <v>4.7574732000000002E-2</v>
      </c>
      <c r="M2805" s="4">
        <v>1.6102262999999999E-2</v>
      </c>
      <c r="N2805" s="4">
        <v>0.111313966</v>
      </c>
      <c r="O2805" s="4">
        <v>1.404836E-3</v>
      </c>
      <c r="P2805" s="4">
        <v>4.6943445E-2</v>
      </c>
      <c r="Q2805" s="4">
        <v>0.14056062999999999</v>
      </c>
      <c r="R2805" s="4">
        <v>0.112866991</v>
      </c>
      <c r="S2805" s="4">
        <v>1.8141349000000001E-2</v>
      </c>
      <c r="T2805" s="4">
        <v>5.8736359000000002E-2</v>
      </c>
      <c r="U2805" s="4">
        <v>4.3724771000000003E-2</v>
      </c>
      <c r="V2805" s="4">
        <v>3.0132836999999999E-2</v>
      </c>
      <c r="W2805" s="3" t="str">
        <f t="shared" si="40"/>
        <v>Educational services</v>
      </c>
      <c r="X2805" s="3" t="str">
        <f t="shared" si="41"/>
        <v>Retail trade</v>
      </c>
      <c r="Y2805" s="3" t="str">
        <f t="shared" si="42"/>
        <v>Educational services: 14.05%</v>
      </c>
      <c r="Z2805" s="3" t="str">
        <f t="shared" si="43"/>
        <v>Retail trade: 11.74%</v>
      </c>
    </row>
    <row r="2806" spans="1:26" x14ac:dyDescent="0.2">
      <c r="A2806" s="3" t="s">
        <v>5634</v>
      </c>
      <c r="B2806" s="3" t="s">
        <v>5635</v>
      </c>
      <c r="C2806" s="4">
        <v>1.2358856E-2</v>
      </c>
      <c r="D2806" s="4">
        <v>1.4325038E-2</v>
      </c>
      <c r="E2806" s="4">
        <v>0.106567047</v>
      </c>
      <c r="F2806" s="4">
        <v>5.6513678999999997E-2</v>
      </c>
      <c r="G2806" s="4">
        <v>1.9549463999999999E-2</v>
      </c>
      <c r="H2806" s="4">
        <v>8.9320825000000006E-2</v>
      </c>
      <c r="I2806" s="4">
        <v>3.2470086000000002E-2</v>
      </c>
      <c r="J2806" s="4">
        <v>8.3703159999999992E-3</v>
      </c>
      <c r="K2806" s="4">
        <v>1.5055334E-2</v>
      </c>
      <c r="L2806" s="4">
        <v>4.2918936999999997E-2</v>
      </c>
      <c r="M2806" s="4">
        <v>4.2076288000000003E-2</v>
      </c>
      <c r="N2806" s="4">
        <v>7.6961968000000006E-2</v>
      </c>
      <c r="O2806" s="4">
        <v>0</v>
      </c>
      <c r="P2806" s="4">
        <v>6.1625750999999999E-2</v>
      </c>
      <c r="Q2806" s="4">
        <v>9.0388179999999999E-2</v>
      </c>
      <c r="R2806" s="4">
        <v>0.109544408</v>
      </c>
      <c r="S2806" s="4">
        <v>5.9996629000000003E-2</v>
      </c>
      <c r="T2806" s="4">
        <v>9.3927307000000002E-2</v>
      </c>
      <c r="U2806" s="4">
        <v>3.5335093999999997E-2</v>
      </c>
      <c r="V2806" s="4">
        <v>3.2694792E-2</v>
      </c>
      <c r="W2806" s="3" t="str">
        <f t="shared" si="40"/>
        <v>Health care and social assistance</v>
      </c>
      <c r="X2806" s="3" t="str">
        <f t="shared" si="41"/>
        <v>Construction</v>
      </c>
      <c r="Y2806" s="3" t="str">
        <f t="shared" si="42"/>
        <v>Health care and social assistance: 10.95%</v>
      </c>
      <c r="Z2806" s="3" t="str">
        <f t="shared" si="43"/>
        <v>Construction: 10.65%</v>
      </c>
    </row>
    <row r="2807" spans="1:26" x14ac:dyDescent="0.2">
      <c r="A2807" s="3" t="s">
        <v>5636</v>
      </c>
      <c r="B2807" s="3" t="s">
        <v>5637</v>
      </c>
      <c r="C2807" s="4">
        <v>5.7144250000000004E-3</v>
      </c>
      <c r="D2807" s="4">
        <v>1.981811E-3</v>
      </c>
      <c r="E2807" s="4">
        <v>0.100440132</v>
      </c>
      <c r="F2807" s="4">
        <v>7.4202411999999995E-2</v>
      </c>
      <c r="G2807" s="4">
        <v>2.0377395E-2</v>
      </c>
      <c r="H2807" s="4">
        <v>0.12210631299999999</v>
      </c>
      <c r="I2807" s="4">
        <v>5.0773271000000002E-2</v>
      </c>
      <c r="J2807" s="4">
        <v>5.6901080000000001E-3</v>
      </c>
      <c r="K2807" s="4">
        <v>1.1137049E-2</v>
      </c>
      <c r="L2807" s="4">
        <v>3.6937068000000003E-2</v>
      </c>
      <c r="M2807" s="4">
        <v>2.5751386000000001E-2</v>
      </c>
      <c r="N2807" s="4">
        <v>6.0670167999999997E-2</v>
      </c>
      <c r="O2807" s="4">
        <v>1.434685E-3</v>
      </c>
      <c r="P2807" s="4">
        <v>4.7660732999999997E-2</v>
      </c>
      <c r="Q2807" s="4">
        <v>9.5090458000000003E-2</v>
      </c>
      <c r="R2807" s="4">
        <v>0.152149596</v>
      </c>
      <c r="S2807" s="4">
        <v>2.5009726999999999E-2</v>
      </c>
      <c r="T2807" s="4">
        <v>8.0439646000000004E-2</v>
      </c>
      <c r="U2807" s="4">
        <v>4.8098434000000002E-2</v>
      </c>
      <c r="V2807" s="4">
        <v>3.4335180999999999E-2</v>
      </c>
      <c r="W2807" s="3" t="str">
        <f t="shared" ref="W2807:W3061" si="44">INDEX($C$1:$V$1, MATCH(MAX(C2807:V2807), C2807:V2807, 0))</f>
        <v>Health care and social assistance</v>
      </c>
      <c r="X2807" s="3" t="str">
        <f t="shared" ref="X2807:X3061" si="45">INDEX($C$1:$V$1, MATCH(LARGE(C2807:V2807,2), C2807:V2807, 0))</f>
        <v>Retail trade</v>
      </c>
      <c r="Y2807" s="3" t="str">
        <f t="shared" ref="Y2807:Y3061" si="46">W2807&amp;": "&amp;TRUNC(MAX(C2807:V2807)*100,2)&amp;"%"</f>
        <v>Health care and social assistance: 15.21%</v>
      </c>
      <c r="Z2807" s="3" t="str">
        <f t="shared" ref="Z2807:Z3061" si="47">X2807&amp;": "&amp;TRUNC(LARGE(C2807:V2807,2)*100,2)&amp;"%"</f>
        <v>Retail trade: 12.21%</v>
      </c>
    </row>
    <row r="2808" spans="1:26" x14ac:dyDescent="0.2">
      <c r="A2808" s="3" t="s">
        <v>5638</v>
      </c>
      <c r="B2808" s="3" t="s">
        <v>5639</v>
      </c>
      <c r="C2808" s="4">
        <v>0.107438017</v>
      </c>
      <c r="D2808" s="4">
        <v>2.8925619999999999E-2</v>
      </c>
      <c r="E2808" s="4">
        <v>0.23966942099999999</v>
      </c>
      <c r="F2808" s="4">
        <v>4.9586780000000002E-3</v>
      </c>
      <c r="G2808" s="4">
        <v>0</v>
      </c>
      <c r="H2808" s="4">
        <v>9.3388429999999995E-2</v>
      </c>
      <c r="I2808" s="4">
        <v>2.8099174000000001E-2</v>
      </c>
      <c r="J2808" s="4">
        <v>0</v>
      </c>
      <c r="K2808" s="4">
        <v>4.9586780000000002E-3</v>
      </c>
      <c r="L2808" s="4">
        <v>5.785124E-3</v>
      </c>
      <c r="M2808" s="4">
        <v>4.9586780000000002E-3</v>
      </c>
      <c r="N2808" s="4">
        <v>3.2231404999999998E-2</v>
      </c>
      <c r="O2808" s="4">
        <v>0</v>
      </c>
      <c r="P2808" s="4">
        <v>1.7355372000000001E-2</v>
      </c>
      <c r="Q2808" s="4">
        <v>6.4462809999999995E-2</v>
      </c>
      <c r="R2808" s="4">
        <v>0.119834711</v>
      </c>
      <c r="S2808" s="4">
        <v>4.7933884000000003E-2</v>
      </c>
      <c r="T2808" s="4">
        <v>9.3388429999999995E-2</v>
      </c>
      <c r="U2808" s="4">
        <v>5.3719007999999999E-2</v>
      </c>
      <c r="V2808" s="4">
        <v>5.2892561999999997E-2</v>
      </c>
      <c r="W2808" s="3" t="str">
        <f t="shared" si="44"/>
        <v>Construction</v>
      </c>
      <c r="X2808" s="3" t="str">
        <f t="shared" si="45"/>
        <v>Health care and social assistance</v>
      </c>
      <c r="Y2808" s="3" t="str">
        <f t="shared" si="46"/>
        <v>Construction: 23.96%</v>
      </c>
      <c r="Z2808" s="3" t="str">
        <f t="shared" si="47"/>
        <v>Health care and social assistance: 11.98%</v>
      </c>
    </row>
    <row r="2809" spans="1:26" x14ac:dyDescent="0.2">
      <c r="A2809" s="3" t="s">
        <v>5640</v>
      </c>
      <c r="B2809" s="3" t="s">
        <v>5641</v>
      </c>
      <c r="C2809" s="4">
        <v>5.3588669999999998E-3</v>
      </c>
      <c r="D2809" s="4">
        <v>3.722459E-3</v>
      </c>
      <c r="E2809" s="4">
        <v>8.3250406999999998E-2</v>
      </c>
      <c r="F2809" s="4">
        <v>0.13636732200000001</v>
      </c>
      <c r="G2809" s="4">
        <v>2.3558375999999999E-2</v>
      </c>
      <c r="H2809" s="4">
        <v>0.110892432</v>
      </c>
      <c r="I2809" s="4">
        <v>4.5377147999999999E-2</v>
      </c>
      <c r="J2809" s="4">
        <v>7.8798199999999992E-3</v>
      </c>
      <c r="K2809" s="4">
        <v>1.0349173999999999E-2</v>
      </c>
      <c r="L2809" s="4">
        <v>4.6947215E-2</v>
      </c>
      <c r="M2809" s="4">
        <v>1.6975889000000001E-2</v>
      </c>
      <c r="N2809" s="4">
        <v>5.8004025000000001E-2</v>
      </c>
      <c r="O2809" s="4">
        <v>5.8232499999999997E-4</v>
      </c>
      <c r="P2809" s="4">
        <v>4.2244385000000002E-2</v>
      </c>
      <c r="Q2809" s="4">
        <v>8.595564E-2</v>
      </c>
      <c r="R2809" s="4">
        <v>0.117821366</v>
      </c>
      <c r="S2809" s="4">
        <v>1.3061778E-2</v>
      </c>
      <c r="T2809" s="4">
        <v>5.4038316000000003E-2</v>
      </c>
      <c r="U2809" s="4">
        <v>3.8765174999999999E-2</v>
      </c>
      <c r="V2809" s="4">
        <v>9.8847879999999999E-2</v>
      </c>
      <c r="W2809" s="3" t="str">
        <f t="shared" si="44"/>
        <v>Manufacturing</v>
      </c>
      <c r="X2809" s="3" t="str">
        <f t="shared" si="45"/>
        <v>Health care and social assistance</v>
      </c>
      <c r="Y2809" s="3" t="str">
        <f t="shared" si="46"/>
        <v>Manufacturing: 13.63%</v>
      </c>
      <c r="Z2809" s="3" t="str">
        <f t="shared" si="47"/>
        <v>Health care and social assistance: 11.78%</v>
      </c>
    </row>
    <row r="2810" spans="1:26" x14ac:dyDescent="0.2">
      <c r="A2810" s="3" t="s">
        <v>5642</v>
      </c>
      <c r="B2810" s="3" t="s">
        <v>5643</v>
      </c>
      <c r="C2810" s="4">
        <v>5.4157439000000002E-2</v>
      </c>
      <c r="D2810" s="4">
        <v>2.06362E-3</v>
      </c>
      <c r="E2810" s="4">
        <v>9.6688142000000005E-2</v>
      </c>
      <c r="F2810" s="4">
        <v>0.11224078899999999</v>
      </c>
      <c r="G2810" s="4">
        <v>1.0016106E-2</v>
      </c>
      <c r="H2810" s="4">
        <v>0.10559694</v>
      </c>
      <c r="I2810" s="4">
        <v>3.0601973000000001E-2</v>
      </c>
      <c r="J2810" s="4">
        <v>5.7378699999999999E-3</v>
      </c>
      <c r="K2810" s="4">
        <v>1.4747332E-2</v>
      </c>
      <c r="L2810" s="4">
        <v>2.9343668E-2</v>
      </c>
      <c r="M2810" s="4">
        <v>9.4624519999999997E-3</v>
      </c>
      <c r="N2810" s="4">
        <v>6.2764243999999997E-2</v>
      </c>
      <c r="O2810" s="4">
        <v>2.5166099999999997E-4</v>
      </c>
      <c r="P2810" s="4">
        <v>2.4612441999999998E-2</v>
      </c>
      <c r="Q2810" s="4">
        <v>0.15748943000000001</v>
      </c>
      <c r="R2810" s="4">
        <v>0.132574995</v>
      </c>
      <c r="S2810" s="4">
        <v>2.2548822E-2</v>
      </c>
      <c r="T2810" s="4">
        <v>4.7563922000000002E-2</v>
      </c>
      <c r="U2810" s="4">
        <v>4.5248640999999999E-2</v>
      </c>
      <c r="V2810" s="4">
        <v>3.6289511000000003E-2</v>
      </c>
      <c r="W2810" s="3" t="str">
        <f t="shared" si="44"/>
        <v>Educational services</v>
      </c>
      <c r="X2810" s="3" t="str">
        <f t="shared" si="45"/>
        <v>Health care and social assistance</v>
      </c>
      <c r="Y2810" s="3" t="str">
        <f t="shared" si="46"/>
        <v>Educational services: 15.74%</v>
      </c>
      <c r="Z2810" s="3" t="str">
        <f t="shared" si="47"/>
        <v>Health care and social assistance: 13.25%</v>
      </c>
    </row>
    <row r="2811" spans="1:26" x14ac:dyDescent="0.2">
      <c r="A2811" s="3" t="s">
        <v>5644</v>
      </c>
      <c r="B2811" s="3" t="s">
        <v>5645</v>
      </c>
      <c r="C2811" s="4">
        <v>1.6062465000000001E-2</v>
      </c>
      <c r="D2811" s="4">
        <v>3.90407E-4</v>
      </c>
      <c r="E2811" s="4">
        <v>7.1834914E-2</v>
      </c>
      <c r="F2811" s="4">
        <v>0.101784718</v>
      </c>
      <c r="G2811" s="4">
        <v>1.1489124E-2</v>
      </c>
      <c r="H2811" s="4">
        <v>0.15582822099999999</v>
      </c>
      <c r="I2811" s="4">
        <v>2.0635806E-2</v>
      </c>
      <c r="J2811" s="4">
        <v>1.3273843E-2</v>
      </c>
      <c r="K2811" s="4">
        <v>1.7456776E-2</v>
      </c>
      <c r="L2811" s="4">
        <v>2.4762967E-2</v>
      </c>
      <c r="M2811" s="4">
        <v>1.7791411E-2</v>
      </c>
      <c r="N2811" s="4">
        <v>5.2704964E-2</v>
      </c>
      <c r="O2811" s="4">
        <v>3.3463500000000001E-4</v>
      </c>
      <c r="P2811" s="4">
        <v>3.9542665999999997E-2</v>
      </c>
      <c r="Q2811" s="4">
        <v>0.138482989</v>
      </c>
      <c r="R2811" s="4">
        <v>0.153708868</v>
      </c>
      <c r="S2811" s="4">
        <v>2.6547685000000001E-2</v>
      </c>
      <c r="T2811" s="4">
        <v>6.8098160000000005E-2</v>
      </c>
      <c r="U2811" s="4">
        <v>3.7423313E-2</v>
      </c>
      <c r="V2811" s="4">
        <v>3.1846067999999998E-2</v>
      </c>
      <c r="W2811" s="3" t="str">
        <f t="shared" si="44"/>
        <v>Retail trade</v>
      </c>
      <c r="X2811" s="3" t="str">
        <f t="shared" si="45"/>
        <v>Health care and social assistance</v>
      </c>
      <c r="Y2811" s="3" t="str">
        <f t="shared" si="46"/>
        <v>Retail trade: 15.58%</v>
      </c>
      <c r="Z2811" s="3" t="str">
        <f t="shared" si="47"/>
        <v>Health care and social assistance: 15.37%</v>
      </c>
    </row>
    <row r="2812" spans="1:26" x14ac:dyDescent="0.2">
      <c r="A2812" s="3" t="s">
        <v>5646</v>
      </c>
      <c r="B2812" s="3" t="s">
        <v>5647</v>
      </c>
      <c r="C2812" s="4">
        <v>3.7756480000000002E-2</v>
      </c>
      <c r="D2812" s="4">
        <v>5.7888999999999998E-4</v>
      </c>
      <c r="E2812" s="4">
        <v>9.3715829E-2</v>
      </c>
      <c r="F2812" s="4">
        <v>0.11764327500000001</v>
      </c>
      <c r="G2812" s="4">
        <v>1.7945584000000001E-2</v>
      </c>
      <c r="H2812" s="4">
        <v>0.13597478599999999</v>
      </c>
      <c r="I2812" s="4">
        <v>2.9780665000000001E-2</v>
      </c>
      <c r="J2812" s="4">
        <v>9.1335949999999996E-3</v>
      </c>
      <c r="K2812" s="4">
        <v>1.3957677E-2</v>
      </c>
      <c r="L2812" s="4">
        <v>2.4892261999999998E-2</v>
      </c>
      <c r="M2812" s="4">
        <v>1.1384833E-2</v>
      </c>
      <c r="N2812" s="4">
        <v>3.7756480000000002E-2</v>
      </c>
      <c r="O2812" s="4">
        <v>9.0049499999999996E-4</v>
      </c>
      <c r="P2812" s="4">
        <v>3.1967582000000001E-2</v>
      </c>
      <c r="Q2812" s="4">
        <v>0.137904419</v>
      </c>
      <c r="R2812" s="4">
        <v>0.15430629700000001</v>
      </c>
      <c r="S2812" s="4">
        <v>1.9296326999999999E-2</v>
      </c>
      <c r="T2812" s="4">
        <v>4.3288093999999999E-2</v>
      </c>
      <c r="U2812" s="4">
        <v>4.1873029999999999E-2</v>
      </c>
      <c r="V2812" s="4">
        <v>3.9943396999999999E-2</v>
      </c>
      <c r="W2812" s="3" t="str">
        <f t="shared" si="44"/>
        <v>Health care and social assistance</v>
      </c>
      <c r="X2812" s="3" t="str">
        <f t="shared" si="45"/>
        <v>Educational services</v>
      </c>
      <c r="Y2812" s="3" t="str">
        <f t="shared" si="46"/>
        <v>Health care and social assistance: 15.43%</v>
      </c>
      <c r="Z2812" s="3" t="str">
        <f t="shared" si="47"/>
        <v>Educational services: 13.79%</v>
      </c>
    </row>
    <row r="2813" spans="1:26" x14ac:dyDescent="0.2">
      <c r="A2813" s="3" t="s">
        <v>5648</v>
      </c>
      <c r="B2813" s="3" t="s">
        <v>5649</v>
      </c>
      <c r="C2813" s="4">
        <v>1.2520329E-2</v>
      </c>
      <c r="D2813" s="4">
        <v>6.0464500000000001E-4</v>
      </c>
      <c r="E2813" s="4">
        <v>5.2906467999999998E-2</v>
      </c>
      <c r="F2813" s="4">
        <v>0.102987782</v>
      </c>
      <c r="G2813" s="4">
        <v>1.5064009E-2</v>
      </c>
      <c r="H2813" s="4">
        <v>0.10379050099999999</v>
      </c>
      <c r="I2813" s="4">
        <v>2.1006212999999999E-2</v>
      </c>
      <c r="J2813" s="4">
        <v>7.8499650000000004E-3</v>
      </c>
      <c r="K2813" s="4">
        <v>2.3091197000000001E-2</v>
      </c>
      <c r="L2813" s="4">
        <v>3.8978775E-2</v>
      </c>
      <c r="M2813" s="4">
        <v>1.7576415000000001E-2</v>
      </c>
      <c r="N2813" s="4">
        <v>9.6910053999999995E-2</v>
      </c>
      <c r="O2813" s="4">
        <v>2.8147300000000002E-4</v>
      </c>
      <c r="P2813" s="4">
        <v>2.1475335000000002E-2</v>
      </c>
      <c r="Q2813" s="4">
        <v>0.14713731699999999</v>
      </c>
      <c r="R2813" s="4">
        <v>0.15506025600000001</v>
      </c>
      <c r="S2813" s="4">
        <v>2.7792836000000001E-2</v>
      </c>
      <c r="T2813" s="4">
        <v>6.5322546999999995E-2</v>
      </c>
      <c r="U2813" s="4">
        <v>4.1689254000000002E-2</v>
      </c>
      <c r="V2813" s="4">
        <v>4.7954630999999998E-2</v>
      </c>
      <c r="W2813" s="3" t="str">
        <f t="shared" si="44"/>
        <v>Health care and social assistance</v>
      </c>
      <c r="X2813" s="3" t="str">
        <f t="shared" si="45"/>
        <v>Educational services</v>
      </c>
      <c r="Y2813" s="3" t="str">
        <f t="shared" si="46"/>
        <v>Health care and social assistance: 15.5%</v>
      </c>
      <c r="Z2813" s="3" t="str">
        <f t="shared" si="47"/>
        <v>Educational services: 14.71%</v>
      </c>
    </row>
    <row r="2814" spans="1:26" x14ac:dyDescent="0.2">
      <c r="A2814" s="3" t="s">
        <v>5650</v>
      </c>
      <c r="B2814" s="3" t="s">
        <v>5651</v>
      </c>
      <c r="C2814" s="4">
        <v>3.6739380000000002E-2</v>
      </c>
      <c r="D2814" s="4">
        <v>1.530808E-3</v>
      </c>
      <c r="E2814" s="4">
        <v>0.10524301599999999</v>
      </c>
      <c r="F2814" s="4">
        <v>0.102946804</v>
      </c>
      <c r="G2814" s="4">
        <v>1.9135093999999998E-2</v>
      </c>
      <c r="H2814" s="4">
        <v>0.11404515899999999</v>
      </c>
      <c r="I2814" s="4">
        <v>6.5059319000000004E-2</v>
      </c>
      <c r="J2814" s="4">
        <v>9.1848450000000005E-3</v>
      </c>
      <c r="K2814" s="4">
        <v>3.0616150000000002E-3</v>
      </c>
      <c r="L2814" s="4">
        <v>2.9468043999999999E-2</v>
      </c>
      <c r="M2814" s="4">
        <v>1.1481056E-2</v>
      </c>
      <c r="N2814" s="4">
        <v>4.0183696999999997E-2</v>
      </c>
      <c r="O2814" s="4">
        <v>0</v>
      </c>
      <c r="P2814" s="4">
        <v>1.7221584000000002E-2</v>
      </c>
      <c r="Q2814" s="4">
        <v>9.8354382000000004E-2</v>
      </c>
      <c r="R2814" s="4">
        <v>0.11634137</v>
      </c>
      <c r="S2814" s="4">
        <v>7.2713359999999998E-3</v>
      </c>
      <c r="T2814" s="4">
        <v>9.2996555999999994E-2</v>
      </c>
      <c r="U2814" s="4">
        <v>4.8220435999999998E-2</v>
      </c>
      <c r="V2814" s="4">
        <v>8.1515499000000005E-2</v>
      </c>
      <c r="W2814" s="3" t="str">
        <f t="shared" si="44"/>
        <v>Health care and social assistance</v>
      </c>
      <c r="X2814" s="3" t="str">
        <f t="shared" si="45"/>
        <v>Retail trade</v>
      </c>
      <c r="Y2814" s="3" t="str">
        <f t="shared" si="46"/>
        <v>Health care and social assistance: 11.63%</v>
      </c>
      <c r="Z2814" s="3" t="str">
        <f t="shared" si="47"/>
        <v>Retail trade: 11.4%</v>
      </c>
    </row>
    <row r="2815" spans="1:26" x14ac:dyDescent="0.2">
      <c r="A2815" s="3" t="s">
        <v>5652</v>
      </c>
      <c r="B2815" s="3" t="s">
        <v>5653</v>
      </c>
      <c r="C2815" s="4">
        <v>3.6109266000000001E-2</v>
      </c>
      <c r="D2815" s="4">
        <v>2.7355499999999998E-3</v>
      </c>
      <c r="E2815" s="4">
        <v>8.1128610000000004E-2</v>
      </c>
      <c r="F2815" s="4">
        <v>0.14627378999999999</v>
      </c>
      <c r="G2815" s="4">
        <v>1.9813200999999999E-2</v>
      </c>
      <c r="H2815" s="4">
        <v>0.113955215</v>
      </c>
      <c r="I2815" s="4">
        <v>2.8840517E-2</v>
      </c>
      <c r="J2815" s="4">
        <v>5.8618940000000003E-3</v>
      </c>
      <c r="K2815" s="4">
        <v>1.2896166000000001E-2</v>
      </c>
      <c r="L2815" s="4">
        <v>3.1732385000000002E-2</v>
      </c>
      <c r="M2815" s="4">
        <v>1.2270898000000001E-2</v>
      </c>
      <c r="N2815" s="4">
        <v>5.4828246999999997E-2</v>
      </c>
      <c r="O2815" s="4">
        <v>8.2066500000000004E-4</v>
      </c>
      <c r="P2815" s="4">
        <v>2.6534839000000001E-2</v>
      </c>
      <c r="Q2815" s="4">
        <v>9.8831529000000001E-2</v>
      </c>
      <c r="R2815" s="4">
        <v>0.15014263899999999</v>
      </c>
      <c r="S2815" s="4">
        <v>1.4967368999999999E-2</v>
      </c>
      <c r="T2815" s="4">
        <v>5.1467427000000003E-2</v>
      </c>
      <c r="U2815" s="4">
        <v>3.6695455000000002E-2</v>
      </c>
      <c r="V2815" s="4">
        <v>7.4094336999999996E-2</v>
      </c>
      <c r="W2815" s="3" t="str">
        <f t="shared" si="44"/>
        <v>Health care and social assistance</v>
      </c>
      <c r="X2815" s="3" t="str">
        <f t="shared" si="45"/>
        <v>Manufacturing</v>
      </c>
      <c r="Y2815" s="3" t="str">
        <f t="shared" si="46"/>
        <v>Health care and social assistance: 15.01%</v>
      </c>
      <c r="Z2815" s="3" t="str">
        <f t="shared" si="47"/>
        <v>Manufacturing: 14.62%</v>
      </c>
    </row>
    <row r="2816" spans="1:26" x14ac:dyDescent="0.2">
      <c r="A2816" s="3" t="s">
        <v>5654</v>
      </c>
      <c r="B2816" s="3" t="s">
        <v>5655</v>
      </c>
      <c r="C2816" s="4">
        <v>2.8638375000000001E-2</v>
      </c>
      <c r="D2816" s="4">
        <v>1.5620930000000001E-3</v>
      </c>
      <c r="E2816" s="4">
        <v>9.1382452000000003E-2</v>
      </c>
      <c r="F2816" s="4">
        <v>0.106743036</v>
      </c>
      <c r="G2816" s="4">
        <v>1.9526165000000002E-2</v>
      </c>
      <c r="H2816" s="4">
        <v>9.1382452000000003E-2</v>
      </c>
      <c r="I2816" s="4">
        <v>3.0200469000000001E-2</v>
      </c>
      <c r="J2816" s="4">
        <v>1.6922676000000001E-2</v>
      </c>
      <c r="K2816" s="4">
        <v>1.379849E-2</v>
      </c>
      <c r="L2816" s="4">
        <v>2.525384E-2</v>
      </c>
      <c r="M2816" s="4">
        <v>2.0046863000000002E-2</v>
      </c>
      <c r="N2816" s="4">
        <v>6.9513147999999997E-2</v>
      </c>
      <c r="O2816" s="4">
        <v>0</v>
      </c>
      <c r="P2816" s="4">
        <v>3.2283260000000001E-2</v>
      </c>
      <c r="Q2816" s="4">
        <v>0.13642280700000001</v>
      </c>
      <c r="R2816" s="4">
        <v>0.14162978400000001</v>
      </c>
      <c r="S2816" s="4">
        <v>1.7703723000000001E-2</v>
      </c>
      <c r="T2816" s="4">
        <v>6.0400937000000002E-2</v>
      </c>
      <c r="U2816" s="4">
        <v>5.2330122E-2</v>
      </c>
      <c r="V2816" s="4">
        <v>4.4259306999999998E-2</v>
      </c>
      <c r="W2816" s="3" t="str">
        <f t="shared" si="44"/>
        <v>Health care and social assistance</v>
      </c>
      <c r="X2816" s="3" t="str">
        <f t="shared" si="45"/>
        <v>Educational services</v>
      </c>
      <c r="Y2816" s="3" t="str">
        <f t="shared" si="46"/>
        <v>Health care and social assistance: 14.16%</v>
      </c>
      <c r="Z2816" s="3" t="str">
        <f t="shared" si="47"/>
        <v>Educational services: 13.64%</v>
      </c>
    </row>
    <row r="2817" spans="1:26" x14ac:dyDescent="0.2">
      <c r="A2817" s="3" t="s">
        <v>5656</v>
      </c>
      <c r="B2817" s="3" t="s">
        <v>5657</v>
      </c>
      <c r="C2817" s="4">
        <v>1.7975799000000001E-2</v>
      </c>
      <c r="D2817" s="4">
        <v>1.39889E-4</v>
      </c>
      <c r="E2817" s="4">
        <v>9.8622088999999996E-2</v>
      </c>
      <c r="F2817" s="4">
        <v>9.7153248999999997E-2</v>
      </c>
      <c r="G2817" s="4">
        <v>1.7905853999999999E-2</v>
      </c>
      <c r="H2817" s="4">
        <v>7.7778554999999999E-2</v>
      </c>
      <c r="I2817" s="4">
        <v>2.0843534E-2</v>
      </c>
      <c r="J2817" s="4">
        <v>1.5178008999999999E-2</v>
      </c>
      <c r="K2817" s="4">
        <v>5.8054140000000001E-3</v>
      </c>
      <c r="L2817" s="4">
        <v>2.5599776000000001E-2</v>
      </c>
      <c r="M2817" s="4">
        <v>9.5824299999999994E-3</v>
      </c>
      <c r="N2817" s="4">
        <v>3.9518780000000003E-2</v>
      </c>
      <c r="O2817" s="4">
        <v>0</v>
      </c>
      <c r="P2817" s="4">
        <v>5.9942645000000003E-2</v>
      </c>
      <c r="Q2817" s="4">
        <v>0.10750507099999999</v>
      </c>
      <c r="R2817" s="4">
        <v>0.16038329700000001</v>
      </c>
      <c r="S2817" s="4">
        <v>5.8403861000000001E-2</v>
      </c>
      <c r="T2817" s="4">
        <v>9.1207945999999998E-2</v>
      </c>
      <c r="U2817" s="4">
        <v>5.3367839E-2</v>
      </c>
      <c r="V2817" s="4">
        <v>4.3085961999999998E-2</v>
      </c>
      <c r="W2817" s="3" t="str">
        <f t="shared" si="44"/>
        <v>Health care and social assistance</v>
      </c>
      <c r="X2817" s="3" t="str">
        <f t="shared" si="45"/>
        <v>Educational services</v>
      </c>
      <c r="Y2817" s="3" t="str">
        <f t="shared" si="46"/>
        <v>Health care and social assistance: 16.03%</v>
      </c>
      <c r="Z2817" s="3" t="str">
        <f t="shared" si="47"/>
        <v>Educational services: 10.75%</v>
      </c>
    </row>
    <row r="2818" spans="1:26" x14ac:dyDescent="0.2">
      <c r="A2818" s="3" t="s">
        <v>5658</v>
      </c>
      <c r="B2818" s="3" t="s">
        <v>5659</v>
      </c>
      <c r="C2818" s="4">
        <v>4.6636375000000001E-2</v>
      </c>
      <c r="D2818" s="4">
        <v>2.902941E-3</v>
      </c>
      <c r="E2818" s="4">
        <v>0.10400101</v>
      </c>
      <c r="F2818" s="4">
        <v>8.0651267999999998E-2</v>
      </c>
      <c r="G2818" s="4">
        <v>1.1106904000000001E-2</v>
      </c>
      <c r="H2818" s="4">
        <v>0.116811814</v>
      </c>
      <c r="I2818" s="4">
        <v>2.5621608000000001E-2</v>
      </c>
      <c r="J2818" s="4">
        <v>5.4903449999999998E-3</v>
      </c>
      <c r="K2818" s="4">
        <v>1.4514704E-2</v>
      </c>
      <c r="L2818" s="4">
        <v>3.8874164000000003E-2</v>
      </c>
      <c r="M2818" s="4">
        <v>4.7330560000000002E-3</v>
      </c>
      <c r="N2818" s="4">
        <v>4.5563549000000002E-2</v>
      </c>
      <c r="O2818" s="4">
        <v>3.7864399999999997E-4</v>
      </c>
      <c r="P2818" s="4">
        <v>2.1140981999999999E-2</v>
      </c>
      <c r="Q2818" s="4">
        <v>0.136943077</v>
      </c>
      <c r="R2818" s="4">
        <v>0.17373469599999999</v>
      </c>
      <c r="S2818" s="4">
        <v>1.3000126000000001E-2</v>
      </c>
      <c r="T2818" s="4">
        <v>5.5471411999999998E-2</v>
      </c>
      <c r="U2818" s="4">
        <v>5.0549034E-2</v>
      </c>
      <c r="V2818" s="4">
        <v>5.1874290000000003E-2</v>
      </c>
      <c r="W2818" s="3" t="str">
        <f t="shared" si="44"/>
        <v>Health care and social assistance</v>
      </c>
      <c r="X2818" s="3" t="str">
        <f t="shared" si="45"/>
        <v>Educational services</v>
      </c>
      <c r="Y2818" s="3" t="str">
        <f t="shared" si="46"/>
        <v>Health care and social assistance: 17.37%</v>
      </c>
      <c r="Z2818" s="3" t="str">
        <f t="shared" si="47"/>
        <v>Educational services: 13.69%</v>
      </c>
    </row>
    <row r="2819" spans="1:26" x14ac:dyDescent="0.2">
      <c r="A2819" s="3" t="s">
        <v>5660</v>
      </c>
      <c r="B2819" s="3" t="s">
        <v>5661</v>
      </c>
      <c r="C2819" s="4">
        <v>4.0008956999999998E-2</v>
      </c>
      <c r="D2819" s="4">
        <v>8.2107899999999995E-4</v>
      </c>
      <c r="E2819" s="4">
        <v>9.4424124999999998E-2</v>
      </c>
      <c r="F2819" s="4">
        <v>0.11330895000000001</v>
      </c>
      <c r="G2819" s="4">
        <v>8.6586549999999995E-3</v>
      </c>
      <c r="H2819" s="4">
        <v>0.120250802</v>
      </c>
      <c r="I2819" s="4">
        <v>3.8292155000000001E-2</v>
      </c>
      <c r="J2819" s="4">
        <v>1.194297E-3</v>
      </c>
      <c r="K2819" s="4">
        <v>1.0897962000000001E-2</v>
      </c>
      <c r="L2819" s="4">
        <v>2.2243786000000002E-2</v>
      </c>
      <c r="M2819" s="4">
        <v>8.2854369999999997E-3</v>
      </c>
      <c r="N2819" s="4">
        <v>3.7918937E-2</v>
      </c>
      <c r="O2819" s="4">
        <v>0</v>
      </c>
      <c r="P2819" s="4">
        <v>2.2019855000000001E-2</v>
      </c>
      <c r="Q2819" s="4">
        <v>0.116518624</v>
      </c>
      <c r="R2819" s="4">
        <v>0.15488542199999999</v>
      </c>
      <c r="S2819" s="4">
        <v>2.1273418999999998E-2</v>
      </c>
      <c r="T2819" s="4">
        <v>6.3820258000000005E-2</v>
      </c>
      <c r="U2819" s="4">
        <v>5.0757631999999997E-2</v>
      </c>
      <c r="V2819" s="4">
        <v>7.4419646000000006E-2</v>
      </c>
      <c r="W2819" s="3" t="str">
        <f t="shared" si="44"/>
        <v>Health care and social assistance</v>
      </c>
      <c r="X2819" s="3" t="str">
        <f t="shared" si="45"/>
        <v>Retail trade</v>
      </c>
      <c r="Y2819" s="3" t="str">
        <f t="shared" si="46"/>
        <v>Health care and social assistance: 15.48%</v>
      </c>
      <c r="Z2819" s="3" t="str">
        <f t="shared" si="47"/>
        <v>Retail trade: 12.02%</v>
      </c>
    </row>
    <row r="2820" spans="1:26" x14ac:dyDescent="0.2">
      <c r="A2820" s="3" t="s">
        <v>5662</v>
      </c>
      <c r="B2820" s="3" t="s">
        <v>5663</v>
      </c>
      <c r="C2820" s="4">
        <v>1.5402844000000001E-2</v>
      </c>
      <c r="D2820" s="4">
        <v>4.9135769999999997E-3</v>
      </c>
      <c r="E2820" s="4">
        <v>8.3530805999999999E-2</v>
      </c>
      <c r="F2820" s="4">
        <v>0.105066908</v>
      </c>
      <c r="G2820" s="4">
        <v>2.0769445000000001E-2</v>
      </c>
      <c r="H2820" s="4">
        <v>0.12904237499999999</v>
      </c>
      <c r="I2820" s="4">
        <v>2.320881E-2</v>
      </c>
      <c r="J2820" s="4">
        <v>1.4671033999999999E-2</v>
      </c>
      <c r="K2820" s="4">
        <v>1.1569556999999999E-2</v>
      </c>
      <c r="L2820" s="4">
        <v>1.6413436999999999E-2</v>
      </c>
      <c r="M2820" s="4">
        <v>1.4984667E-2</v>
      </c>
      <c r="N2820" s="4">
        <v>4.9170616E-2</v>
      </c>
      <c r="O2820" s="4">
        <v>2.7878400000000002E-4</v>
      </c>
      <c r="P2820" s="4">
        <v>4.7184276999999997E-2</v>
      </c>
      <c r="Q2820" s="4">
        <v>0.110921383</v>
      </c>
      <c r="R2820" s="4">
        <v>0.16977976</v>
      </c>
      <c r="S2820" s="4">
        <v>3.2339001999999999E-2</v>
      </c>
      <c r="T2820" s="4">
        <v>7.0009757000000006E-2</v>
      </c>
      <c r="U2820" s="4">
        <v>4.4884304E-2</v>
      </c>
      <c r="V2820" s="4">
        <v>3.5858656000000003E-2</v>
      </c>
      <c r="W2820" s="3" t="str">
        <f t="shared" si="44"/>
        <v>Health care and social assistance</v>
      </c>
      <c r="X2820" s="3" t="str">
        <f t="shared" si="45"/>
        <v>Retail trade</v>
      </c>
      <c r="Y2820" s="3" t="str">
        <f t="shared" si="46"/>
        <v>Health care and social assistance: 16.97%</v>
      </c>
      <c r="Z2820" s="3" t="str">
        <f t="shared" si="47"/>
        <v>Retail trade: 12.9%</v>
      </c>
    </row>
    <row r="2821" spans="1:26" x14ac:dyDescent="0.2">
      <c r="A2821" s="3" t="s">
        <v>5664</v>
      </c>
      <c r="B2821" s="3" t="s">
        <v>5665</v>
      </c>
      <c r="C2821" s="4">
        <v>1.6915201000000001E-2</v>
      </c>
      <c r="D2821" s="4">
        <v>1.3036149999999999E-3</v>
      </c>
      <c r="E2821" s="4">
        <v>8.7183236999999997E-2</v>
      </c>
      <c r="F2821" s="4">
        <v>6.3241231999999994E-2</v>
      </c>
      <c r="G2821" s="4">
        <v>1.9077295000000001E-2</v>
      </c>
      <c r="H2821" s="4">
        <v>0.106196941</v>
      </c>
      <c r="I2821" s="4">
        <v>2.1716321E-2</v>
      </c>
      <c r="J2821" s="4">
        <v>4.8965060000000001E-3</v>
      </c>
      <c r="K2821" s="4">
        <v>1.9713205000000001E-2</v>
      </c>
      <c r="L2821" s="4">
        <v>5.4052335E-2</v>
      </c>
      <c r="M2821" s="4">
        <v>1.3576675E-2</v>
      </c>
      <c r="N2821" s="4">
        <v>6.8105943000000002E-2</v>
      </c>
      <c r="O2821" s="4">
        <v>0</v>
      </c>
      <c r="P2821" s="4">
        <v>3.1795491000000002E-2</v>
      </c>
      <c r="Q2821" s="4">
        <v>0.12253982400000001</v>
      </c>
      <c r="R2821" s="4">
        <v>0.140981209</v>
      </c>
      <c r="S2821" s="4">
        <v>2.2384026000000001E-2</v>
      </c>
      <c r="T2821" s="4">
        <v>6.3781755999999995E-2</v>
      </c>
      <c r="U2821" s="4">
        <v>5.7835998999999999E-2</v>
      </c>
      <c r="V2821" s="4">
        <v>8.4703188999999998E-2</v>
      </c>
      <c r="W2821" s="3" t="str">
        <f t="shared" si="44"/>
        <v>Health care and social assistance</v>
      </c>
      <c r="X2821" s="3" t="str">
        <f t="shared" si="45"/>
        <v>Educational services</v>
      </c>
      <c r="Y2821" s="3" t="str">
        <f t="shared" si="46"/>
        <v>Health care and social assistance: 14.09%</v>
      </c>
      <c r="Z2821" s="3" t="str">
        <f t="shared" si="47"/>
        <v>Educational services: 12.25%</v>
      </c>
    </row>
    <row r="2822" spans="1:26" x14ac:dyDescent="0.2">
      <c r="A2822" s="3" t="s">
        <v>5666</v>
      </c>
      <c r="B2822" s="3" t="s">
        <v>5667</v>
      </c>
      <c r="C2822" s="4">
        <v>2.7384405000000001E-2</v>
      </c>
      <c r="D2822" s="4">
        <v>4.2654800000000001E-4</v>
      </c>
      <c r="E2822" s="4">
        <v>9.5418870000000003E-2</v>
      </c>
      <c r="F2822" s="4">
        <v>9.4480464E-2</v>
      </c>
      <c r="G2822" s="4">
        <v>2.1156799E-2</v>
      </c>
      <c r="H2822" s="4">
        <v>0.102712848</v>
      </c>
      <c r="I2822" s="4">
        <v>2.5209009000000001E-2</v>
      </c>
      <c r="J2822" s="4">
        <v>5.8437130000000004E-3</v>
      </c>
      <c r="K2822" s="4">
        <v>1.8000341E-2</v>
      </c>
      <c r="L2822" s="4">
        <v>2.9261217999999999E-2</v>
      </c>
      <c r="M2822" s="4">
        <v>3.0156970000000002E-2</v>
      </c>
      <c r="N2822" s="4">
        <v>5.3403856E-2</v>
      </c>
      <c r="O2822" s="4">
        <v>0</v>
      </c>
      <c r="P2822" s="4">
        <v>3.8304044000000002E-2</v>
      </c>
      <c r="Q2822" s="4">
        <v>0.15308821</v>
      </c>
      <c r="R2822" s="4">
        <v>0.123443098</v>
      </c>
      <c r="S2822" s="4">
        <v>3.0242279E-2</v>
      </c>
      <c r="T2822" s="4">
        <v>6.8375703999999995E-2</v>
      </c>
      <c r="U2822" s="4">
        <v>5.2166865999999999E-2</v>
      </c>
      <c r="V2822" s="4">
        <v>3.0924757000000001E-2</v>
      </c>
      <c r="W2822" s="3" t="str">
        <f t="shared" si="44"/>
        <v>Educational services</v>
      </c>
      <c r="X2822" s="3" t="str">
        <f t="shared" si="45"/>
        <v>Health care and social assistance</v>
      </c>
      <c r="Y2822" s="3" t="str">
        <f t="shared" si="46"/>
        <v>Educational services: 15.3%</v>
      </c>
      <c r="Z2822" s="3" t="str">
        <f t="shared" si="47"/>
        <v>Health care and social assistance: 12.34%</v>
      </c>
    </row>
    <row r="2823" spans="1:26" x14ac:dyDescent="0.2">
      <c r="A2823" s="3" t="s">
        <v>5668</v>
      </c>
      <c r="B2823" s="3" t="s">
        <v>5669</v>
      </c>
      <c r="C2823" s="4">
        <v>2.6583376999999998E-2</v>
      </c>
      <c r="D2823" s="4">
        <v>2.012841E-3</v>
      </c>
      <c r="E2823" s="4">
        <v>7.2219329999999998E-2</v>
      </c>
      <c r="F2823" s="4">
        <v>9.2798888999999996E-2</v>
      </c>
      <c r="G2823" s="4">
        <v>2.0683672E-2</v>
      </c>
      <c r="H2823" s="4">
        <v>9.6789866000000002E-2</v>
      </c>
      <c r="I2823" s="4">
        <v>1.9954884999999999E-2</v>
      </c>
      <c r="J2823" s="4">
        <v>4.0950889999999997E-3</v>
      </c>
      <c r="K2823" s="4">
        <v>2.0336630000000001E-2</v>
      </c>
      <c r="L2823" s="4">
        <v>2.7416276E-2</v>
      </c>
      <c r="M2823" s="4">
        <v>2.2731215999999999E-2</v>
      </c>
      <c r="N2823" s="4">
        <v>6.6458442000000006E-2</v>
      </c>
      <c r="O2823" s="4">
        <v>3.4704099999999999E-5</v>
      </c>
      <c r="P2823" s="4">
        <v>3.3350684999999998E-2</v>
      </c>
      <c r="Q2823" s="4">
        <v>0.130591706</v>
      </c>
      <c r="R2823" s="4">
        <v>0.169252126</v>
      </c>
      <c r="S2823" s="4">
        <v>4.1055005999999998E-2</v>
      </c>
      <c r="T2823" s="4">
        <v>7.1039388999999994E-2</v>
      </c>
      <c r="U2823" s="4">
        <v>4.2686100999999997E-2</v>
      </c>
      <c r="V2823" s="4">
        <v>3.9909768999999998E-2</v>
      </c>
      <c r="W2823" s="3" t="str">
        <f t="shared" si="44"/>
        <v>Health care and social assistance</v>
      </c>
      <c r="X2823" s="3" t="str">
        <f t="shared" si="45"/>
        <v>Educational services</v>
      </c>
      <c r="Y2823" s="3" t="str">
        <f t="shared" si="46"/>
        <v>Health care and social assistance: 16.92%</v>
      </c>
      <c r="Z2823" s="3" t="str">
        <f t="shared" si="47"/>
        <v>Educational services: 13.05%</v>
      </c>
    </row>
    <row r="2824" spans="1:26" x14ac:dyDescent="0.2">
      <c r="A2824" s="3" t="s">
        <v>5670</v>
      </c>
      <c r="B2824" s="3" t="s">
        <v>5671</v>
      </c>
      <c r="C2824" s="4">
        <v>6.1799684000000001E-2</v>
      </c>
      <c r="D2824" s="4">
        <v>2.818451E-3</v>
      </c>
      <c r="E2824" s="4">
        <v>5.1694507000000001E-2</v>
      </c>
      <c r="F2824" s="4">
        <v>0.18203065900000001</v>
      </c>
      <c r="G2824" s="4">
        <v>3.9045850999999999E-2</v>
      </c>
      <c r="H2824" s="4">
        <v>0.108338489</v>
      </c>
      <c r="I2824" s="4">
        <v>4.5232693999999997E-2</v>
      </c>
      <c r="J2824" s="4">
        <v>1.8491785E-2</v>
      </c>
      <c r="K2824" s="4">
        <v>5.7056440000000002E-3</v>
      </c>
      <c r="L2824" s="4">
        <v>1.7185674000000001E-2</v>
      </c>
      <c r="M2824" s="4">
        <v>1.4917165E-2</v>
      </c>
      <c r="N2824" s="4">
        <v>3.6227400999999999E-2</v>
      </c>
      <c r="O2824" s="4">
        <v>1.3748499999999999E-4</v>
      </c>
      <c r="P2824" s="4">
        <v>4.8944799999999997E-2</v>
      </c>
      <c r="Q2824" s="4">
        <v>7.6373134999999995E-2</v>
      </c>
      <c r="R2824" s="4">
        <v>0.11809995199999999</v>
      </c>
      <c r="S2824" s="4">
        <v>6.736784E-3</v>
      </c>
      <c r="T2824" s="4">
        <v>6.7711556000000006E-2</v>
      </c>
      <c r="U2824" s="4">
        <v>4.8257372999999999E-2</v>
      </c>
      <c r="V2824" s="4">
        <v>5.0250911000000002E-2</v>
      </c>
      <c r="W2824" s="3" t="str">
        <f t="shared" si="44"/>
        <v>Manufacturing</v>
      </c>
      <c r="X2824" s="3" t="str">
        <f t="shared" si="45"/>
        <v>Health care and social assistance</v>
      </c>
      <c r="Y2824" s="3" t="str">
        <f t="shared" si="46"/>
        <v>Manufacturing: 18.2%</v>
      </c>
      <c r="Z2824" s="3" t="str">
        <f t="shared" si="47"/>
        <v>Health care and social assistance: 11.8%</v>
      </c>
    </row>
    <row r="2825" spans="1:26" x14ac:dyDescent="0.2">
      <c r="A2825" s="3" t="s">
        <v>5672</v>
      </c>
      <c r="B2825" s="3" t="s">
        <v>5673</v>
      </c>
      <c r="C2825" s="4">
        <v>1.1190505999999999E-2</v>
      </c>
      <c r="D2825" s="4">
        <v>1.942301E-3</v>
      </c>
      <c r="E2825" s="4">
        <v>5.2192662000000001E-2</v>
      </c>
      <c r="F2825" s="4">
        <v>4.0307203999999999E-2</v>
      </c>
      <c r="G2825" s="4">
        <v>1.3186265000000001E-2</v>
      </c>
      <c r="H2825" s="4">
        <v>8.5407793999999995E-2</v>
      </c>
      <c r="I2825" s="4">
        <v>2.0652541999999999E-2</v>
      </c>
      <c r="J2825" s="4">
        <v>4.2231689999999997E-3</v>
      </c>
      <c r="K2825" s="4">
        <v>1.9690301E-2</v>
      </c>
      <c r="L2825" s="4">
        <v>4.3122649999999998E-2</v>
      </c>
      <c r="M2825" s="4">
        <v>2.0937649999999999E-2</v>
      </c>
      <c r="N2825" s="4">
        <v>0.12124235999999999</v>
      </c>
      <c r="O2825" s="4">
        <v>7.3059000000000004E-4</v>
      </c>
      <c r="P2825" s="4">
        <v>4.6935974999999998E-2</v>
      </c>
      <c r="Q2825" s="4">
        <v>0.197704877</v>
      </c>
      <c r="R2825" s="4">
        <v>0.15684527500000001</v>
      </c>
      <c r="S2825" s="4">
        <v>2.1846432999999998E-2</v>
      </c>
      <c r="T2825" s="4">
        <v>4.6062830999999999E-2</v>
      </c>
      <c r="U2825" s="4">
        <v>5.2157022999999997E-2</v>
      </c>
      <c r="V2825" s="4">
        <v>4.3621590000000002E-2</v>
      </c>
      <c r="W2825" s="3" t="str">
        <f t="shared" si="44"/>
        <v>Educational services</v>
      </c>
      <c r="X2825" s="3" t="str">
        <f t="shared" si="45"/>
        <v>Health care and social assistance</v>
      </c>
      <c r="Y2825" s="3" t="str">
        <f t="shared" si="46"/>
        <v>Educational services: 19.77%</v>
      </c>
      <c r="Z2825" s="3" t="str">
        <f t="shared" si="47"/>
        <v>Health care and social assistance: 15.68%</v>
      </c>
    </row>
    <row r="2826" spans="1:26" x14ac:dyDescent="0.2">
      <c r="A2826" s="3" t="s">
        <v>5674</v>
      </c>
      <c r="B2826" s="3" t="s">
        <v>5675</v>
      </c>
      <c r="C2826" s="4">
        <v>1.4991763E-2</v>
      </c>
      <c r="D2826" s="4">
        <v>2.14168E-3</v>
      </c>
      <c r="E2826" s="4">
        <v>8.9621087000000002E-2</v>
      </c>
      <c r="F2826" s="4">
        <v>0.21136738099999999</v>
      </c>
      <c r="G2826" s="4">
        <v>7.4135090000000004E-3</v>
      </c>
      <c r="H2826" s="4">
        <v>8.4843493000000006E-2</v>
      </c>
      <c r="I2826" s="4">
        <v>6.9522240999999999E-2</v>
      </c>
      <c r="J2826" s="4">
        <v>6.5897860000000003E-3</v>
      </c>
      <c r="K2826" s="4">
        <v>1.317957E-3</v>
      </c>
      <c r="L2826" s="4">
        <v>1.2520593E-2</v>
      </c>
      <c r="M2826" s="4">
        <v>7.9077430000000001E-3</v>
      </c>
      <c r="N2826" s="4">
        <v>2.5041186E-2</v>
      </c>
      <c r="O2826" s="4">
        <v>0</v>
      </c>
      <c r="P2826" s="4">
        <v>3.3443162999999998E-2</v>
      </c>
      <c r="Q2826" s="4">
        <v>0.12948929200000001</v>
      </c>
      <c r="R2826" s="4">
        <v>0.132784185</v>
      </c>
      <c r="S2826" s="4">
        <v>1.9769357000000001E-2</v>
      </c>
      <c r="T2826" s="4">
        <v>4.9752882999999998E-2</v>
      </c>
      <c r="U2826" s="4">
        <v>3.9373970000000001E-2</v>
      </c>
      <c r="V2826" s="4">
        <v>6.2108731E-2</v>
      </c>
      <c r="W2826" s="3" t="str">
        <f t="shared" si="44"/>
        <v>Manufacturing</v>
      </c>
      <c r="X2826" s="3" t="str">
        <f t="shared" si="45"/>
        <v>Health care and social assistance</v>
      </c>
      <c r="Y2826" s="3" t="str">
        <f t="shared" si="46"/>
        <v>Manufacturing: 21.13%</v>
      </c>
      <c r="Z2826" s="3" t="str">
        <f t="shared" si="47"/>
        <v>Health care and social assistance: 13.27%</v>
      </c>
    </row>
    <row r="2827" spans="1:26" x14ac:dyDescent="0.2">
      <c r="A2827" s="3" t="s">
        <v>5676</v>
      </c>
      <c r="B2827" s="3" t="s">
        <v>5677</v>
      </c>
      <c r="C2827" s="4">
        <v>2.3754536E-2</v>
      </c>
      <c r="D2827" s="4">
        <v>2.1445069999999999E-3</v>
      </c>
      <c r="E2827" s="4">
        <v>0.162322666</v>
      </c>
      <c r="F2827" s="4">
        <v>8.0006597999999998E-2</v>
      </c>
      <c r="G2827" s="4">
        <v>1.6826130000000002E-2</v>
      </c>
      <c r="H2827" s="4">
        <v>0.10788518599999999</v>
      </c>
      <c r="I2827" s="4">
        <v>6.0541075999999999E-2</v>
      </c>
      <c r="J2827" s="4">
        <v>3.3322336000000001E-2</v>
      </c>
      <c r="K2827" s="4">
        <v>1.6496205999999999E-2</v>
      </c>
      <c r="L2827" s="4">
        <v>3.5136919000000003E-2</v>
      </c>
      <c r="M2827" s="4">
        <v>6.9284059999999998E-3</v>
      </c>
      <c r="N2827" s="4">
        <v>4.4374794000000002E-2</v>
      </c>
      <c r="O2827" s="4">
        <v>0</v>
      </c>
      <c r="P2827" s="4">
        <v>2.1115143999999999E-2</v>
      </c>
      <c r="Q2827" s="4">
        <v>8.7594853E-2</v>
      </c>
      <c r="R2827" s="4">
        <v>0.10013197</v>
      </c>
      <c r="S2827" s="4">
        <v>3.1012867E-2</v>
      </c>
      <c r="T2827" s="4">
        <v>4.2560211000000001E-2</v>
      </c>
      <c r="U2827" s="4">
        <v>7.4397887999999995E-2</v>
      </c>
      <c r="V2827" s="4">
        <v>5.3447706999999997E-2</v>
      </c>
      <c r="W2827" s="3" t="str">
        <f t="shared" si="44"/>
        <v>Construction</v>
      </c>
      <c r="X2827" s="3" t="str">
        <f t="shared" si="45"/>
        <v>Retail trade</v>
      </c>
      <c r="Y2827" s="3" t="str">
        <f t="shared" si="46"/>
        <v>Construction: 16.23%</v>
      </c>
      <c r="Z2827" s="3" t="str">
        <f t="shared" si="47"/>
        <v>Retail trade: 10.78%</v>
      </c>
    </row>
    <row r="2828" spans="1:26" x14ac:dyDescent="0.2">
      <c r="A2828" s="3" t="s">
        <v>5678</v>
      </c>
      <c r="B2828" s="3" t="s">
        <v>5679</v>
      </c>
      <c r="C2828" s="4">
        <v>1.1809703E-2</v>
      </c>
      <c r="D2828" s="4">
        <v>4.0260399999999998E-4</v>
      </c>
      <c r="E2828" s="4">
        <v>8.4882237999999999E-2</v>
      </c>
      <c r="F2828" s="4">
        <v>0.13775749800000001</v>
      </c>
      <c r="G2828" s="4">
        <v>1.4225323999999999E-2</v>
      </c>
      <c r="H2828" s="4">
        <v>0.12252566600000001</v>
      </c>
      <c r="I2828" s="4">
        <v>3.8381534000000002E-2</v>
      </c>
      <c r="J2828" s="4">
        <v>1.6238341E-2</v>
      </c>
      <c r="K2828" s="4">
        <v>8.5217739999999993E-3</v>
      </c>
      <c r="L2828" s="4">
        <v>3.7307924999999999E-2</v>
      </c>
      <c r="M2828" s="4">
        <v>5.0325439999999999E-3</v>
      </c>
      <c r="N2828" s="4">
        <v>3.8046031000000001E-2</v>
      </c>
      <c r="O2828" s="4">
        <v>4.8983430000000003E-3</v>
      </c>
      <c r="P2828" s="4">
        <v>3.5294907E-2</v>
      </c>
      <c r="Q2828" s="4">
        <v>0.10836744299999999</v>
      </c>
      <c r="R2828" s="4">
        <v>0.15198282199999999</v>
      </c>
      <c r="S2828" s="4">
        <v>1.0266389000000001E-2</v>
      </c>
      <c r="T2828" s="4">
        <v>6.9046500999999996E-2</v>
      </c>
      <c r="U2828" s="4">
        <v>4.6232302000000003E-2</v>
      </c>
      <c r="V2828" s="4">
        <v>5.8780111000000003E-2</v>
      </c>
      <c r="W2828" s="3" t="str">
        <f t="shared" si="44"/>
        <v>Health care and social assistance</v>
      </c>
      <c r="X2828" s="3" t="str">
        <f t="shared" si="45"/>
        <v>Manufacturing</v>
      </c>
      <c r="Y2828" s="3" t="str">
        <f t="shared" si="46"/>
        <v>Health care and social assistance: 15.19%</v>
      </c>
      <c r="Z2828" s="3" t="str">
        <f t="shared" si="47"/>
        <v>Manufacturing: 13.77%</v>
      </c>
    </row>
    <row r="2829" spans="1:26" x14ac:dyDescent="0.2">
      <c r="A2829" s="3" t="s">
        <v>5680</v>
      </c>
      <c r="B2829" s="3" t="s">
        <v>5681</v>
      </c>
      <c r="C2829" s="4">
        <v>1.7142108999999999E-2</v>
      </c>
      <c r="D2829" s="4">
        <v>2.747972E-3</v>
      </c>
      <c r="E2829" s="4">
        <v>0.10075896400000001</v>
      </c>
      <c r="F2829" s="4">
        <v>0.14132426100000001</v>
      </c>
      <c r="G2829" s="4">
        <v>6.8045010000000001E-3</v>
      </c>
      <c r="H2829" s="4">
        <v>0.131771787</v>
      </c>
      <c r="I2829" s="4">
        <v>3.8079037000000003E-2</v>
      </c>
      <c r="J2829" s="4">
        <v>2.1591206000000002E-2</v>
      </c>
      <c r="K2829" s="4">
        <v>1.0468464E-2</v>
      </c>
      <c r="L2829" s="4">
        <v>3.5854487999999997E-2</v>
      </c>
      <c r="M2829" s="4">
        <v>3.6639620000000002E-3</v>
      </c>
      <c r="N2829" s="4">
        <v>3.6508766999999998E-2</v>
      </c>
      <c r="O2829" s="4">
        <v>0</v>
      </c>
      <c r="P2829" s="4">
        <v>3.0751112000000001E-2</v>
      </c>
      <c r="Q2829" s="4">
        <v>7.1708976999999993E-2</v>
      </c>
      <c r="R2829" s="4">
        <v>0.15126930099999999</v>
      </c>
      <c r="S2829" s="4">
        <v>8.7673379999999995E-3</v>
      </c>
      <c r="T2829" s="4">
        <v>5.5875424999999999E-2</v>
      </c>
      <c r="U2829" s="4">
        <v>5.4697722999999997E-2</v>
      </c>
      <c r="V2829" s="4">
        <v>8.0214603999999995E-2</v>
      </c>
      <c r="W2829" s="3" t="str">
        <f t="shared" si="44"/>
        <v>Health care and social assistance</v>
      </c>
      <c r="X2829" s="3" t="str">
        <f t="shared" si="45"/>
        <v>Manufacturing</v>
      </c>
      <c r="Y2829" s="3" t="str">
        <f t="shared" si="46"/>
        <v>Health care and social assistance: 15.12%</v>
      </c>
      <c r="Z2829" s="3" t="str">
        <f t="shared" si="47"/>
        <v>Manufacturing: 14.13%</v>
      </c>
    </row>
    <row r="2830" spans="1:26" x14ac:dyDescent="0.2">
      <c r="A2830" s="3" t="s">
        <v>5682</v>
      </c>
      <c r="B2830" s="3" t="s">
        <v>5683</v>
      </c>
      <c r="C2830" s="4">
        <v>1.11276E-3</v>
      </c>
      <c r="D2830" s="4">
        <v>4.80822E-4</v>
      </c>
      <c r="E2830" s="4">
        <v>3.1638092E-2</v>
      </c>
      <c r="F2830" s="4">
        <v>2.5359929999999999E-2</v>
      </c>
      <c r="G2830" s="4">
        <v>4.3480050000000003E-3</v>
      </c>
      <c r="H2830" s="4">
        <v>4.2621442000000002E-2</v>
      </c>
      <c r="I2830" s="4">
        <v>1.8587207000000001E-2</v>
      </c>
      <c r="J2830" s="4">
        <v>4.8631719999999998E-3</v>
      </c>
      <c r="K2830" s="4">
        <v>2.8938620000000002E-2</v>
      </c>
      <c r="L2830" s="4">
        <v>5.1757061E-2</v>
      </c>
      <c r="M2830" s="4">
        <v>2.1815583999999999E-2</v>
      </c>
      <c r="N2830" s="4">
        <v>0.273525937</v>
      </c>
      <c r="O2830" s="4">
        <v>1.7721729999999999E-3</v>
      </c>
      <c r="P2830" s="4">
        <v>2.8409714999999999E-2</v>
      </c>
      <c r="Q2830" s="4">
        <v>8.6396856999999994E-2</v>
      </c>
      <c r="R2830" s="4">
        <v>6.7383778000000005E-2</v>
      </c>
      <c r="S2830" s="4">
        <v>1.8051434000000002E-2</v>
      </c>
      <c r="T2830" s="4">
        <v>4.7237333999999999E-2</v>
      </c>
      <c r="U2830" s="4">
        <v>7.3497088000000002E-2</v>
      </c>
      <c r="V2830" s="4">
        <v>0.172202989</v>
      </c>
      <c r="W2830" s="3" t="str">
        <f t="shared" si="44"/>
        <v>Professional, scientific, and technical services</v>
      </c>
      <c r="X2830" s="3" t="str">
        <f t="shared" si="45"/>
        <v>Public administration</v>
      </c>
      <c r="Y2830" s="3" t="str">
        <f t="shared" si="46"/>
        <v>Professional, scientific, and technical services: 27.35%</v>
      </c>
      <c r="Z2830" s="3" t="str">
        <f t="shared" si="47"/>
        <v>Public administration: 17.22%</v>
      </c>
    </row>
    <row r="2831" spans="1:26" x14ac:dyDescent="0.2">
      <c r="A2831" s="3" t="s">
        <v>5684</v>
      </c>
      <c r="B2831" s="3" t="s">
        <v>5685</v>
      </c>
      <c r="C2831" s="4">
        <v>2.8609744999999999E-2</v>
      </c>
      <c r="D2831" s="4">
        <v>2.4192060000000001E-3</v>
      </c>
      <c r="E2831" s="4">
        <v>7.9702332000000001E-2</v>
      </c>
      <c r="F2831" s="4">
        <v>0.154198112</v>
      </c>
      <c r="G2831" s="4">
        <v>2.4928344000000002E-2</v>
      </c>
      <c r="H2831" s="4">
        <v>0.12632464700000001</v>
      </c>
      <c r="I2831" s="4">
        <v>5.482658E-2</v>
      </c>
      <c r="J2831" s="4">
        <v>9.0194330000000003E-3</v>
      </c>
      <c r="K2831" s="4">
        <v>8.4409270000000008E-3</v>
      </c>
      <c r="L2831" s="4">
        <v>3.3158905000000002E-2</v>
      </c>
      <c r="M2831" s="4">
        <v>9.2823899999999997E-3</v>
      </c>
      <c r="N2831" s="4">
        <v>6.3162323000000006E-2</v>
      </c>
      <c r="O2831" s="4">
        <v>3.9443600000000002E-4</v>
      </c>
      <c r="P2831" s="4">
        <v>2.7610507999999999E-2</v>
      </c>
      <c r="Q2831" s="4">
        <v>8.5171842999999997E-2</v>
      </c>
      <c r="R2831" s="4">
        <v>0.13944621200000001</v>
      </c>
      <c r="S2831" s="4">
        <v>1.2280101999999999E-2</v>
      </c>
      <c r="T2831" s="4">
        <v>4.7437482000000003E-2</v>
      </c>
      <c r="U2831" s="4">
        <v>5.6378026999999997E-2</v>
      </c>
      <c r="V2831" s="4">
        <v>3.7208445999999999E-2</v>
      </c>
      <c r="W2831" s="3" t="str">
        <f t="shared" si="44"/>
        <v>Manufacturing</v>
      </c>
      <c r="X2831" s="3" t="str">
        <f t="shared" si="45"/>
        <v>Health care and social assistance</v>
      </c>
      <c r="Y2831" s="3" t="str">
        <f t="shared" si="46"/>
        <v>Manufacturing: 15.41%</v>
      </c>
      <c r="Z2831" s="3" t="str">
        <f t="shared" si="47"/>
        <v>Health care and social assistance: 13.94%</v>
      </c>
    </row>
    <row r="2832" spans="1:26" x14ac:dyDescent="0.2">
      <c r="A2832" s="3" t="s">
        <v>5686</v>
      </c>
      <c r="B2832" s="3" t="s">
        <v>5687</v>
      </c>
      <c r="C2832" s="4">
        <v>4.8263685000000001E-2</v>
      </c>
      <c r="D2832" s="4">
        <v>0</v>
      </c>
      <c r="E2832" s="4">
        <v>9.8881695000000006E-2</v>
      </c>
      <c r="F2832" s="4">
        <v>6.2978222E-2</v>
      </c>
      <c r="G2832" s="4">
        <v>1.3537375000000001E-2</v>
      </c>
      <c r="H2832" s="4">
        <v>9.9470276999999996E-2</v>
      </c>
      <c r="I2832" s="4">
        <v>1.5303119E-2</v>
      </c>
      <c r="J2832" s="4">
        <v>1.765745E-3</v>
      </c>
      <c r="K2832" s="4">
        <v>1.5303119E-2</v>
      </c>
      <c r="L2832" s="4">
        <v>1.7068864E-2</v>
      </c>
      <c r="M2832" s="4">
        <v>2.0011772000000001E-2</v>
      </c>
      <c r="N2832" s="4">
        <v>1.2360212000000001E-2</v>
      </c>
      <c r="O2832" s="4">
        <v>0</v>
      </c>
      <c r="P2832" s="4">
        <v>3.7080636E-2</v>
      </c>
      <c r="Q2832" s="4">
        <v>5.7092406999999998E-2</v>
      </c>
      <c r="R2832" s="4">
        <v>0.148322543</v>
      </c>
      <c r="S2832" s="4">
        <v>4.2377868999999999E-2</v>
      </c>
      <c r="T2832" s="4">
        <v>0.22424955899999999</v>
      </c>
      <c r="U2832" s="4">
        <v>2.1188934999999999E-2</v>
      </c>
      <c r="V2832" s="4">
        <v>6.4743966999999999E-2</v>
      </c>
      <c r="W2832" s="3" t="str">
        <f t="shared" si="44"/>
        <v>Accommodation and food services</v>
      </c>
      <c r="X2832" s="3" t="str">
        <f t="shared" si="45"/>
        <v>Health care and social assistance</v>
      </c>
      <c r="Y2832" s="3" t="str">
        <f t="shared" si="46"/>
        <v>Accommodation and food services: 22.42%</v>
      </c>
      <c r="Z2832" s="3" t="str">
        <f t="shared" si="47"/>
        <v>Health care and social assistance: 14.83%</v>
      </c>
    </row>
    <row r="2833" spans="1:26" x14ac:dyDescent="0.2">
      <c r="A2833" s="3" t="s">
        <v>5688</v>
      </c>
      <c r="B2833" s="3" t="s">
        <v>5689</v>
      </c>
      <c r="C2833" s="4">
        <v>1.8182307000000002E-2</v>
      </c>
      <c r="D2833" s="4">
        <v>3.7655700000000002E-4</v>
      </c>
      <c r="E2833" s="4">
        <v>7.9964495999999996E-2</v>
      </c>
      <c r="F2833" s="4">
        <v>0.124963017</v>
      </c>
      <c r="G2833" s="4">
        <v>2.0737512999999999E-2</v>
      </c>
      <c r="H2833" s="4">
        <v>0.104198607</v>
      </c>
      <c r="I2833" s="4">
        <v>4.1932273999999999E-2</v>
      </c>
      <c r="J2833" s="4">
        <v>1.4631916E-2</v>
      </c>
      <c r="K2833" s="4">
        <v>9.2794320000000007E-3</v>
      </c>
      <c r="L2833" s="4">
        <v>5.2986901000000003E-2</v>
      </c>
      <c r="M2833" s="4">
        <v>1.7267812E-2</v>
      </c>
      <c r="N2833" s="4">
        <v>6.4202910000000002E-2</v>
      </c>
      <c r="O2833" s="4">
        <v>2.42072E-4</v>
      </c>
      <c r="P2833" s="4">
        <v>3.1711450000000002E-2</v>
      </c>
      <c r="Q2833" s="4">
        <v>0.121520213</v>
      </c>
      <c r="R2833" s="4">
        <v>0.135156943</v>
      </c>
      <c r="S2833" s="4">
        <v>1.8505069999999998E-2</v>
      </c>
      <c r="T2833" s="4">
        <v>4.4621964E-2</v>
      </c>
      <c r="U2833" s="4">
        <v>5.9280777E-2</v>
      </c>
      <c r="V2833" s="4">
        <v>4.0237769E-2</v>
      </c>
      <c r="W2833" s="3" t="str">
        <f t="shared" si="44"/>
        <v>Health care and social assistance</v>
      </c>
      <c r="X2833" s="3" t="str">
        <f t="shared" si="45"/>
        <v>Manufacturing</v>
      </c>
      <c r="Y2833" s="3" t="str">
        <f t="shared" si="46"/>
        <v>Health care and social assistance: 13.51%</v>
      </c>
      <c r="Z2833" s="3" t="str">
        <f t="shared" si="47"/>
        <v>Manufacturing: 12.49%</v>
      </c>
    </row>
    <row r="2834" spans="1:26" x14ac:dyDescent="0.2">
      <c r="A2834" s="3" t="s">
        <v>5690</v>
      </c>
      <c r="B2834" s="3" t="s">
        <v>5691</v>
      </c>
      <c r="C2834" s="4">
        <v>6.4543890000000007E-2</v>
      </c>
      <c r="D2834" s="4">
        <v>0</v>
      </c>
      <c r="E2834" s="4">
        <v>4.5180722999999999E-2</v>
      </c>
      <c r="F2834" s="4">
        <v>0.243545611</v>
      </c>
      <c r="G2834" s="4">
        <v>2.0654044999999999E-2</v>
      </c>
      <c r="H2834" s="4">
        <v>6.4113596999999994E-2</v>
      </c>
      <c r="I2834" s="4">
        <v>5.6798622999999999E-2</v>
      </c>
      <c r="J2834" s="4">
        <v>6.4543889999999996E-3</v>
      </c>
      <c r="K2834" s="4">
        <v>2.1944923000000002E-2</v>
      </c>
      <c r="L2834" s="4">
        <v>1.7211704000000001E-2</v>
      </c>
      <c r="M2834" s="4">
        <v>9.0361450000000006E-3</v>
      </c>
      <c r="N2834" s="4">
        <v>9.0361450000000006E-3</v>
      </c>
      <c r="O2834" s="4">
        <v>0</v>
      </c>
      <c r="P2834" s="4">
        <v>1.6781411E-2</v>
      </c>
      <c r="Q2834" s="4">
        <v>7.7452668000000002E-2</v>
      </c>
      <c r="R2834" s="4">
        <v>0.11574870900000001</v>
      </c>
      <c r="S2834" s="4">
        <v>8.3046471999999996E-2</v>
      </c>
      <c r="T2834" s="4">
        <v>4.3029260000000003E-3</v>
      </c>
      <c r="U2834" s="4">
        <v>8.3907056999999993E-2</v>
      </c>
      <c r="V2834" s="4">
        <v>6.0240964000000001E-2</v>
      </c>
      <c r="W2834" s="3" t="str">
        <f t="shared" si="44"/>
        <v>Manufacturing</v>
      </c>
      <c r="X2834" s="3" t="str">
        <f t="shared" si="45"/>
        <v>Health care and social assistance</v>
      </c>
      <c r="Y2834" s="3" t="str">
        <f t="shared" si="46"/>
        <v>Manufacturing: 24.35%</v>
      </c>
      <c r="Z2834" s="3" t="str">
        <f t="shared" si="47"/>
        <v>Health care and social assistance: 11.57%</v>
      </c>
    </row>
    <row r="2835" spans="1:26" x14ac:dyDescent="0.2">
      <c r="A2835" s="3" t="s">
        <v>5692</v>
      </c>
      <c r="B2835" s="3" t="s">
        <v>5693</v>
      </c>
      <c r="C2835" s="4">
        <v>1.5055762E-2</v>
      </c>
      <c r="D2835" s="4">
        <v>1.8587359999999999E-3</v>
      </c>
      <c r="E2835" s="4">
        <v>7.4907062999999996E-2</v>
      </c>
      <c r="F2835" s="4">
        <v>0.12912019799999999</v>
      </c>
      <c r="G2835" s="4">
        <v>2.3667905999999999E-2</v>
      </c>
      <c r="H2835" s="4">
        <v>0.106877323</v>
      </c>
      <c r="I2835" s="4">
        <v>5.4894671999999999E-2</v>
      </c>
      <c r="J2835" s="4">
        <v>1.4498141000000001E-2</v>
      </c>
      <c r="K2835" s="4">
        <v>1.5861213999999998E-2</v>
      </c>
      <c r="L2835" s="4">
        <v>5.2664188000000001E-2</v>
      </c>
      <c r="M2835" s="4">
        <v>1.5117719999999999E-2</v>
      </c>
      <c r="N2835" s="4">
        <v>4.4919454999999997E-2</v>
      </c>
      <c r="O2835" s="4">
        <v>3.221809E-3</v>
      </c>
      <c r="P2835" s="4">
        <v>5.3655514000000001E-2</v>
      </c>
      <c r="Q2835" s="4">
        <v>6.9578686000000001E-2</v>
      </c>
      <c r="R2835" s="4">
        <v>0.163506815</v>
      </c>
      <c r="S2835" s="4">
        <v>7.1871130000000002E-3</v>
      </c>
      <c r="T2835" s="4">
        <v>3.6121436999999999E-2</v>
      </c>
      <c r="U2835" s="4">
        <v>7.1623296000000003E-2</v>
      </c>
      <c r="V2835" s="4">
        <v>4.5662949000000001E-2</v>
      </c>
      <c r="W2835" s="3" t="str">
        <f t="shared" si="44"/>
        <v>Health care and social assistance</v>
      </c>
      <c r="X2835" s="3" t="str">
        <f t="shared" si="45"/>
        <v>Manufacturing</v>
      </c>
      <c r="Y2835" s="3" t="str">
        <f t="shared" si="46"/>
        <v>Health care and social assistance: 16.35%</v>
      </c>
      <c r="Z2835" s="3" t="str">
        <f t="shared" si="47"/>
        <v>Manufacturing: 12.91%</v>
      </c>
    </row>
    <row r="2836" spans="1:26" x14ac:dyDescent="0.2">
      <c r="A2836" s="3" t="s">
        <v>5694</v>
      </c>
      <c r="B2836" s="3" t="s">
        <v>5695</v>
      </c>
      <c r="C2836" s="4">
        <v>3.3574619E-2</v>
      </c>
      <c r="D2836" s="4">
        <v>1.386108E-3</v>
      </c>
      <c r="E2836" s="4">
        <v>4.8359772000000002E-2</v>
      </c>
      <c r="F2836" s="4">
        <v>9.7643616000000003E-2</v>
      </c>
      <c r="G2836" s="4">
        <v>3.1418451E-2</v>
      </c>
      <c r="H2836" s="4">
        <v>0.13506853499999999</v>
      </c>
      <c r="I2836" s="4">
        <v>9.8875712000000004E-2</v>
      </c>
      <c r="J2836" s="4">
        <v>1.9097490000000002E-2</v>
      </c>
      <c r="K2836" s="4">
        <v>4.7743719999999998E-3</v>
      </c>
      <c r="L2836" s="4">
        <v>2.0021562E-2</v>
      </c>
      <c r="M2836" s="4">
        <v>1.8019406000000002E-2</v>
      </c>
      <c r="N2836" s="4">
        <v>2.3255814E-2</v>
      </c>
      <c r="O2836" s="4">
        <v>0</v>
      </c>
      <c r="P2836" s="4">
        <v>3.0956415000000001E-2</v>
      </c>
      <c r="Q2836" s="4">
        <v>0.107192361</v>
      </c>
      <c r="R2836" s="4">
        <v>0.119975358</v>
      </c>
      <c r="S2836" s="4">
        <v>8.3166490000000006E-3</v>
      </c>
      <c r="T2836" s="4">
        <v>8.0394271000000003E-2</v>
      </c>
      <c r="U2836" s="4">
        <v>2.2485754E-2</v>
      </c>
      <c r="V2836" s="4">
        <v>9.9183735999999995E-2</v>
      </c>
      <c r="W2836" s="3" t="str">
        <f t="shared" si="44"/>
        <v>Retail trade</v>
      </c>
      <c r="X2836" s="3" t="str">
        <f t="shared" si="45"/>
        <v>Health care and social assistance</v>
      </c>
      <c r="Y2836" s="3" t="str">
        <f t="shared" si="46"/>
        <v>Retail trade: 13.5%</v>
      </c>
      <c r="Z2836" s="3" t="str">
        <f t="shared" si="47"/>
        <v>Health care and social assistance: 11.99%</v>
      </c>
    </row>
    <row r="2837" spans="1:26" x14ac:dyDescent="0.2">
      <c r="A2837" s="3" t="s">
        <v>5696</v>
      </c>
      <c r="B2837" s="3" t="s">
        <v>5697</v>
      </c>
      <c r="C2837" s="4">
        <v>7.4189099999999999E-3</v>
      </c>
      <c r="D2837" s="4">
        <v>0.112146308</v>
      </c>
      <c r="E2837" s="4">
        <v>3.6404417000000001E-2</v>
      </c>
      <c r="F2837" s="4">
        <v>7.6949619999999996E-2</v>
      </c>
      <c r="G2837" s="4">
        <v>1.1042098E-2</v>
      </c>
      <c r="H2837" s="4">
        <v>0.159937888</v>
      </c>
      <c r="I2837" s="4">
        <v>3.536922E-2</v>
      </c>
      <c r="J2837" s="4">
        <v>5.3485160000000002E-3</v>
      </c>
      <c r="K2837" s="4">
        <v>2.9675638000000001E-2</v>
      </c>
      <c r="L2837" s="4">
        <v>5.0552105E-2</v>
      </c>
      <c r="M2837" s="4">
        <v>8.6266399999999997E-4</v>
      </c>
      <c r="N2837" s="4">
        <v>1.7080745000000001E-2</v>
      </c>
      <c r="O2837" s="4">
        <v>0</v>
      </c>
      <c r="P2837" s="4">
        <v>3.3298827000000003E-2</v>
      </c>
      <c r="Q2837" s="4">
        <v>0.113354037</v>
      </c>
      <c r="R2837" s="4">
        <v>0.112836439</v>
      </c>
      <c r="S2837" s="4">
        <v>1.3975155E-2</v>
      </c>
      <c r="T2837" s="4">
        <v>3.4506556000000001E-2</v>
      </c>
      <c r="U2837" s="4">
        <v>4.0717735999999997E-2</v>
      </c>
      <c r="V2837" s="4">
        <v>0.108523119</v>
      </c>
      <c r="W2837" s="3" t="str">
        <f t="shared" si="44"/>
        <v>Retail trade</v>
      </c>
      <c r="X2837" s="3" t="str">
        <f t="shared" si="45"/>
        <v>Educational services</v>
      </c>
      <c r="Y2837" s="3" t="str">
        <f t="shared" si="46"/>
        <v>Retail trade: 15.99%</v>
      </c>
      <c r="Z2837" s="3" t="str">
        <f t="shared" si="47"/>
        <v>Educational services: 11.33%</v>
      </c>
    </row>
    <row r="2838" spans="1:26" x14ac:dyDescent="0.2">
      <c r="A2838" s="3" t="s">
        <v>5698</v>
      </c>
      <c r="B2838" s="3" t="s">
        <v>5699</v>
      </c>
      <c r="C2838" s="4">
        <v>5.2075471999999998E-2</v>
      </c>
      <c r="D2838" s="4">
        <v>1.0716981E-2</v>
      </c>
      <c r="E2838" s="4">
        <v>0.138867925</v>
      </c>
      <c r="F2838" s="4">
        <v>5.3886792000000003E-2</v>
      </c>
      <c r="G2838" s="4">
        <v>1.6301887000000001E-2</v>
      </c>
      <c r="H2838" s="4">
        <v>0.130867925</v>
      </c>
      <c r="I2838" s="4">
        <v>8.4075471999999998E-2</v>
      </c>
      <c r="J2838" s="4">
        <v>2.3849057E-2</v>
      </c>
      <c r="K2838" s="4">
        <v>3.6226420000000001E-3</v>
      </c>
      <c r="L2838" s="4">
        <v>2.2188678999999999E-2</v>
      </c>
      <c r="M2838" s="4">
        <v>8.4528299999999997E-3</v>
      </c>
      <c r="N2838" s="4">
        <v>4.9056603999999997E-2</v>
      </c>
      <c r="O2838" s="4">
        <v>0</v>
      </c>
      <c r="P2838" s="4">
        <v>3.4566038E-2</v>
      </c>
      <c r="Q2838" s="4">
        <v>6.1283019000000001E-2</v>
      </c>
      <c r="R2838" s="4">
        <v>0.117886792</v>
      </c>
      <c r="S2838" s="4">
        <v>1.2528302E-2</v>
      </c>
      <c r="T2838" s="4">
        <v>5.2075471999999998E-2</v>
      </c>
      <c r="U2838" s="4">
        <v>3.4264151E-2</v>
      </c>
      <c r="V2838" s="4">
        <v>9.3433961999999995E-2</v>
      </c>
      <c r="W2838" s="3" t="str">
        <f t="shared" si="44"/>
        <v>Construction</v>
      </c>
      <c r="X2838" s="3" t="str">
        <f t="shared" si="45"/>
        <v>Retail trade</v>
      </c>
      <c r="Y2838" s="3" t="str">
        <f t="shared" si="46"/>
        <v>Construction: 13.88%</v>
      </c>
      <c r="Z2838" s="3" t="str">
        <f t="shared" si="47"/>
        <v>Retail trade: 13.08%</v>
      </c>
    </row>
    <row r="2839" spans="1:26" x14ac:dyDescent="0.2">
      <c r="A2839" s="3" t="s">
        <v>5700</v>
      </c>
      <c r="B2839" s="3" t="s">
        <v>5701</v>
      </c>
      <c r="C2839" s="4">
        <v>1.167286E-2</v>
      </c>
      <c r="D2839" s="4">
        <v>1.5013299999999999E-4</v>
      </c>
      <c r="E2839" s="4">
        <v>8.2836016999999998E-2</v>
      </c>
      <c r="F2839" s="4">
        <v>0.16848703200000001</v>
      </c>
      <c r="G2839" s="4">
        <v>1.8954321999999999E-2</v>
      </c>
      <c r="H2839" s="4">
        <v>0.108508802</v>
      </c>
      <c r="I2839" s="4">
        <v>4.0535976000000001E-2</v>
      </c>
      <c r="J2839" s="4">
        <v>1.2611192E-2</v>
      </c>
      <c r="K2839" s="4">
        <v>1.4900724000000001E-2</v>
      </c>
      <c r="L2839" s="4">
        <v>3.3029313999999997E-2</v>
      </c>
      <c r="M2839" s="4">
        <v>7.9570620000000009E-3</v>
      </c>
      <c r="N2839" s="4">
        <v>4.0761176000000003E-2</v>
      </c>
      <c r="O2839" s="4">
        <v>0</v>
      </c>
      <c r="P2839" s="4">
        <v>3.8359044000000002E-2</v>
      </c>
      <c r="Q2839" s="4">
        <v>0.114664265</v>
      </c>
      <c r="R2839" s="4">
        <v>0.13954885</v>
      </c>
      <c r="S2839" s="4">
        <v>2.0005255E-2</v>
      </c>
      <c r="T2839" s="4">
        <v>6.4744961000000004E-2</v>
      </c>
      <c r="U2839" s="4">
        <v>5.4047968000000002E-2</v>
      </c>
      <c r="V2839" s="4">
        <v>2.8225050000000002E-2</v>
      </c>
      <c r="W2839" s="3" t="str">
        <f t="shared" si="44"/>
        <v>Manufacturing</v>
      </c>
      <c r="X2839" s="3" t="str">
        <f t="shared" si="45"/>
        <v>Health care and social assistance</v>
      </c>
      <c r="Y2839" s="3" t="str">
        <f t="shared" si="46"/>
        <v>Manufacturing: 16.84%</v>
      </c>
      <c r="Z2839" s="3" t="str">
        <f t="shared" si="47"/>
        <v>Health care and social assistance: 13.95%</v>
      </c>
    </row>
    <row r="2840" spans="1:26" x14ac:dyDescent="0.2">
      <c r="A2840" s="3" t="s">
        <v>5702</v>
      </c>
      <c r="B2840" s="3" t="s">
        <v>5703</v>
      </c>
      <c r="C2840" s="4">
        <v>3.2543609999999999E-3</v>
      </c>
      <c r="D2840" s="4">
        <v>5.7276749999999998E-3</v>
      </c>
      <c r="E2840" s="4">
        <v>7.5110648000000002E-2</v>
      </c>
      <c r="F2840" s="4">
        <v>4.5300702999999998E-2</v>
      </c>
      <c r="G2840" s="4">
        <v>3.5016922999999998E-2</v>
      </c>
      <c r="H2840" s="4">
        <v>0.12138765899999999</v>
      </c>
      <c r="I2840" s="4">
        <v>5.0637855000000002E-2</v>
      </c>
      <c r="J2840" s="4">
        <v>2.9354334999999999E-2</v>
      </c>
      <c r="K2840" s="4">
        <v>4.0354070000000004E-3</v>
      </c>
      <c r="L2840" s="4">
        <v>5.5519395999999999E-2</v>
      </c>
      <c r="M2840" s="4">
        <v>1.3668316E-2</v>
      </c>
      <c r="N2840" s="4">
        <v>8.0577973999999997E-2</v>
      </c>
      <c r="O2840" s="4">
        <v>3.7099709999999998E-3</v>
      </c>
      <c r="P2840" s="4">
        <v>3.7945846999999998E-2</v>
      </c>
      <c r="Q2840" s="4">
        <v>9.9192919000000004E-2</v>
      </c>
      <c r="R2840" s="4">
        <v>0.10459515799999999</v>
      </c>
      <c r="S2840" s="4">
        <v>1.7313200000000001E-2</v>
      </c>
      <c r="T2840" s="4">
        <v>6.7104920999999998E-2</v>
      </c>
      <c r="U2840" s="4">
        <v>4.4389482000000001E-2</v>
      </c>
      <c r="V2840" s="4">
        <v>0.10615725099999999</v>
      </c>
      <c r="W2840" s="3" t="str">
        <f t="shared" si="44"/>
        <v>Retail trade</v>
      </c>
      <c r="X2840" s="3" t="str">
        <f t="shared" si="45"/>
        <v>Public administration</v>
      </c>
      <c r="Y2840" s="3" t="str">
        <f t="shared" si="46"/>
        <v>Retail trade: 12.13%</v>
      </c>
      <c r="Z2840" s="3" t="str">
        <f t="shared" si="47"/>
        <v>Public administration: 10.61%</v>
      </c>
    </row>
    <row r="2841" spans="1:26" x14ac:dyDescent="0.2">
      <c r="A2841" s="3" t="s">
        <v>5704</v>
      </c>
      <c r="B2841" s="3" t="s">
        <v>5705</v>
      </c>
      <c r="C2841" s="4">
        <v>1.2668442E-2</v>
      </c>
      <c r="D2841" s="4">
        <v>5.4869680000000001E-3</v>
      </c>
      <c r="E2841" s="4">
        <v>7.8108609999999995E-2</v>
      </c>
      <c r="F2841" s="4">
        <v>0.17429193900000001</v>
      </c>
      <c r="G2841" s="4">
        <v>1.1780844E-2</v>
      </c>
      <c r="H2841" s="4">
        <v>0.14201565399999999</v>
      </c>
      <c r="I2841" s="4">
        <v>3.4293552999999997E-2</v>
      </c>
      <c r="J2841" s="4">
        <v>9.5215040000000001E-3</v>
      </c>
      <c r="K2841" s="4">
        <v>7.6656179999999999E-3</v>
      </c>
      <c r="L2841" s="4">
        <v>1.694505E-2</v>
      </c>
      <c r="M2841" s="4">
        <v>1.0489793000000001E-2</v>
      </c>
      <c r="N2841" s="4">
        <v>2.5175501999999999E-2</v>
      </c>
      <c r="O2841" s="4">
        <v>0</v>
      </c>
      <c r="P2841" s="4">
        <v>3.6391511000000001E-2</v>
      </c>
      <c r="Q2841" s="4">
        <v>8.0771403000000006E-2</v>
      </c>
      <c r="R2841" s="4">
        <v>0.15766965199999999</v>
      </c>
      <c r="S2841" s="4">
        <v>2.0334060000000001E-2</v>
      </c>
      <c r="T2841" s="4">
        <v>6.2293229999999998E-2</v>
      </c>
      <c r="U2841" s="4">
        <v>5.0189623000000003E-2</v>
      </c>
      <c r="V2841" s="4">
        <v>6.3907043999999996E-2</v>
      </c>
      <c r="W2841" s="3" t="str">
        <f t="shared" si="44"/>
        <v>Manufacturing</v>
      </c>
      <c r="X2841" s="3" t="str">
        <f t="shared" si="45"/>
        <v>Health care and social assistance</v>
      </c>
      <c r="Y2841" s="3" t="str">
        <f t="shared" si="46"/>
        <v>Manufacturing: 17.42%</v>
      </c>
      <c r="Z2841" s="3" t="str">
        <f t="shared" si="47"/>
        <v>Health care and social assistance: 15.76%</v>
      </c>
    </row>
    <row r="2842" spans="1:26" x14ac:dyDescent="0.2">
      <c r="A2842" s="3" t="s">
        <v>5706</v>
      </c>
      <c r="B2842" s="3" t="s">
        <v>5707</v>
      </c>
      <c r="C2842" s="4">
        <v>1.5492102000000001E-2</v>
      </c>
      <c r="D2842" s="4">
        <v>2.1263670000000001E-3</v>
      </c>
      <c r="E2842" s="4">
        <v>7.6245442999999996E-2</v>
      </c>
      <c r="F2842" s="4">
        <v>0.116038882</v>
      </c>
      <c r="G2842" s="4">
        <v>3.7363304999999999E-2</v>
      </c>
      <c r="H2842" s="4">
        <v>0.11998784899999999</v>
      </c>
      <c r="I2842" s="4">
        <v>8.3839610999999994E-2</v>
      </c>
      <c r="J2842" s="4">
        <v>1.2150668E-2</v>
      </c>
      <c r="K2842" s="4">
        <v>1.2150668E-2</v>
      </c>
      <c r="L2842" s="4">
        <v>4.6172538999999999E-2</v>
      </c>
      <c r="M2842" s="4">
        <v>1.2454435E-2</v>
      </c>
      <c r="N2842" s="4">
        <v>4.7995139999999999E-2</v>
      </c>
      <c r="O2842" s="4">
        <v>1.215067E-3</v>
      </c>
      <c r="P2842" s="4">
        <v>4.2831106000000001E-2</v>
      </c>
      <c r="Q2842" s="4">
        <v>8.3232078000000001E-2</v>
      </c>
      <c r="R2842" s="4">
        <v>0.115431349</v>
      </c>
      <c r="S2842" s="4">
        <v>2.7642770000000001E-2</v>
      </c>
      <c r="T2842" s="4">
        <v>5.0425273E-2</v>
      </c>
      <c r="U2842" s="4">
        <v>2.8857837000000001E-2</v>
      </c>
      <c r="V2842" s="4">
        <v>6.8347509000000001E-2</v>
      </c>
      <c r="W2842" s="3" t="str">
        <f t="shared" si="44"/>
        <v>Retail trade</v>
      </c>
      <c r="X2842" s="3" t="str">
        <f t="shared" si="45"/>
        <v>Manufacturing</v>
      </c>
      <c r="Y2842" s="3" t="str">
        <f t="shared" si="46"/>
        <v>Retail trade: 11.99%</v>
      </c>
      <c r="Z2842" s="3" t="str">
        <f t="shared" si="47"/>
        <v>Manufacturing: 11.6%</v>
      </c>
    </row>
    <row r="2843" spans="1:26" x14ac:dyDescent="0.2">
      <c r="A2843" s="3" t="s">
        <v>5708</v>
      </c>
      <c r="B2843" s="3" t="s">
        <v>5709</v>
      </c>
      <c r="C2843" s="4">
        <v>5.5387931000000001E-2</v>
      </c>
      <c r="D2843" s="4">
        <v>8.6206900000000003E-3</v>
      </c>
      <c r="E2843" s="4">
        <v>3.987069E-2</v>
      </c>
      <c r="F2843" s="4">
        <v>9.8706897000000002E-2</v>
      </c>
      <c r="G2843" s="4">
        <v>7.5431029999999998E-3</v>
      </c>
      <c r="H2843" s="4">
        <v>9.5689654999999998E-2</v>
      </c>
      <c r="I2843" s="4">
        <v>4.9353448000000001E-2</v>
      </c>
      <c r="J2843" s="4">
        <v>2.7155172000000002E-2</v>
      </c>
      <c r="K2843" s="4">
        <v>8.6206900000000003E-3</v>
      </c>
      <c r="L2843" s="4">
        <v>4.0517241000000002E-2</v>
      </c>
      <c r="M2843" s="4">
        <v>4.5258620000000003E-3</v>
      </c>
      <c r="N2843" s="4">
        <v>3.0387931E-2</v>
      </c>
      <c r="O2843" s="4">
        <v>0</v>
      </c>
      <c r="P2843" s="4">
        <v>5.8836207000000001E-2</v>
      </c>
      <c r="Q2843" s="4">
        <v>0.135775862</v>
      </c>
      <c r="R2843" s="4">
        <v>0.17629310300000001</v>
      </c>
      <c r="S2843" s="4">
        <v>3.87931E-3</v>
      </c>
      <c r="T2843" s="4">
        <v>3.9655172000000002E-2</v>
      </c>
      <c r="U2843" s="4">
        <v>4.6336206999999997E-2</v>
      </c>
      <c r="V2843" s="4">
        <v>7.2844828E-2</v>
      </c>
      <c r="W2843" s="3" t="str">
        <f t="shared" si="44"/>
        <v>Health care and social assistance</v>
      </c>
      <c r="X2843" s="3" t="str">
        <f t="shared" si="45"/>
        <v>Educational services</v>
      </c>
      <c r="Y2843" s="3" t="str">
        <f t="shared" si="46"/>
        <v>Health care and social assistance: 17.62%</v>
      </c>
      <c r="Z2843" s="3" t="str">
        <f t="shared" si="47"/>
        <v>Educational services: 13.57%</v>
      </c>
    </row>
    <row r="2844" spans="1:26" x14ac:dyDescent="0.2">
      <c r="A2844" s="3" t="s">
        <v>5710</v>
      </c>
      <c r="B2844" s="3" t="s">
        <v>5711</v>
      </c>
      <c r="C2844" s="4">
        <v>1.769341E-3</v>
      </c>
      <c r="D2844" s="4">
        <v>7.1829999999999995E-4</v>
      </c>
      <c r="E2844" s="4">
        <v>7.7449613E-2</v>
      </c>
      <c r="F2844" s="4">
        <v>6.9284235E-2</v>
      </c>
      <c r="G2844" s="4">
        <v>2.1015549000000001E-2</v>
      </c>
      <c r="H2844" s="4">
        <v>0.10432775599999999</v>
      </c>
      <c r="I2844" s="4">
        <v>4.6235263999999998E-2</v>
      </c>
      <c r="J2844" s="4">
        <v>1.1714624E-2</v>
      </c>
      <c r="K2844" s="4">
        <v>1.314066E-2</v>
      </c>
      <c r="L2844" s="4">
        <v>7.7465458000000001E-2</v>
      </c>
      <c r="M2844" s="4">
        <v>1.8200448000000001E-2</v>
      </c>
      <c r="N2844" s="4">
        <v>7.5490134E-2</v>
      </c>
      <c r="O2844" s="4">
        <v>2.0915199999999999E-3</v>
      </c>
      <c r="P2844" s="4">
        <v>3.8392065000000003E-2</v>
      </c>
      <c r="Q2844" s="4">
        <v>9.3468754000000001E-2</v>
      </c>
      <c r="R2844" s="4">
        <v>0.14157370999999999</v>
      </c>
      <c r="S2844" s="4">
        <v>1.6346600999999999E-2</v>
      </c>
      <c r="T2844" s="4">
        <v>5.4796762999999998E-2</v>
      </c>
      <c r="U2844" s="4">
        <v>5.1147167E-2</v>
      </c>
      <c r="V2844" s="4">
        <v>8.5372036999999998E-2</v>
      </c>
      <c r="W2844" s="3" t="str">
        <f t="shared" si="44"/>
        <v>Health care and social assistance</v>
      </c>
      <c r="X2844" s="3" t="str">
        <f t="shared" si="45"/>
        <v>Retail trade</v>
      </c>
      <c r="Y2844" s="3" t="str">
        <f t="shared" si="46"/>
        <v>Health care and social assistance: 14.15%</v>
      </c>
      <c r="Z2844" s="3" t="str">
        <f t="shared" si="47"/>
        <v>Retail trade: 10.43%</v>
      </c>
    </row>
    <row r="2845" spans="1:26" x14ac:dyDescent="0.2">
      <c r="A2845" s="3" t="s">
        <v>5712</v>
      </c>
      <c r="B2845" s="3" t="s">
        <v>5713</v>
      </c>
      <c r="C2845" s="4">
        <v>2.7605709999999999E-2</v>
      </c>
      <c r="D2845" s="4">
        <v>2.8279020000000002E-3</v>
      </c>
      <c r="E2845" s="4">
        <v>0.116347967</v>
      </c>
      <c r="F2845" s="4">
        <v>5.1171558999999998E-2</v>
      </c>
      <c r="G2845" s="4">
        <v>1.2388903999999999E-2</v>
      </c>
      <c r="H2845" s="4">
        <v>0.11553999500000001</v>
      </c>
      <c r="I2845" s="4">
        <v>3.4742795999999999E-2</v>
      </c>
      <c r="J2845" s="4">
        <v>1.1984918000000001E-2</v>
      </c>
      <c r="K2845" s="4">
        <v>2.3565849999999999E-2</v>
      </c>
      <c r="L2845" s="4">
        <v>2.6259089999999999E-2</v>
      </c>
      <c r="M2845" s="4">
        <v>1.2658228000000001E-2</v>
      </c>
      <c r="N2845" s="4">
        <v>0.118906545</v>
      </c>
      <c r="O2845" s="4">
        <v>0</v>
      </c>
      <c r="P2845" s="4">
        <v>4.3361163000000001E-2</v>
      </c>
      <c r="Q2845" s="4">
        <v>8.9280904999999994E-2</v>
      </c>
      <c r="R2845" s="4">
        <v>0.111904121</v>
      </c>
      <c r="S2845" s="4">
        <v>3.1376246000000003E-2</v>
      </c>
      <c r="T2845" s="4">
        <v>3.2857527999999997E-2</v>
      </c>
      <c r="U2845" s="4">
        <v>4.4977107000000002E-2</v>
      </c>
      <c r="V2845" s="4">
        <v>9.2243468999999995E-2</v>
      </c>
      <c r="W2845" s="3" t="str">
        <f t="shared" si="44"/>
        <v>Professional, scientific, and technical services</v>
      </c>
      <c r="X2845" s="3" t="str">
        <f t="shared" si="45"/>
        <v>Construction</v>
      </c>
      <c r="Y2845" s="3" t="str">
        <f t="shared" si="46"/>
        <v>Professional, scientific, and technical services: 11.89%</v>
      </c>
      <c r="Z2845" s="3" t="str">
        <f t="shared" si="47"/>
        <v>Construction: 11.63%</v>
      </c>
    </row>
    <row r="2846" spans="1:26" x14ac:dyDescent="0.2">
      <c r="A2846" s="3" t="s">
        <v>5714</v>
      </c>
      <c r="B2846" s="3" t="s">
        <v>5715</v>
      </c>
      <c r="C2846" s="4">
        <v>1.8329939E-2</v>
      </c>
      <c r="D2846" s="4">
        <v>2.8513238E-2</v>
      </c>
      <c r="E2846" s="4">
        <v>6.5682280999999995E-2</v>
      </c>
      <c r="F2846" s="4">
        <v>0.19806517300000001</v>
      </c>
      <c r="G2846" s="4">
        <v>4.4297351999999998E-2</v>
      </c>
      <c r="H2846" s="4">
        <v>5.9063136000000002E-2</v>
      </c>
      <c r="I2846" s="4">
        <v>4.5315682000000003E-2</v>
      </c>
      <c r="J2846" s="4">
        <v>5.0916499999999996E-3</v>
      </c>
      <c r="K2846" s="4">
        <v>0</v>
      </c>
      <c r="L2846" s="4">
        <v>7.2301426000000002E-2</v>
      </c>
      <c r="M2846" s="4">
        <v>4.5824849999999999E-3</v>
      </c>
      <c r="N2846" s="4">
        <v>4.0733197999999998E-2</v>
      </c>
      <c r="O2846" s="4">
        <v>0</v>
      </c>
      <c r="P2846" s="4">
        <v>5.8044806999999997E-2</v>
      </c>
      <c r="Q2846" s="4">
        <v>0.10997963299999999</v>
      </c>
      <c r="R2846" s="4">
        <v>0.120162933</v>
      </c>
      <c r="S2846" s="4">
        <v>1.527495E-3</v>
      </c>
      <c r="T2846" s="4">
        <v>4.3788186999999999E-2</v>
      </c>
      <c r="U2846" s="4">
        <v>5.2953157000000001E-2</v>
      </c>
      <c r="V2846" s="4">
        <v>3.1568227999999997E-2</v>
      </c>
      <c r="W2846" s="3" t="str">
        <f t="shared" si="44"/>
        <v>Manufacturing</v>
      </c>
      <c r="X2846" s="3" t="str">
        <f t="shared" si="45"/>
        <v>Health care and social assistance</v>
      </c>
      <c r="Y2846" s="3" t="str">
        <f t="shared" si="46"/>
        <v>Manufacturing: 19.8%</v>
      </c>
      <c r="Z2846" s="3" t="str">
        <f t="shared" si="47"/>
        <v>Health care and social assistance: 12.01%</v>
      </c>
    </row>
    <row r="2847" spans="1:26" x14ac:dyDescent="0.2">
      <c r="A2847" s="3" t="s">
        <v>5716</v>
      </c>
      <c r="B2847" s="3" t="s">
        <v>5717</v>
      </c>
      <c r="C2847" s="4">
        <v>2.4209141999999999E-2</v>
      </c>
      <c r="D2847" s="4">
        <v>2.70709E-4</v>
      </c>
      <c r="E2847" s="4">
        <v>9.6411169000000005E-2</v>
      </c>
      <c r="F2847" s="4">
        <v>6.5124913000000006E-2</v>
      </c>
      <c r="G2847" s="4">
        <v>1.7170701999999999E-2</v>
      </c>
      <c r="H2847" s="4">
        <v>9.9930388999999994E-2</v>
      </c>
      <c r="I2847" s="4">
        <v>4.9230412000000001E-2</v>
      </c>
      <c r="J2847" s="4">
        <v>4.8340939999999997E-3</v>
      </c>
      <c r="K2847" s="4">
        <v>1.573981E-2</v>
      </c>
      <c r="L2847" s="4">
        <v>3.3258566000000003E-2</v>
      </c>
      <c r="M2847" s="4">
        <v>1.7364065000000001E-2</v>
      </c>
      <c r="N2847" s="4">
        <v>9.0494238000000005E-2</v>
      </c>
      <c r="O2847" s="4">
        <v>0</v>
      </c>
      <c r="P2847" s="4">
        <v>6.9533606999999997E-2</v>
      </c>
      <c r="Q2847" s="4">
        <v>9.5676386000000002E-2</v>
      </c>
      <c r="R2847" s="4">
        <v>0.119112074</v>
      </c>
      <c r="S2847" s="4">
        <v>8.9334059999999996E-3</v>
      </c>
      <c r="T2847" s="4">
        <v>6.6942531999999999E-2</v>
      </c>
      <c r="U2847" s="4">
        <v>5.2169541E-2</v>
      </c>
      <c r="V2847" s="4">
        <v>7.3594245000000003E-2</v>
      </c>
      <c r="W2847" s="3" t="str">
        <f t="shared" si="44"/>
        <v>Health care and social assistance</v>
      </c>
      <c r="X2847" s="3" t="str">
        <f t="shared" si="45"/>
        <v>Retail trade</v>
      </c>
      <c r="Y2847" s="3" t="str">
        <f t="shared" si="46"/>
        <v>Health care and social assistance: 11.91%</v>
      </c>
      <c r="Z2847" s="3" t="str">
        <f t="shared" si="47"/>
        <v>Retail trade: 9.99%</v>
      </c>
    </row>
    <row r="2848" spans="1:26" x14ac:dyDescent="0.2">
      <c r="A2848" s="3" t="s">
        <v>5718</v>
      </c>
      <c r="B2848" s="3" t="s">
        <v>5719</v>
      </c>
      <c r="C2848" s="4">
        <v>2.4786671999999999E-2</v>
      </c>
      <c r="D2848" s="4">
        <v>0</v>
      </c>
      <c r="E2848" s="4">
        <v>0.13206013799999999</v>
      </c>
      <c r="F2848" s="4">
        <v>5.11987E-2</v>
      </c>
      <c r="G2848" s="4">
        <v>1.3612353000000001E-2</v>
      </c>
      <c r="H2848" s="4">
        <v>0.114181227</v>
      </c>
      <c r="I2848" s="4">
        <v>4.1040227999999998E-2</v>
      </c>
      <c r="J2848" s="4">
        <v>8.3299470000000007E-3</v>
      </c>
      <c r="K2848" s="4">
        <v>1.1174319E-2</v>
      </c>
      <c r="L2848" s="4">
        <v>4.2868753000000002E-2</v>
      </c>
      <c r="M2848" s="4">
        <v>1.808208E-2</v>
      </c>
      <c r="N2848" s="4">
        <v>4.3071921999999999E-2</v>
      </c>
      <c r="O2848" s="4">
        <v>4.2665580000000002E-3</v>
      </c>
      <c r="P2848" s="4">
        <v>4.4900447000000003E-2</v>
      </c>
      <c r="Q2848" s="4">
        <v>8.8785047000000006E-2</v>
      </c>
      <c r="R2848" s="4">
        <v>0.15623730199999999</v>
      </c>
      <c r="S2848" s="4">
        <v>1.1580658000000001E-2</v>
      </c>
      <c r="T2848" s="4">
        <v>4.4290939000000001E-2</v>
      </c>
      <c r="U2848" s="4">
        <v>3.0881755E-2</v>
      </c>
      <c r="V2848" s="4">
        <v>0.118650955</v>
      </c>
      <c r="W2848" s="3" t="str">
        <f t="shared" si="44"/>
        <v>Health care and social assistance</v>
      </c>
      <c r="X2848" s="3" t="str">
        <f t="shared" si="45"/>
        <v>Construction</v>
      </c>
      <c r="Y2848" s="3" t="str">
        <f t="shared" si="46"/>
        <v>Health care and social assistance: 15.62%</v>
      </c>
      <c r="Z2848" s="3" t="str">
        <f t="shared" si="47"/>
        <v>Construction: 13.2%</v>
      </c>
    </row>
    <row r="2849" spans="1:26" x14ac:dyDescent="0.2">
      <c r="A2849" s="3" t="s">
        <v>5720</v>
      </c>
      <c r="B2849" s="3" t="s">
        <v>5721</v>
      </c>
      <c r="C2849" s="4">
        <v>1.298982E-3</v>
      </c>
      <c r="D2849" s="4">
        <v>9.7856679000000002E-2</v>
      </c>
      <c r="E2849" s="4">
        <v>5.7371724999999998E-2</v>
      </c>
      <c r="F2849" s="4">
        <v>4.0701451E-2</v>
      </c>
      <c r="G2849" s="4">
        <v>8.2268889999999994E-3</v>
      </c>
      <c r="H2849" s="4">
        <v>0.113227971</v>
      </c>
      <c r="I2849" s="4">
        <v>3.6155012E-2</v>
      </c>
      <c r="J2849" s="4">
        <v>1.4288807000000001E-2</v>
      </c>
      <c r="K2849" s="4">
        <v>2.2948690000000001E-2</v>
      </c>
      <c r="L2849" s="4">
        <v>7.3609010000000004E-3</v>
      </c>
      <c r="M2849" s="4">
        <v>0</v>
      </c>
      <c r="N2849" s="4">
        <v>3.9402468000000003E-2</v>
      </c>
      <c r="O2849" s="4">
        <v>0</v>
      </c>
      <c r="P2849" s="4">
        <v>7.1444036000000002E-2</v>
      </c>
      <c r="Q2849" s="4">
        <v>9.2660749000000001E-2</v>
      </c>
      <c r="R2849" s="4">
        <v>0.201125785</v>
      </c>
      <c r="S2849" s="4">
        <v>6.4949120000000003E-3</v>
      </c>
      <c r="T2849" s="4">
        <v>4.2649923999999999E-2</v>
      </c>
      <c r="U2849" s="4">
        <v>4.5897380000000002E-2</v>
      </c>
      <c r="V2849" s="4">
        <v>0.100887638</v>
      </c>
      <c r="W2849" s="3" t="str">
        <f t="shared" si="44"/>
        <v>Health care and social assistance</v>
      </c>
      <c r="X2849" s="3" t="str">
        <f t="shared" si="45"/>
        <v>Retail trade</v>
      </c>
      <c r="Y2849" s="3" t="str">
        <f t="shared" si="46"/>
        <v>Health care and social assistance: 20.11%</v>
      </c>
      <c r="Z2849" s="3" t="str">
        <f t="shared" si="47"/>
        <v>Retail trade: 11.32%</v>
      </c>
    </row>
    <row r="2850" spans="1:26" x14ac:dyDescent="0.2">
      <c r="A2850" s="3" t="s">
        <v>5722</v>
      </c>
      <c r="B2850" s="3" t="s">
        <v>5723</v>
      </c>
      <c r="C2850" s="4">
        <v>8.0124640000000004E-3</v>
      </c>
      <c r="D2850" s="4">
        <v>3.783663E-3</v>
      </c>
      <c r="E2850" s="4">
        <v>8.3685732999999998E-2</v>
      </c>
      <c r="F2850" s="4">
        <v>9.9636472000000004E-2</v>
      </c>
      <c r="G2850" s="4">
        <v>2.6930781000000001E-2</v>
      </c>
      <c r="H2850" s="4">
        <v>0.112248683</v>
      </c>
      <c r="I2850" s="4">
        <v>4.7184508999999999E-2</v>
      </c>
      <c r="J2850" s="4">
        <v>6.0093480000000003E-3</v>
      </c>
      <c r="K2850" s="4">
        <v>8.9027400000000003E-4</v>
      </c>
      <c r="L2850" s="4">
        <v>4.6590992999999997E-2</v>
      </c>
      <c r="M2850" s="4">
        <v>1.4318569999999999E-2</v>
      </c>
      <c r="N2850" s="4">
        <v>4.1917056000000001E-2</v>
      </c>
      <c r="O2850" s="4">
        <v>0</v>
      </c>
      <c r="P2850" s="4">
        <v>5.3713182999999998E-2</v>
      </c>
      <c r="Q2850" s="4">
        <v>8.8433860000000003E-2</v>
      </c>
      <c r="R2850" s="4">
        <v>0.14444691700000001</v>
      </c>
      <c r="S2850" s="4">
        <v>4.7481270000000004E-3</v>
      </c>
      <c r="T2850" s="4">
        <v>3.3682023999999998E-2</v>
      </c>
      <c r="U2850" s="4">
        <v>7.0109059000000001E-2</v>
      </c>
      <c r="V2850" s="4">
        <v>0.113658283</v>
      </c>
      <c r="W2850" s="3" t="str">
        <f t="shared" si="44"/>
        <v>Health care and social assistance</v>
      </c>
      <c r="X2850" s="3" t="str">
        <f t="shared" si="45"/>
        <v>Public administration</v>
      </c>
      <c r="Y2850" s="3" t="str">
        <f t="shared" si="46"/>
        <v>Health care and social assistance: 14.44%</v>
      </c>
      <c r="Z2850" s="3" t="str">
        <f t="shared" si="47"/>
        <v>Public administration: 11.36%</v>
      </c>
    </row>
    <row r="2851" spans="1:26" x14ac:dyDescent="0.2">
      <c r="A2851" s="3" t="s">
        <v>5724</v>
      </c>
      <c r="B2851" s="3" t="s">
        <v>5725</v>
      </c>
      <c r="C2851" s="4">
        <v>2.3758611999999998E-2</v>
      </c>
      <c r="D2851" s="4">
        <v>0</v>
      </c>
      <c r="E2851" s="4">
        <v>7.6502732000000004E-2</v>
      </c>
      <c r="F2851" s="4">
        <v>0.13090995499999999</v>
      </c>
      <c r="G2851" s="4">
        <v>1.9482062000000001E-2</v>
      </c>
      <c r="H2851" s="4">
        <v>0.14255167499999999</v>
      </c>
      <c r="I2851" s="4">
        <v>6.1534805999999997E-2</v>
      </c>
      <c r="J2851" s="4">
        <v>2.2333096E-2</v>
      </c>
      <c r="K2851" s="4">
        <v>1.9957234000000001E-2</v>
      </c>
      <c r="L2851" s="4">
        <v>6.2247564999999998E-2</v>
      </c>
      <c r="M2851" s="4">
        <v>6.8899979999999996E-3</v>
      </c>
      <c r="N2851" s="4">
        <v>2.9460679E-2</v>
      </c>
      <c r="O2851" s="4">
        <v>0</v>
      </c>
      <c r="P2851" s="4">
        <v>7.2938939999999994E-2</v>
      </c>
      <c r="Q2851" s="4">
        <v>7.3414113000000003E-2</v>
      </c>
      <c r="R2851" s="4">
        <v>0.108101687</v>
      </c>
      <c r="S2851" s="4">
        <v>4.0389639999999999E-3</v>
      </c>
      <c r="T2851" s="4">
        <v>3.373723E-2</v>
      </c>
      <c r="U2851" s="4">
        <v>5.5119980999999998E-2</v>
      </c>
      <c r="V2851" s="4">
        <v>5.7020670000000002E-2</v>
      </c>
      <c r="W2851" s="3" t="str">
        <f t="shared" si="44"/>
        <v>Retail trade</v>
      </c>
      <c r="X2851" s="3" t="str">
        <f t="shared" si="45"/>
        <v>Manufacturing</v>
      </c>
      <c r="Y2851" s="3" t="str">
        <f t="shared" si="46"/>
        <v>Retail trade: 14.25%</v>
      </c>
      <c r="Z2851" s="3" t="str">
        <f t="shared" si="47"/>
        <v>Manufacturing: 13.09%</v>
      </c>
    </row>
    <row r="2852" spans="1:26" x14ac:dyDescent="0.2">
      <c r="A2852" s="3" t="s">
        <v>5726</v>
      </c>
      <c r="B2852" s="3" t="s">
        <v>5727</v>
      </c>
      <c r="C2852" s="4">
        <v>1.1190670000000001E-3</v>
      </c>
      <c r="D2852" s="4">
        <v>6.0622899999999999E-5</v>
      </c>
      <c r="E2852" s="4">
        <v>5.2874674000000003E-2</v>
      </c>
      <c r="F2852" s="4">
        <v>2.9205511999999999E-2</v>
      </c>
      <c r="G2852" s="4">
        <v>9.3555949999999995E-3</v>
      </c>
      <c r="H2852" s="4">
        <v>7.3017875999999995E-2</v>
      </c>
      <c r="I2852" s="4">
        <v>3.1043861999999998E-2</v>
      </c>
      <c r="J2852" s="4">
        <v>2.8230629999999998E-3</v>
      </c>
      <c r="K2852" s="4">
        <v>2.4126292000000001E-2</v>
      </c>
      <c r="L2852" s="4">
        <v>4.9263513000000002E-2</v>
      </c>
      <c r="M2852" s="4">
        <v>2.3251356000000001E-2</v>
      </c>
      <c r="N2852" s="4">
        <v>0.230029656</v>
      </c>
      <c r="O2852" s="4">
        <v>1.6925270000000001E-3</v>
      </c>
      <c r="P2852" s="4">
        <v>3.6927564000000003E-2</v>
      </c>
      <c r="Q2852" s="4">
        <v>8.4927825999999998E-2</v>
      </c>
      <c r="R2852" s="4">
        <v>9.4224435999999995E-2</v>
      </c>
      <c r="S2852" s="4">
        <v>1.9638556000000001E-2</v>
      </c>
      <c r="T2852" s="4">
        <v>5.6908557999999998E-2</v>
      </c>
      <c r="U2852" s="4">
        <v>6.0735995000000001E-2</v>
      </c>
      <c r="V2852" s="4">
        <v>0.11877345</v>
      </c>
      <c r="W2852" s="3" t="str">
        <f t="shared" si="44"/>
        <v>Professional, scientific, and technical services</v>
      </c>
      <c r="X2852" s="3" t="str">
        <f t="shared" si="45"/>
        <v>Public administration</v>
      </c>
      <c r="Y2852" s="3" t="str">
        <f t="shared" si="46"/>
        <v>Professional, scientific, and technical services: 23%</v>
      </c>
      <c r="Z2852" s="3" t="str">
        <f t="shared" si="47"/>
        <v>Public administration: 11.87%</v>
      </c>
    </row>
    <row r="2853" spans="1:26" x14ac:dyDescent="0.2">
      <c r="A2853" s="3" t="s">
        <v>5728</v>
      </c>
      <c r="B2853" s="3" t="s">
        <v>5729</v>
      </c>
      <c r="C2853" s="4">
        <v>1.9971797999999999E-2</v>
      </c>
      <c r="D2853" s="4">
        <v>0</v>
      </c>
      <c r="E2853" s="4">
        <v>9.2629149999999993E-2</v>
      </c>
      <c r="F2853" s="4">
        <v>5.4813485000000002E-2</v>
      </c>
      <c r="G2853" s="4">
        <v>1.5792846999999999E-2</v>
      </c>
      <c r="H2853" s="4">
        <v>9.7090117000000004E-2</v>
      </c>
      <c r="I2853" s="4">
        <v>4.2174080000000003E-2</v>
      </c>
      <c r="J2853" s="4">
        <v>6.794001E-3</v>
      </c>
      <c r="K2853" s="4">
        <v>1.9433406E-2</v>
      </c>
      <c r="L2853" s="4">
        <v>3.2124087000000003E-2</v>
      </c>
      <c r="M2853" s="4">
        <v>2.0253813999999998E-2</v>
      </c>
      <c r="N2853" s="4">
        <v>0.14528906599999999</v>
      </c>
      <c r="O2853" s="4">
        <v>1.4613510000000001E-3</v>
      </c>
      <c r="P2853" s="4">
        <v>4.6301755999999999E-2</v>
      </c>
      <c r="Q2853" s="4">
        <v>9.0962696999999995E-2</v>
      </c>
      <c r="R2853" s="4">
        <v>9.1347262999999998E-2</v>
      </c>
      <c r="S2853" s="4">
        <v>1.4921164000000001E-2</v>
      </c>
      <c r="T2853" s="4">
        <v>5.5967184000000003E-2</v>
      </c>
      <c r="U2853" s="4">
        <v>6.0581977000000002E-2</v>
      </c>
      <c r="V2853" s="4">
        <v>9.2090757999999995E-2</v>
      </c>
      <c r="W2853" s="3" t="str">
        <f t="shared" si="44"/>
        <v>Professional, scientific, and technical services</v>
      </c>
      <c r="X2853" s="3" t="str">
        <f t="shared" si="45"/>
        <v>Retail trade</v>
      </c>
      <c r="Y2853" s="3" t="str">
        <f t="shared" si="46"/>
        <v>Professional, scientific, and technical services: 14.52%</v>
      </c>
      <c r="Z2853" s="3" t="str">
        <f t="shared" si="47"/>
        <v>Retail trade: 9.7%</v>
      </c>
    </row>
    <row r="2854" spans="1:26" x14ac:dyDescent="0.2">
      <c r="A2854" s="3" t="s">
        <v>5730</v>
      </c>
      <c r="B2854" s="3" t="s">
        <v>5731</v>
      </c>
      <c r="C2854" s="4">
        <v>2.9843196999999998E-2</v>
      </c>
      <c r="D2854" s="4">
        <v>4.9317149999999997E-3</v>
      </c>
      <c r="E2854" s="4">
        <v>0.105589277</v>
      </c>
      <c r="F2854" s="4">
        <v>0.20814365200000001</v>
      </c>
      <c r="G2854" s="4">
        <v>2.9084470000000002E-3</v>
      </c>
      <c r="H2854" s="4">
        <v>0.10318664600000001</v>
      </c>
      <c r="I2854" s="4">
        <v>2.1750126000000002E-2</v>
      </c>
      <c r="J2854" s="4">
        <v>3.540718E-3</v>
      </c>
      <c r="K2854" s="4">
        <v>1.4036419E-2</v>
      </c>
      <c r="L2854" s="4">
        <v>2.1750126000000002E-2</v>
      </c>
      <c r="M2854" s="4">
        <v>1.2645422E-2</v>
      </c>
      <c r="N2854" s="4">
        <v>5.6019221000000001E-2</v>
      </c>
      <c r="O2854" s="4">
        <v>0</v>
      </c>
      <c r="P2854" s="4">
        <v>2.84522E-2</v>
      </c>
      <c r="Q2854" s="4">
        <v>8.4092058999999997E-2</v>
      </c>
      <c r="R2854" s="4">
        <v>0.165907941</v>
      </c>
      <c r="S2854" s="4">
        <v>1.1633789E-2</v>
      </c>
      <c r="T2854" s="4">
        <v>4.6914517000000003E-2</v>
      </c>
      <c r="U2854" s="4">
        <v>5.1719777000000001E-2</v>
      </c>
      <c r="V2854" s="4">
        <v>2.693475E-2</v>
      </c>
      <c r="W2854" s="3" t="str">
        <f t="shared" si="44"/>
        <v>Manufacturing</v>
      </c>
      <c r="X2854" s="3" t="str">
        <f t="shared" si="45"/>
        <v>Health care and social assistance</v>
      </c>
      <c r="Y2854" s="3" t="str">
        <f t="shared" si="46"/>
        <v>Manufacturing: 20.81%</v>
      </c>
      <c r="Z2854" s="3" t="str">
        <f t="shared" si="47"/>
        <v>Health care and social assistance: 16.59%</v>
      </c>
    </row>
    <row r="2855" spans="1:26" x14ac:dyDescent="0.2">
      <c r="A2855" s="3" t="s">
        <v>5732</v>
      </c>
      <c r="B2855" s="3" t="s">
        <v>5733</v>
      </c>
      <c r="C2855" s="4">
        <v>1.6664198000000002E-2</v>
      </c>
      <c r="D2855" s="4">
        <v>1.0368829999999999E-3</v>
      </c>
      <c r="E2855" s="4">
        <v>7.5396238000000004E-2</v>
      </c>
      <c r="F2855" s="4">
        <v>5.4140127000000003E-2</v>
      </c>
      <c r="G2855" s="4">
        <v>9.4060140000000007E-3</v>
      </c>
      <c r="H2855" s="4">
        <v>0.120722856</v>
      </c>
      <c r="I2855" s="4">
        <v>2.9847430000000001E-2</v>
      </c>
      <c r="J2855" s="4">
        <v>8.2210040000000005E-3</v>
      </c>
      <c r="K2855" s="4">
        <v>1.1776033E-2</v>
      </c>
      <c r="L2855" s="4">
        <v>2.5848023000000001E-2</v>
      </c>
      <c r="M2855" s="4">
        <v>1.1627907E-2</v>
      </c>
      <c r="N2855" s="4">
        <v>6.8508369E-2</v>
      </c>
      <c r="O2855" s="4">
        <v>0</v>
      </c>
      <c r="P2855" s="4">
        <v>5.7324841000000001E-2</v>
      </c>
      <c r="Q2855" s="4">
        <v>0.14234928199999999</v>
      </c>
      <c r="R2855" s="4">
        <v>0.176122056</v>
      </c>
      <c r="S2855" s="4">
        <v>1.6664198000000002E-2</v>
      </c>
      <c r="T2855" s="4">
        <v>7.2581839999999995E-2</v>
      </c>
      <c r="U2855" s="4">
        <v>4.9103835999999998E-2</v>
      </c>
      <c r="V2855" s="4">
        <v>5.2658864999999999E-2</v>
      </c>
      <c r="W2855" s="3" t="str">
        <f t="shared" si="44"/>
        <v>Health care and social assistance</v>
      </c>
      <c r="X2855" s="3" t="str">
        <f t="shared" si="45"/>
        <v>Educational services</v>
      </c>
      <c r="Y2855" s="3" t="str">
        <f t="shared" si="46"/>
        <v>Health care and social assistance: 17.61%</v>
      </c>
      <c r="Z2855" s="3" t="str">
        <f t="shared" si="47"/>
        <v>Educational services: 14.23%</v>
      </c>
    </row>
    <row r="2856" spans="1:26" x14ac:dyDescent="0.2">
      <c r="A2856" s="3" t="s">
        <v>5734</v>
      </c>
      <c r="B2856" s="3" t="s">
        <v>5735</v>
      </c>
      <c r="C2856" s="4">
        <v>1.0719253999999999E-2</v>
      </c>
      <c r="D2856" s="4">
        <v>6.8734149999999999E-3</v>
      </c>
      <c r="E2856" s="4">
        <v>8.4731200000000007E-2</v>
      </c>
      <c r="F2856" s="4">
        <v>0.14561001600000001</v>
      </c>
      <c r="G2856" s="4">
        <v>2.2706816000000001E-2</v>
      </c>
      <c r="H2856" s="4">
        <v>0.115866132</v>
      </c>
      <c r="I2856" s="4">
        <v>4.4063497E-2</v>
      </c>
      <c r="J2856" s="4">
        <v>4.8277559999999999E-3</v>
      </c>
      <c r="K2856" s="4">
        <v>1.0310122E-2</v>
      </c>
      <c r="L2856" s="4">
        <v>4.1567792999999999E-2</v>
      </c>
      <c r="M2856" s="4">
        <v>1.9883807E-2</v>
      </c>
      <c r="N2856" s="4">
        <v>5.7237542000000002E-2</v>
      </c>
      <c r="O2856" s="4">
        <v>0</v>
      </c>
      <c r="P2856" s="4">
        <v>3.8049259000000002E-2</v>
      </c>
      <c r="Q2856" s="4">
        <v>0.109974634</v>
      </c>
      <c r="R2856" s="4">
        <v>0.122575894</v>
      </c>
      <c r="S2856" s="4">
        <v>1.1537517000000001E-2</v>
      </c>
      <c r="T2856" s="4">
        <v>7.9576139000000004E-2</v>
      </c>
      <c r="U2856" s="4">
        <v>4.3204319999999997E-2</v>
      </c>
      <c r="V2856" s="4">
        <v>3.0684887000000001E-2</v>
      </c>
      <c r="W2856" s="3" t="str">
        <f t="shared" si="44"/>
        <v>Manufacturing</v>
      </c>
      <c r="X2856" s="3" t="str">
        <f t="shared" si="45"/>
        <v>Health care and social assistance</v>
      </c>
      <c r="Y2856" s="3" t="str">
        <f t="shared" si="46"/>
        <v>Manufacturing: 14.56%</v>
      </c>
      <c r="Z2856" s="3" t="str">
        <f t="shared" si="47"/>
        <v>Health care and social assistance: 12.25%</v>
      </c>
    </row>
    <row r="2857" spans="1:26" x14ac:dyDescent="0.2">
      <c r="A2857" s="3" t="s">
        <v>5736</v>
      </c>
      <c r="B2857" s="3" t="s">
        <v>5737</v>
      </c>
      <c r="C2857" s="4">
        <v>1.4194139E-2</v>
      </c>
      <c r="D2857" s="4">
        <v>2.1803590000000002E-3</v>
      </c>
      <c r="E2857" s="4">
        <v>8.6930926000000006E-2</v>
      </c>
      <c r="F2857" s="4">
        <v>9.8443222999999996E-2</v>
      </c>
      <c r="G2857" s="4">
        <v>2.1193093E-2</v>
      </c>
      <c r="H2857" s="4">
        <v>0.100492761</v>
      </c>
      <c r="I2857" s="4">
        <v>4.7880691000000003E-2</v>
      </c>
      <c r="J2857" s="4">
        <v>1.1882958000000001E-2</v>
      </c>
      <c r="K2857" s="4">
        <v>1.6723356000000002E-2</v>
      </c>
      <c r="L2857" s="4">
        <v>3.9682540000000002E-2</v>
      </c>
      <c r="M2857" s="4">
        <v>1.620007E-2</v>
      </c>
      <c r="N2857" s="4">
        <v>7.4873539000000003E-2</v>
      </c>
      <c r="O2857" s="4">
        <v>5.4509000000000003E-4</v>
      </c>
      <c r="P2857" s="4">
        <v>5.1674515999999997E-2</v>
      </c>
      <c r="Q2857" s="4">
        <v>8.3398743999999997E-2</v>
      </c>
      <c r="R2857" s="4">
        <v>0.14098203400000001</v>
      </c>
      <c r="S2857" s="4">
        <v>1.3365603E-2</v>
      </c>
      <c r="T2857" s="4">
        <v>5.8215594000000002E-2</v>
      </c>
      <c r="U2857" s="4">
        <v>4.3672597000000001E-2</v>
      </c>
      <c r="V2857" s="4">
        <v>7.7468167000000004E-2</v>
      </c>
      <c r="W2857" s="3" t="str">
        <f t="shared" si="44"/>
        <v>Health care and social assistance</v>
      </c>
      <c r="X2857" s="3" t="str">
        <f t="shared" si="45"/>
        <v>Retail trade</v>
      </c>
      <c r="Y2857" s="3" t="str">
        <f t="shared" si="46"/>
        <v>Health care and social assistance: 14.09%</v>
      </c>
      <c r="Z2857" s="3" t="str">
        <f t="shared" si="47"/>
        <v>Retail trade: 10.04%</v>
      </c>
    </row>
    <row r="2858" spans="1:26" x14ac:dyDescent="0.2">
      <c r="A2858" s="3" t="s">
        <v>5738</v>
      </c>
      <c r="B2858" s="3" t="s">
        <v>5739</v>
      </c>
      <c r="C2858" s="4">
        <v>1.1566198999999999E-2</v>
      </c>
      <c r="D2858" s="4">
        <v>2.5853859999999998E-3</v>
      </c>
      <c r="E2858" s="4">
        <v>7.6336917000000004E-2</v>
      </c>
      <c r="F2858" s="4">
        <v>0.21104912200000001</v>
      </c>
      <c r="G2858" s="4">
        <v>1.4151585E-2</v>
      </c>
      <c r="H2858" s="4">
        <v>9.7836439999999997E-2</v>
      </c>
      <c r="I2858" s="4">
        <v>3.7828276000000001E-2</v>
      </c>
      <c r="J2858" s="4">
        <v>5.9872090000000003E-3</v>
      </c>
      <c r="K2858" s="4">
        <v>7.347938E-3</v>
      </c>
      <c r="L2858" s="4">
        <v>8.7086679999999993E-3</v>
      </c>
      <c r="M2858" s="4">
        <v>1.8097700000000001E-2</v>
      </c>
      <c r="N2858" s="4">
        <v>3.755613E-2</v>
      </c>
      <c r="O2858" s="4">
        <v>0</v>
      </c>
      <c r="P2858" s="4">
        <v>3.6059328000000002E-2</v>
      </c>
      <c r="Q2858" s="4">
        <v>0.14233229</v>
      </c>
      <c r="R2858" s="4">
        <v>0.11634236000000001</v>
      </c>
      <c r="S2858" s="4">
        <v>4.0821879999999996E-3</v>
      </c>
      <c r="T2858" s="4">
        <v>7.4431894999999998E-2</v>
      </c>
      <c r="U2858" s="4">
        <v>5.4157028000000003E-2</v>
      </c>
      <c r="V2858" s="4">
        <v>4.3543339E-2</v>
      </c>
      <c r="W2858" s="3" t="str">
        <f t="shared" si="44"/>
        <v>Manufacturing</v>
      </c>
      <c r="X2858" s="3" t="str">
        <f t="shared" si="45"/>
        <v>Educational services</v>
      </c>
      <c r="Y2858" s="3" t="str">
        <f t="shared" si="46"/>
        <v>Manufacturing: 21.1%</v>
      </c>
      <c r="Z2858" s="3" t="str">
        <f t="shared" si="47"/>
        <v>Educational services: 14.23%</v>
      </c>
    </row>
    <row r="2859" spans="1:26" x14ac:dyDescent="0.2">
      <c r="A2859" s="3" t="s">
        <v>5740</v>
      </c>
      <c r="B2859" s="3" t="s">
        <v>5741</v>
      </c>
      <c r="C2859" s="4">
        <v>2.2196446000000002E-2</v>
      </c>
      <c r="D2859" s="4">
        <v>2.5834339999999999E-3</v>
      </c>
      <c r="E2859" s="4">
        <v>8.0719144000000007E-2</v>
      </c>
      <c r="F2859" s="4">
        <v>0.104866347</v>
      </c>
      <c r="G2859" s="4">
        <v>1.7240470000000001E-2</v>
      </c>
      <c r="H2859" s="4">
        <v>0.119945168</v>
      </c>
      <c r="I2859" s="4">
        <v>3.8329730999999999E-2</v>
      </c>
      <c r="J2859" s="4">
        <v>5.6413770000000004E-3</v>
      </c>
      <c r="K2859" s="4">
        <v>1.1440924E-2</v>
      </c>
      <c r="L2859" s="4">
        <v>3.8066114999999998E-2</v>
      </c>
      <c r="M2859" s="4">
        <v>2.4041757E-2</v>
      </c>
      <c r="N2859" s="4">
        <v>4.5710972000000002E-2</v>
      </c>
      <c r="O2859" s="4">
        <v>8.4356999999999998E-4</v>
      </c>
      <c r="P2859" s="4">
        <v>2.9841303E-2</v>
      </c>
      <c r="Q2859" s="4">
        <v>7.6184953E-2</v>
      </c>
      <c r="R2859" s="4">
        <v>0.142827015</v>
      </c>
      <c r="S2859" s="4">
        <v>3.0473981000000001E-2</v>
      </c>
      <c r="T2859" s="4">
        <v>6.1264301E-2</v>
      </c>
      <c r="U2859" s="4">
        <v>6.1580639999999999E-2</v>
      </c>
      <c r="V2859" s="4">
        <v>8.6202350999999997E-2</v>
      </c>
      <c r="W2859" s="3" t="str">
        <f t="shared" si="44"/>
        <v>Health care and social assistance</v>
      </c>
      <c r="X2859" s="3" t="str">
        <f t="shared" si="45"/>
        <v>Retail trade</v>
      </c>
      <c r="Y2859" s="3" t="str">
        <f t="shared" si="46"/>
        <v>Health care and social assistance: 14.28%</v>
      </c>
      <c r="Z2859" s="3" t="str">
        <f t="shared" si="47"/>
        <v>Retail trade: 11.99%</v>
      </c>
    </row>
    <row r="2860" spans="1:26" x14ac:dyDescent="0.2">
      <c r="A2860" s="3" t="s">
        <v>5742</v>
      </c>
      <c r="B2860" s="3" t="s">
        <v>5743</v>
      </c>
      <c r="C2860" s="4">
        <v>8.6755349999999998E-3</v>
      </c>
      <c r="D2860" s="4">
        <v>8.2624100000000002E-4</v>
      </c>
      <c r="E2860" s="4">
        <v>7.5353218E-2</v>
      </c>
      <c r="F2860" s="4">
        <v>4.6352143999999998E-2</v>
      </c>
      <c r="G2860" s="4">
        <v>4.4947533999999997E-2</v>
      </c>
      <c r="H2860" s="4">
        <v>0.10765925799999999</v>
      </c>
      <c r="I2860" s="4">
        <v>2.8340081E-2</v>
      </c>
      <c r="J2860" s="4">
        <v>1.495497E-2</v>
      </c>
      <c r="K2860" s="4">
        <v>1.7268446E-2</v>
      </c>
      <c r="L2860" s="4">
        <v>0.102619185</v>
      </c>
      <c r="M2860" s="4">
        <v>3.3132281E-2</v>
      </c>
      <c r="N2860" s="4">
        <v>9.1795423000000001E-2</v>
      </c>
      <c r="O2860" s="4">
        <v>7.7666690000000004E-3</v>
      </c>
      <c r="P2860" s="4">
        <v>5.5606047999999998E-2</v>
      </c>
      <c r="Q2860" s="4">
        <v>7.8906056000000002E-2</v>
      </c>
      <c r="R2860" s="4">
        <v>0.13062877000000001</v>
      </c>
      <c r="S2860" s="4">
        <v>1.5285465999999999E-2</v>
      </c>
      <c r="T2860" s="4">
        <v>3.4867387999999999E-2</v>
      </c>
      <c r="U2860" s="4">
        <v>5.6101792999999997E-2</v>
      </c>
      <c r="V2860" s="4">
        <v>4.8913493000000002E-2</v>
      </c>
      <c r="W2860" s="3" t="str">
        <f t="shared" si="44"/>
        <v>Health care and social assistance</v>
      </c>
      <c r="X2860" s="3" t="str">
        <f t="shared" si="45"/>
        <v>Retail trade</v>
      </c>
      <c r="Y2860" s="3" t="str">
        <f t="shared" si="46"/>
        <v>Health care and social assistance: 13.06%</v>
      </c>
      <c r="Z2860" s="3" t="str">
        <f t="shared" si="47"/>
        <v>Retail trade: 10.76%</v>
      </c>
    </row>
    <row r="2861" spans="1:26" x14ac:dyDescent="0.2">
      <c r="A2861" s="3" t="s">
        <v>5744</v>
      </c>
      <c r="B2861" s="3" t="s">
        <v>5745</v>
      </c>
      <c r="C2861" s="4">
        <v>3.3067661999999998E-2</v>
      </c>
      <c r="D2861" s="4">
        <v>1.017467E-3</v>
      </c>
      <c r="E2861" s="4">
        <v>7.6309987999999995E-2</v>
      </c>
      <c r="F2861" s="4">
        <v>0.17313888399999999</v>
      </c>
      <c r="G2861" s="4">
        <v>3.5611330000000002E-3</v>
      </c>
      <c r="H2861" s="4">
        <v>9.3098185999999999E-2</v>
      </c>
      <c r="I2861" s="4">
        <v>3.3576395000000002E-2</v>
      </c>
      <c r="J2861" s="4">
        <v>9.4963540000000003E-3</v>
      </c>
      <c r="K2861" s="4">
        <v>3.3915550000000001E-3</v>
      </c>
      <c r="L2861" s="4">
        <v>1.1361708999999999E-2</v>
      </c>
      <c r="M2861" s="4">
        <v>7.6309990000000003E-3</v>
      </c>
      <c r="N2861" s="4">
        <v>3.4933016999999997E-2</v>
      </c>
      <c r="O2861" s="4">
        <v>0</v>
      </c>
      <c r="P2861" s="4">
        <v>2.5267085000000002E-2</v>
      </c>
      <c r="Q2861" s="4">
        <v>8.8689164000000001E-2</v>
      </c>
      <c r="R2861" s="4">
        <v>0.17873495</v>
      </c>
      <c r="S2861" s="4">
        <v>1.3396642E-2</v>
      </c>
      <c r="T2861" s="4">
        <v>5.7826013000000002E-2</v>
      </c>
      <c r="U2861" s="4">
        <v>5.6638968999999997E-2</v>
      </c>
      <c r="V2861" s="4">
        <v>9.8863829E-2</v>
      </c>
      <c r="W2861" s="3" t="str">
        <f t="shared" si="44"/>
        <v>Health care and social assistance</v>
      </c>
      <c r="X2861" s="3" t="str">
        <f t="shared" si="45"/>
        <v>Manufacturing</v>
      </c>
      <c r="Y2861" s="3" t="str">
        <f t="shared" si="46"/>
        <v>Health care and social assistance: 17.87%</v>
      </c>
      <c r="Z2861" s="3" t="str">
        <f t="shared" si="47"/>
        <v>Manufacturing: 17.31%</v>
      </c>
    </row>
    <row r="2862" spans="1:26" x14ac:dyDescent="0.2">
      <c r="A2862" s="3" t="s">
        <v>5746</v>
      </c>
      <c r="B2862" s="3" t="s">
        <v>5747</v>
      </c>
      <c r="C2862" s="4">
        <v>1.8207283000000001E-2</v>
      </c>
      <c r="D2862" s="4">
        <v>0</v>
      </c>
      <c r="E2862" s="4">
        <v>8.7861810999999998E-2</v>
      </c>
      <c r="F2862" s="4">
        <v>6.9561157999999998E-2</v>
      </c>
      <c r="G2862" s="4">
        <v>1.914099E-2</v>
      </c>
      <c r="H2862" s="4">
        <v>0.13501400599999999</v>
      </c>
      <c r="I2862" s="4">
        <v>3.5667600000000001E-2</v>
      </c>
      <c r="J2862" s="4">
        <v>1.8767506999999999E-2</v>
      </c>
      <c r="K2862" s="4">
        <v>5.0420170000000002E-3</v>
      </c>
      <c r="L2862" s="4">
        <v>3.6321195000000001E-2</v>
      </c>
      <c r="M2862" s="4">
        <v>3.7161530999999998E-2</v>
      </c>
      <c r="N2862" s="4">
        <v>7.9925303000000003E-2</v>
      </c>
      <c r="O2862" s="4">
        <v>0</v>
      </c>
      <c r="P2862" s="4">
        <v>4.6685340999999998E-2</v>
      </c>
      <c r="Q2862" s="4">
        <v>0.10270775</v>
      </c>
      <c r="R2862" s="4">
        <v>0.130999066</v>
      </c>
      <c r="S2862" s="4">
        <v>8.6834730000000006E-3</v>
      </c>
      <c r="T2862" s="4">
        <v>4.5098038999999999E-2</v>
      </c>
      <c r="U2862" s="4">
        <v>6.1531279000000001E-2</v>
      </c>
      <c r="V2862" s="4">
        <v>6.1624650000000003E-2</v>
      </c>
      <c r="W2862" s="3" t="str">
        <f t="shared" si="44"/>
        <v>Retail trade</v>
      </c>
      <c r="X2862" s="3" t="str">
        <f t="shared" si="45"/>
        <v>Health care and social assistance</v>
      </c>
      <c r="Y2862" s="3" t="str">
        <f t="shared" si="46"/>
        <v>Retail trade: 13.5%</v>
      </c>
      <c r="Z2862" s="3" t="str">
        <f t="shared" si="47"/>
        <v>Health care and social assistance: 13.09%</v>
      </c>
    </row>
    <row r="2863" spans="1:26" x14ac:dyDescent="0.2">
      <c r="A2863" s="3" t="s">
        <v>5748</v>
      </c>
      <c r="B2863" s="3" t="s">
        <v>5749</v>
      </c>
      <c r="C2863" s="4">
        <v>2.1007339999999999E-2</v>
      </c>
      <c r="D2863" s="4">
        <v>0</v>
      </c>
      <c r="E2863" s="4">
        <v>5.1126297000000001E-2</v>
      </c>
      <c r="F2863" s="4">
        <v>0.174133131</v>
      </c>
      <c r="G2863" s="4">
        <v>4.0496079999999997E-3</v>
      </c>
      <c r="H2863" s="4">
        <v>0.124272336</v>
      </c>
      <c r="I2863" s="4">
        <v>2.1766641E-2</v>
      </c>
      <c r="J2863" s="4">
        <v>7.3399140000000003E-3</v>
      </c>
      <c r="K2863" s="4">
        <v>2.7841049999999998E-3</v>
      </c>
      <c r="L2863" s="4">
        <v>1.1895723E-2</v>
      </c>
      <c r="M2863" s="4">
        <v>1.9488736999999999E-2</v>
      </c>
      <c r="N2863" s="4">
        <v>2.6828650999999998E-2</v>
      </c>
      <c r="O2863" s="4">
        <v>0</v>
      </c>
      <c r="P2863" s="4">
        <v>3.2903063000000003E-2</v>
      </c>
      <c r="Q2863" s="4">
        <v>0.111617312</v>
      </c>
      <c r="R2863" s="4">
        <v>0.14932928400000001</v>
      </c>
      <c r="S2863" s="4">
        <v>2.5310000000000003E-4</v>
      </c>
      <c r="T2863" s="4">
        <v>9.4153378999999995E-2</v>
      </c>
      <c r="U2863" s="4">
        <v>3.6446469000000002E-2</v>
      </c>
      <c r="V2863" s="4">
        <v>0.11060491</v>
      </c>
      <c r="W2863" s="3" t="str">
        <f t="shared" si="44"/>
        <v>Manufacturing</v>
      </c>
      <c r="X2863" s="3" t="str">
        <f t="shared" si="45"/>
        <v>Health care and social assistance</v>
      </c>
      <c r="Y2863" s="3" t="str">
        <f t="shared" si="46"/>
        <v>Manufacturing: 17.41%</v>
      </c>
      <c r="Z2863" s="3" t="str">
        <f t="shared" si="47"/>
        <v>Health care and social assistance: 14.93%</v>
      </c>
    </row>
    <row r="2864" spans="1:26" x14ac:dyDescent="0.2">
      <c r="A2864" s="3" t="s">
        <v>5750</v>
      </c>
      <c r="B2864" s="3" t="s">
        <v>5751</v>
      </c>
      <c r="C2864" s="4">
        <v>2.4658741000000001E-2</v>
      </c>
      <c r="D2864" s="4">
        <v>1.6879499999999999E-3</v>
      </c>
      <c r="E2864" s="4">
        <v>7.0747101000000007E-2</v>
      </c>
      <c r="F2864" s="4">
        <v>0.181638045</v>
      </c>
      <c r="G2864" s="4">
        <v>2.1943344E-2</v>
      </c>
      <c r="H2864" s="4">
        <v>0.10098341399999999</v>
      </c>
      <c r="I2864" s="4">
        <v>4.8950536000000003E-2</v>
      </c>
      <c r="J2864" s="4">
        <v>1.0274475E-2</v>
      </c>
      <c r="K2864" s="4">
        <v>1.2109203000000001E-2</v>
      </c>
      <c r="L2864" s="4">
        <v>1.3797153E-2</v>
      </c>
      <c r="M2864" s="4">
        <v>8.2195800000000006E-3</v>
      </c>
      <c r="N2864" s="4">
        <v>2.7080580999999999E-2</v>
      </c>
      <c r="O2864" s="4">
        <v>0</v>
      </c>
      <c r="P2864" s="4">
        <v>5.2619990999999998E-2</v>
      </c>
      <c r="Q2864" s="4">
        <v>9.4158226999999997E-2</v>
      </c>
      <c r="R2864" s="4">
        <v>0.16754733599999999</v>
      </c>
      <c r="S2864" s="4">
        <v>1.2549538000000001E-2</v>
      </c>
      <c r="T2864" s="4">
        <v>6.4802582999999997E-2</v>
      </c>
      <c r="U2864" s="4">
        <v>3.2144430000000002E-2</v>
      </c>
      <c r="V2864" s="4">
        <v>5.4087772999999999E-2</v>
      </c>
      <c r="W2864" s="3" t="str">
        <f t="shared" si="44"/>
        <v>Manufacturing</v>
      </c>
      <c r="X2864" s="3" t="str">
        <f t="shared" si="45"/>
        <v>Health care and social assistance</v>
      </c>
      <c r="Y2864" s="3" t="str">
        <f t="shared" si="46"/>
        <v>Manufacturing: 18.16%</v>
      </c>
      <c r="Z2864" s="3" t="str">
        <f t="shared" si="47"/>
        <v>Health care and social assistance: 16.75%</v>
      </c>
    </row>
    <row r="2865" spans="1:26" x14ac:dyDescent="0.2">
      <c r="A2865" s="3" t="s">
        <v>5752</v>
      </c>
      <c r="B2865" s="3" t="s">
        <v>5753</v>
      </c>
      <c r="C2865" s="4">
        <v>7.5182809999999999E-3</v>
      </c>
      <c r="D2865" s="4">
        <v>2.0941330000000002E-3</v>
      </c>
      <c r="E2865" s="4">
        <v>8.5756463000000005E-2</v>
      </c>
      <c r="F2865" s="4">
        <v>6.6583130000000004E-2</v>
      </c>
      <c r="G2865" s="4">
        <v>3.4364379E-2</v>
      </c>
      <c r="H2865" s="4">
        <v>0.10843145999999999</v>
      </c>
      <c r="I2865" s="4">
        <v>3.0021628000000002E-2</v>
      </c>
      <c r="J2865" s="4">
        <v>1.4126814999999999E-2</v>
      </c>
      <c r="K2865" s="4">
        <v>1.3268564E-2</v>
      </c>
      <c r="L2865" s="4">
        <v>7.9783034000000003E-2</v>
      </c>
      <c r="M2865" s="4">
        <v>2.0477874E-2</v>
      </c>
      <c r="N2865" s="4">
        <v>8.1104740999999994E-2</v>
      </c>
      <c r="O2865" s="4">
        <v>2.248618E-3</v>
      </c>
      <c r="P2865" s="4">
        <v>4.0234817999999999E-2</v>
      </c>
      <c r="Q2865" s="4">
        <v>9.4338975000000005E-2</v>
      </c>
      <c r="R2865" s="4">
        <v>0.14070170600000001</v>
      </c>
      <c r="S2865" s="4">
        <v>1.8006111000000002E-2</v>
      </c>
      <c r="T2865" s="4">
        <v>4.3942463000000001E-2</v>
      </c>
      <c r="U2865" s="4">
        <v>5.1100277999999999E-2</v>
      </c>
      <c r="V2865" s="4">
        <v>6.5896528999999995E-2</v>
      </c>
      <c r="W2865" s="3" t="str">
        <f t="shared" si="44"/>
        <v>Health care and social assistance</v>
      </c>
      <c r="X2865" s="3" t="str">
        <f t="shared" si="45"/>
        <v>Retail trade</v>
      </c>
      <c r="Y2865" s="3" t="str">
        <f t="shared" si="46"/>
        <v>Health care and social assistance: 14.07%</v>
      </c>
      <c r="Z2865" s="3" t="str">
        <f t="shared" si="47"/>
        <v>Retail trade: 10.84%</v>
      </c>
    </row>
    <row r="2866" spans="1:26" x14ac:dyDescent="0.2">
      <c r="A2866" s="3" t="s">
        <v>5754</v>
      </c>
      <c r="B2866" s="3" t="s">
        <v>5755</v>
      </c>
      <c r="C2866" s="4">
        <v>2.0476729999999999E-3</v>
      </c>
      <c r="D2866" s="4">
        <v>1.1878769999999999E-3</v>
      </c>
      <c r="E2866" s="4">
        <v>5.6118697000000002E-2</v>
      </c>
      <c r="F2866" s="4">
        <v>5.8879096999999998E-2</v>
      </c>
      <c r="G2866" s="4">
        <v>2.7292884999999999E-2</v>
      </c>
      <c r="H2866" s="4">
        <v>0.111626486</v>
      </c>
      <c r="I2866" s="4">
        <v>4.6180127000000001E-2</v>
      </c>
      <c r="J2866" s="4">
        <v>8.4395819999999993E-3</v>
      </c>
      <c r="K2866" s="4">
        <v>1.2959171E-2</v>
      </c>
      <c r="L2866" s="4">
        <v>9.6664894000000001E-2</v>
      </c>
      <c r="M2866" s="4">
        <v>2.0584208999999999E-2</v>
      </c>
      <c r="N2866" s="4">
        <v>9.8469336000000005E-2</v>
      </c>
      <c r="O2866" s="4">
        <v>1.72525E-3</v>
      </c>
      <c r="P2866" s="4">
        <v>4.4890433E-2</v>
      </c>
      <c r="Q2866" s="4">
        <v>8.8208341999999995E-2</v>
      </c>
      <c r="R2866" s="4">
        <v>0.13716583900000001</v>
      </c>
      <c r="S2866" s="4">
        <v>1.8310272999999998E-2</v>
      </c>
      <c r="T2866" s="4">
        <v>5.5898090999999997E-2</v>
      </c>
      <c r="U2866" s="4">
        <v>4.6378107000000002E-2</v>
      </c>
      <c r="V2866" s="4">
        <v>6.6973629000000007E-2</v>
      </c>
      <c r="W2866" s="3" t="str">
        <f t="shared" si="44"/>
        <v>Health care and social assistance</v>
      </c>
      <c r="X2866" s="3" t="str">
        <f t="shared" si="45"/>
        <v>Retail trade</v>
      </c>
      <c r="Y2866" s="3" t="str">
        <f t="shared" si="46"/>
        <v>Health care and social assistance: 13.71%</v>
      </c>
      <c r="Z2866" s="3" t="str">
        <f t="shared" si="47"/>
        <v>Retail trade: 11.16%</v>
      </c>
    </row>
    <row r="2867" spans="1:26" x14ac:dyDescent="0.2">
      <c r="A2867" s="3" t="s">
        <v>5756</v>
      </c>
      <c r="B2867" s="3" t="s">
        <v>5757</v>
      </c>
      <c r="C2867" s="4">
        <v>5.9570309999999998E-3</v>
      </c>
      <c r="D2867" s="4">
        <v>1.6601560000000001E-3</v>
      </c>
      <c r="E2867" s="4">
        <v>5.7519530999999999E-2</v>
      </c>
      <c r="F2867" s="4">
        <v>0.19633789099999999</v>
      </c>
      <c r="G2867" s="4">
        <v>2.5048827999999999E-2</v>
      </c>
      <c r="H2867" s="4">
        <v>0.102587891</v>
      </c>
      <c r="I2867" s="4">
        <v>4.3212891000000003E-2</v>
      </c>
      <c r="J2867" s="4">
        <v>1.2792969E-2</v>
      </c>
      <c r="K2867" s="4">
        <v>7.0800780000000001E-3</v>
      </c>
      <c r="L2867" s="4">
        <v>2.7685547000000001E-2</v>
      </c>
      <c r="M2867" s="4">
        <v>8.5449219999999999E-3</v>
      </c>
      <c r="N2867" s="4">
        <v>4.4628906000000003E-2</v>
      </c>
      <c r="O2867" s="4">
        <v>0</v>
      </c>
      <c r="P2867" s="4">
        <v>4.9804688E-2</v>
      </c>
      <c r="Q2867" s="4">
        <v>9.8339843999999996E-2</v>
      </c>
      <c r="R2867" s="4">
        <v>0.15087890600000001</v>
      </c>
      <c r="S2867" s="4">
        <v>8.3496089999999992E-3</v>
      </c>
      <c r="T2867" s="4">
        <v>4.8242187999999998E-2</v>
      </c>
      <c r="U2867" s="4">
        <v>5.9423827999999998E-2</v>
      </c>
      <c r="V2867" s="4">
        <v>5.1904297000000002E-2</v>
      </c>
      <c r="W2867" s="3" t="str">
        <f t="shared" si="44"/>
        <v>Manufacturing</v>
      </c>
      <c r="X2867" s="3" t="str">
        <f t="shared" si="45"/>
        <v>Health care and social assistance</v>
      </c>
      <c r="Y2867" s="3" t="str">
        <f t="shared" si="46"/>
        <v>Manufacturing: 19.63%</v>
      </c>
      <c r="Z2867" s="3" t="str">
        <f t="shared" si="47"/>
        <v>Health care and social assistance: 15.08%</v>
      </c>
    </row>
    <row r="2868" spans="1:26" x14ac:dyDescent="0.2">
      <c r="A2868" s="3" t="s">
        <v>5758</v>
      </c>
      <c r="B2868" s="3" t="s">
        <v>5759</v>
      </c>
      <c r="C2868" s="4">
        <v>9.0389016000000003E-2</v>
      </c>
      <c r="D2868" s="4">
        <v>0</v>
      </c>
      <c r="E2868" s="4">
        <v>0.16018306600000001</v>
      </c>
      <c r="F2868" s="4">
        <v>1.3729977000000001E-2</v>
      </c>
      <c r="G2868" s="4">
        <v>5.7208240000000002E-3</v>
      </c>
      <c r="H2868" s="4">
        <v>5.1487414000000002E-2</v>
      </c>
      <c r="I2868" s="4">
        <v>3.7757436999999998E-2</v>
      </c>
      <c r="J2868" s="4">
        <v>1.3729977000000001E-2</v>
      </c>
      <c r="K2868" s="4">
        <v>6.2929061999999994E-2</v>
      </c>
      <c r="L2868" s="4">
        <v>1.4874142E-2</v>
      </c>
      <c r="M2868" s="4">
        <v>1.8306636000000001E-2</v>
      </c>
      <c r="N2868" s="4">
        <v>6.0640732000000003E-2</v>
      </c>
      <c r="O2868" s="4">
        <v>0</v>
      </c>
      <c r="P2868" s="4">
        <v>2.1739129999999999E-2</v>
      </c>
      <c r="Q2868" s="4">
        <v>0.108695652</v>
      </c>
      <c r="R2868" s="4">
        <v>8.8100685999999997E-2</v>
      </c>
      <c r="S2868" s="4">
        <v>1.2585812E-2</v>
      </c>
      <c r="T2868" s="4">
        <v>5.8352402999999997E-2</v>
      </c>
      <c r="U2868" s="4">
        <v>6.8649885999999993E-2</v>
      </c>
      <c r="V2868" s="4">
        <v>0.112128146</v>
      </c>
      <c r="W2868" s="3" t="str">
        <f t="shared" si="44"/>
        <v>Construction</v>
      </c>
      <c r="X2868" s="3" t="str">
        <f t="shared" si="45"/>
        <v>Public administration</v>
      </c>
      <c r="Y2868" s="3" t="str">
        <f t="shared" si="46"/>
        <v>Construction: 16.01%</v>
      </c>
      <c r="Z2868" s="3" t="str">
        <f t="shared" si="47"/>
        <v>Public administration: 11.21%</v>
      </c>
    </row>
    <row r="2869" spans="1:26" x14ac:dyDescent="0.2">
      <c r="A2869" s="3" t="s">
        <v>5760</v>
      </c>
      <c r="B2869" s="3" t="s">
        <v>5761</v>
      </c>
      <c r="C2869" s="4">
        <v>1.3040962999999999E-2</v>
      </c>
      <c r="D2869" s="4">
        <v>2.1033799999999999E-4</v>
      </c>
      <c r="E2869" s="4">
        <v>6.8622811000000006E-2</v>
      </c>
      <c r="F2869" s="4">
        <v>0.157753589</v>
      </c>
      <c r="G2869" s="4">
        <v>1.5354682999999999E-2</v>
      </c>
      <c r="H2869" s="4">
        <v>8.5134352999999996E-2</v>
      </c>
      <c r="I2869" s="4">
        <v>4.1068517999999998E-2</v>
      </c>
      <c r="J2869" s="4">
        <v>1.6301204E-2</v>
      </c>
      <c r="K2869" s="4">
        <v>1.8772677000000002E-2</v>
      </c>
      <c r="L2869" s="4">
        <v>4.7904505999999999E-2</v>
      </c>
      <c r="M2869" s="4">
        <v>1.6879634000000001E-2</v>
      </c>
      <c r="N2869" s="4">
        <v>8.2505126999999998E-2</v>
      </c>
      <c r="O2869" s="4">
        <v>1.2094440000000001E-3</v>
      </c>
      <c r="P2869" s="4">
        <v>3.7387600999999999E-2</v>
      </c>
      <c r="Q2869" s="4">
        <v>7.7719935000000004E-2</v>
      </c>
      <c r="R2869" s="4">
        <v>0.141084293</v>
      </c>
      <c r="S2869" s="4">
        <v>1.3356471E-2</v>
      </c>
      <c r="T2869" s="4">
        <v>4.7483829999999998E-2</v>
      </c>
      <c r="U2869" s="4">
        <v>4.8588104999999999E-2</v>
      </c>
      <c r="V2869" s="4">
        <v>6.9621917000000005E-2</v>
      </c>
      <c r="W2869" s="3" t="str">
        <f t="shared" si="44"/>
        <v>Manufacturing</v>
      </c>
      <c r="X2869" s="3" t="str">
        <f t="shared" si="45"/>
        <v>Health care and social assistance</v>
      </c>
      <c r="Y2869" s="3" t="str">
        <f t="shared" si="46"/>
        <v>Manufacturing: 15.77%</v>
      </c>
      <c r="Z2869" s="3" t="str">
        <f t="shared" si="47"/>
        <v>Health care and social assistance: 14.1%</v>
      </c>
    </row>
    <row r="2870" spans="1:26" x14ac:dyDescent="0.2">
      <c r="A2870" s="3" t="s">
        <v>5762</v>
      </c>
      <c r="B2870" s="3" t="s">
        <v>5763</v>
      </c>
      <c r="C2870" s="4">
        <v>1.571518E-3</v>
      </c>
      <c r="D2870" s="4">
        <v>1.7143799999999999E-4</v>
      </c>
      <c r="E2870" s="4">
        <v>6.1689239E-2</v>
      </c>
      <c r="F2870" s="4">
        <v>6.6375220999999998E-2</v>
      </c>
      <c r="G2870" s="4">
        <v>1.2715011999999999E-2</v>
      </c>
      <c r="H2870" s="4">
        <v>0.115578033</v>
      </c>
      <c r="I2870" s="4">
        <v>2.5287159E-2</v>
      </c>
      <c r="J2870" s="4">
        <v>7.6290070000000001E-3</v>
      </c>
      <c r="K2870" s="4">
        <v>1.045774E-2</v>
      </c>
      <c r="L2870" s="4">
        <v>4.1945254000000001E-2</v>
      </c>
      <c r="M2870" s="4">
        <v>1.9715412000000002E-2</v>
      </c>
      <c r="N2870" s="4">
        <v>0.10303445899999999</v>
      </c>
      <c r="O2870" s="4">
        <v>7.7147299999999995E-4</v>
      </c>
      <c r="P2870" s="4">
        <v>4.5174010000000001E-2</v>
      </c>
      <c r="Q2870" s="4">
        <v>0.11726384400000001</v>
      </c>
      <c r="R2870" s="4">
        <v>0.138065032</v>
      </c>
      <c r="S2870" s="4">
        <v>4.6316931999999998E-2</v>
      </c>
      <c r="T2870" s="4">
        <v>6.5718041000000005E-2</v>
      </c>
      <c r="U2870" s="4">
        <v>4.4888279000000003E-2</v>
      </c>
      <c r="V2870" s="4">
        <v>7.5632893000000007E-2</v>
      </c>
      <c r="W2870" s="3" t="str">
        <f t="shared" si="44"/>
        <v>Health care and social assistance</v>
      </c>
      <c r="X2870" s="3" t="str">
        <f t="shared" si="45"/>
        <v>Educational services</v>
      </c>
      <c r="Y2870" s="3" t="str">
        <f t="shared" si="46"/>
        <v>Health care and social assistance: 13.8%</v>
      </c>
      <c r="Z2870" s="3" t="str">
        <f t="shared" si="47"/>
        <v>Educational services: 11.72%</v>
      </c>
    </row>
    <row r="2871" spans="1:26" x14ac:dyDescent="0.2">
      <c r="A2871" s="3" t="s">
        <v>5764</v>
      </c>
      <c r="B2871" s="3" t="s">
        <v>5765</v>
      </c>
      <c r="C2871" s="4">
        <v>5.7194461000000002E-2</v>
      </c>
      <c r="D2871" s="4">
        <v>3.3112580000000001E-3</v>
      </c>
      <c r="E2871" s="4">
        <v>0.127031908</v>
      </c>
      <c r="F2871" s="4">
        <v>0.117399157</v>
      </c>
      <c r="G2871" s="4">
        <v>1.6857315000000001E-2</v>
      </c>
      <c r="H2871" s="4">
        <v>8.7597833E-2</v>
      </c>
      <c r="I2871" s="4">
        <v>6.4720048000000002E-2</v>
      </c>
      <c r="J2871" s="4">
        <v>1.7158337999999999E-2</v>
      </c>
      <c r="K2871" s="4">
        <v>9.3317279999999992E-3</v>
      </c>
      <c r="L2871" s="4">
        <v>1.4750151E-2</v>
      </c>
      <c r="M2871" s="4">
        <v>8.4286570000000009E-3</v>
      </c>
      <c r="N2871" s="4">
        <v>4.9066827E-2</v>
      </c>
      <c r="O2871" s="4">
        <v>0</v>
      </c>
      <c r="P2871" s="4">
        <v>4.1842263999999997E-2</v>
      </c>
      <c r="Q2871" s="4">
        <v>0.101444913</v>
      </c>
      <c r="R2871" s="4">
        <v>0.12913907299999999</v>
      </c>
      <c r="S2871" s="4">
        <v>8.1276339999999999E-3</v>
      </c>
      <c r="T2871" s="4">
        <v>5.5689344000000002E-2</v>
      </c>
      <c r="U2871" s="4">
        <v>2.1974713999999999E-2</v>
      </c>
      <c r="V2871" s="4">
        <v>6.8934377000000005E-2</v>
      </c>
      <c r="W2871" s="3" t="str">
        <f t="shared" si="44"/>
        <v>Health care and social assistance</v>
      </c>
      <c r="X2871" s="3" t="str">
        <f t="shared" si="45"/>
        <v>Construction</v>
      </c>
      <c r="Y2871" s="3" t="str">
        <f t="shared" si="46"/>
        <v>Health care and social assistance: 12.91%</v>
      </c>
      <c r="Z2871" s="3" t="str">
        <f t="shared" si="47"/>
        <v>Construction: 12.7%</v>
      </c>
    </row>
    <row r="2872" spans="1:26" x14ac:dyDescent="0.2">
      <c r="A2872" s="3" t="s">
        <v>5766</v>
      </c>
      <c r="B2872" s="3" t="s">
        <v>5767</v>
      </c>
      <c r="C2872" s="4">
        <v>4.5424569999999997E-3</v>
      </c>
      <c r="D2872" s="4">
        <v>0</v>
      </c>
      <c r="E2872" s="4">
        <v>8.2057294000000003E-2</v>
      </c>
      <c r="F2872" s="4">
        <v>4.3592936999999998E-2</v>
      </c>
      <c r="G2872" s="4">
        <v>1.3480841E-2</v>
      </c>
      <c r="H2872" s="4">
        <v>0.105062642</v>
      </c>
      <c r="I2872" s="4">
        <v>3.7878232999999997E-2</v>
      </c>
      <c r="J2872" s="4">
        <v>9.3779759999999997E-3</v>
      </c>
      <c r="K2872" s="4">
        <v>8.4255259999999992E-3</v>
      </c>
      <c r="L2872" s="4">
        <v>2.4324126000000001E-2</v>
      </c>
      <c r="M2872" s="4">
        <v>1.2088798E-2</v>
      </c>
      <c r="N2872" s="4">
        <v>0.12389186000000001</v>
      </c>
      <c r="O2872" s="4">
        <v>1.0989820000000001E-3</v>
      </c>
      <c r="P2872" s="4">
        <v>2.6741885999999999E-2</v>
      </c>
      <c r="Q2872" s="4">
        <v>7.7368304999999998E-2</v>
      </c>
      <c r="R2872" s="4">
        <v>9.2314455000000004E-2</v>
      </c>
      <c r="S2872" s="4">
        <v>1.3114514000000001E-2</v>
      </c>
      <c r="T2872" s="4">
        <v>5.5901530999999997E-2</v>
      </c>
      <c r="U2872" s="4">
        <v>4.7402739999999999E-2</v>
      </c>
      <c r="V2872" s="4">
        <v>0.221334896</v>
      </c>
      <c r="W2872" s="3" t="str">
        <f t="shared" si="44"/>
        <v>Public administration</v>
      </c>
      <c r="X2872" s="3" t="str">
        <f t="shared" si="45"/>
        <v>Professional, scientific, and technical services</v>
      </c>
      <c r="Y2872" s="3" t="str">
        <f t="shared" si="46"/>
        <v>Public administration: 22.13%</v>
      </c>
      <c r="Z2872" s="3" t="str">
        <f t="shared" si="47"/>
        <v>Professional, scientific, and technical services: 12.38%</v>
      </c>
    </row>
    <row r="2873" spans="1:26" x14ac:dyDescent="0.2">
      <c r="A2873" s="3" t="s">
        <v>5768</v>
      </c>
      <c r="B2873" s="3" t="s">
        <v>5769</v>
      </c>
      <c r="C2873" s="4">
        <v>1.3450109E-2</v>
      </c>
      <c r="D2873" s="4">
        <v>0</v>
      </c>
      <c r="E2873" s="4">
        <v>0.12876655200000001</v>
      </c>
      <c r="F2873" s="4">
        <v>9.9363987000000001E-2</v>
      </c>
      <c r="G2873" s="4">
        <v>3.2321968999999999E-2</v>
      </c>
      <c r="H2873" s="4">
        <v>0.102908977</v>
      </c>
      <c r="I2873" s="4">
        <v>4.3165467999999999E-2</v>
      </c>
      <c r="J2873" s="4">
        <v>3.2634761999999998E-2</v>
      </c>
      <c r="K2873" s="4">
        <v>1.3241581000000001E-2</v>
      </c>
      <c r="L2873" s="4">
        <v>3.0132415999999999E-2</v>
      </c>
      <c r="M2873" s="4">
        <v>3.0340945000000001E-2</v>
      </c>
      <c r="N2873" s="4">
        <v>5.2445000999999998E-2</v>
      </c>
      <c r="O2873" s="4">
        <v>0</v>
      </c>
      <c r="P2873" s="4">
        <v>2.6378896999999998E-2</v>
      </c>
      <c r="Q2873" s="4">
        <v>7.8198311000000006E-2</v>
      </c>
      <c r="R2873" s="4">
        <v>0.13304139300000001</v>
      </c>
      <c r="S2873" s="4">
        <v>1.8663329999999999E-2</v>
      </c>
      <c r="T2873" s="4">
        <v>4.1497236999999999E-2</v>
      </c>
      <c r="U2873" s="4">
        <v>5.2340735999999999E-2</v>
      </c>
      <c r="V2873" s="4">
        <v>7.1108330999999997E-2</v>
      </c>
      <c r="W2873" s="3" t="str">
        <f t="shared" si="44"/>
        <v>Health care and social assistance</v>
      </c>
      <c r="X2873" s="3" t="str">
        <f t="shared" si="45"/>
        <v>Construction</v>
      </c>
      <c r="Y2873" s="3" t="str">
        <f t="shared" si="46"/>
        <v>Health care and social assistance: 13.3%</v>
      </c>
      <c r="Z2873" s="3" t="str">
        <f t="shared" si="47"/>
        <v>Construction: 12.87%</v>
      </c>
    </row>
    <row r="2874" spans="1:26" x14ac:dyDescent="0.2">
      <c r="A2874" s="3" t="s">
        <v>5770</v>
      </c>
      <c r="B2874" s="3" t="s">
        <v>5771</v>
      </c>
      <c r="C2874" s="4">
        <v>1.4021031999999999E-2</v>
      </c>
      <c r="D2874" s="4">
        <v>0</v>
      </c>
      <c r="E2874" s="4">
        <v>8.9133700999999996E-2</v>
      </c>
      <c r="F2874" s="4">
        <v>8.4626939999999998E-2</v>
      </c>
      <c r="G2874" s="4">
        <v>1.4271407E-2</v>
      </c>
      <c r="H2874" s="4">
        <v>0.103154732</v>
      </c>
      <c r="I2874" s="4">
        <v>3.1296945E-2</v>
      </c>
      <c r="J2874" s="4">
        <v>0</v>
      </c>
      <c r="K2874" s="4">
        <v>1.4021031999999999E-2</v>
      </c>
      <c r="L2874" s="4">
        <v>4.2814221E-2</v>
      </c>
      <c r="M2874" s="4">
        <v>1.5022534000000001E-2</v>
      </c>
      <c r="N2874" s="4">
        <v>6.1342013000000001E-2</v>
      </c>
      <c r="O2874" s="4">
        <v>0</v>
      </c>
      <c r="P2874" s="4">
        <v>6.0090135000000003E-2</v>
      </c>
      <c r="Q2874" s="4">
        <v>0.11692538800000001</v>
      </c>
      <c r="R2874" s="4">
        <v>0.144967451</v>
      </c>
      <c r="S2874" s="4">
        <v>1.8277416000000001E-2</v>
      </c>
      <c r="T2874" s="4">
        <v>5.3329994999999998E-2</v>
      </c>
      <c r="U2874" s="4">
        <v>7.5863795999999997E-2</v>
      </c>
      <c r="V2874" s="4">
        <v>6.0841262E-2</v>
      </c>
      <c r="W2874" s="3" t="str">
        <f t="shared" si="44"/>
        <v>Health care and social assistance</v>
      </c>
      <c r="X2874" s="3" t="str">
        <f t="shared" si="45"/>
        <v>Educational services</v>
      </c>
      <c r="Y2874" s="3" t="str">
        <f t="shared" si="46"/>
        <v>Health care and social assistance: 14.49%</v>
      </c>
      <c r="Z2874" s="3" t="str">
        <f t="shared" si="47"/>
        <v>Educational services: 11.69%</v>
      </c>
    </row>
    <row r="2875" spans="1:26" x14ac:dyDescent="0.2">
      <c r="A2875" s="3" t="s">
        <v>5772</v>
      </c>
      <c r="B2875" s="3" t="s">
        <v>5773</v>
      </c>
      <c r="C2875" s="4">
        <v>1.9688384999999999E-2</v>
      </c>
      <c r="D2875" s="4">
        <v>1.8980170000000001E-2</v>
      </c>
      <c r="E2875" s="4">
        <v>0.105665722</v>
      </c>
      <c r="F2875" s="4">
        <v>7.8328612000000006E-2</v>
      </c>
      <c r="G2875" s="4">
        <v>1.5297450000000001E-2</v>
      </c>
      <c r="H2875" s="4">
        <v>9.9575071000000001E-2</v>
      </c>
      <c r="I2875" s="4">
        <v>4.5042493000000003E-2</v>
      </c>
      <c r="J2875" s="4">
        <v>2.6770538E-2</v>
      </c>
      <c r="K2875" s="4">
        <v>5.2407929999999997E-3</v>
      </c>
      <c r="L2875" s="4">
        <v>2.9886685999999999E-2</v>
      </c>
      <c r="M2875" s="4">
        <v>5.0991501000000002E-2</v>
      </c>
      <c r="N2875" s="4">
        <v>3.5552408000000001E-2</v>
      </c>
      <c r="O2875" s="4">
        <v>0</v>
      </c>
      <c r="P2875" s="4">
        <v>2.3796034000000001E-2</v>
      </c>
      <c r="Q2875" s="4">
        <v>0.106373938</v>
      </c>
      <c r="R2875" s="4">
        <v>0.18002832899999999</v>
      </c>
      <c r="S2875" s="4">
        <v>2.1813031E-2</v>
      </c>
      <c r="T2875" s="4">
        <v>4.2634561000000001E-2</v>
      </c>
      <c r="U2875" s="4">
        <v>1.7280453000000001E-2</v>
      </c>
      <c r="V2875" s="4">
        <v>7.7053824000000007E-2</v>
      </c>
      <c r="W2875" s="3" t="str">
        <f t="shared" si="44"/>
        <v>Health care and social assistance</v>
      </c>
      <c r="X2875" s="3" t="str">
        <f t="shared" si="45"/>
        <v>Educational services</v>
      </c>
      <c r="Y2875" s="3" t="str">
        <f t="shared" si="46"/>
        <v>Health care and social assistance: 18%</v>
      </c>
      <c r="Z2875" s="3" t="str">
        <f t="shared" si="47"/>
        <v>Educational services: 10.63%</v>
      </c>
    </row>
    <row r="2876" spans="1:26" x14ac:dyDescent="0.2">
      <c r="A2876" s="3" t="s">
        <v>5774</v>
      </c>
      <c r="B2876" s="3" t="s">
        <v>5775</v>
      </c>
      <c r="C2876" s="4">
        <v>5.201107E-3</v>
      </c>
      <c r="D2876" s="4">
        <v>6.9376799999999999E-4</v>
      </c>
      <c r="E2876" s="4">
        <v>4.9873742999999998E-2</v>
      </c>
      <c r="F2876" s="4">
        <v>4.3940086000000003E-2</v>
      </c>
      <c r="G2876" s="4">
        <v>1.1910405000000001E-2</v>
      </c>
      <c r="H2876" s="4">
        <v>7.3690243000000002E-2</v>
      </c>
      <c r="I2876" s="4">
        <v>3.7105823000000003E-2</v>
      </c>
      <c r="J2876" s="4">
        <v>3.8480430000000002E-3</v>
      </c>
      <c r="K2876" s="4">
        <v>3.7316969999999998E-2</v>
      </c>
      <c r="L2876" s="4">
        <v>6.0724104000000001E-2</v>
      </c>
      <c r="M2876" s="4">
        <v>1.7779425000000001E-2</v>
      </c>
      <c r="N2876" s="4">
        <v>0.25265226299999999</v>
      </c>
      <c r="O2876" s="4">
        <v>2.5639259999999998E-3</v>
      </c>
      <c r="P2876" s="4">
        <v>4.0329044000000001E-2</v>
      </c>
      <c r="Q2876" s="4">
        <v>8.8414503000000005E-2</v>
      </c>
      <c r="R2876" s="4">
        <v>7.9253316000000004E-2</v>
      </c>
      <c r="S2876" s="4">
        <v>1.8843776999999999E-2</v>
      </c>
      <c r="T2876" s="4">
        <v>4.8326768999999999E-2</v>
      </c>
      <c r="U2876" s="4">
        <v>4.7245179999999998E-2</v>
      </c>
      <c r="V2876" s="4">
        <v>8.0287503999999996E-2</v>
      </c>
      <c r="W2876" s="3" t="str">
        <f t="shared" si="44"/>
        <v>Professional, scientific, and technical services</v>
      </c>
      <c r="X2876" s="3" t="str">
        <f t="shared" si="45"/>
        <v>Educational services</v>
      </c>
      <c r="Y2876" s="3" t="str">
        <f t="shared" si="46"/>
        <v>Professional, scientific, and technical services: 25.26%</v>
      </c>
      <c r="Z2876" s="3" t="str">
        <f t="shared" si="47"/>
        <v>Educational services: 8.84%</v>
      </c>
    </row>
    <row r="2877" spans="1:26" x14ac:dyDescent="0.2">
      <c r="A2877" s="3" t="s">
        <v>5776</v>
      </c>
      <c r="B2877" s="3" t="s">
        <v>5777</v>
      </c>
      <c r="C2877" s="4">
        <v>3.0788899000000002E-2</v>
      </c>
      <c r="D2877" s="4">
        <v>5.3268E-4</v>
      </c>
      <c r="E2877" s="4">
        <v>9.0981728999999997E-2</v>
      </c>
      <c r="F2877" s="4">
        <v>6.4827145000000003E-2</v>
      </c>
      <c r="G2877" s="4">
        <v>9.3218980000000003E-3</v>
      </c>
      <c r="H2877" s="4">
        <v>0.10765461</v>
      </c>
      <c r="I2877" s="4">
        <v>4.7994460000000003E-2</v>
      </c>
      <c r="J2877" s="4">
        <v>2.8551643000000002E-2</v>
      </c>
      <c r="K2877" s="4">
        <v>1.1718958E-2</v>
      </c>
      <c r="L2877" s="4">
        <v>4.8953284E-2</v>
      </c>
      <c r="M2877" s="4">
        <v>1.9496085E-2</v>
      </c>
      <c r="N2877" s="4">
        <v>6.9301657000000003E-2</v>
      </c>
      <c r="O2877" s="4">
        <v>0</v>
      </c>
      <c r="P2877" s="4">
        <v>3.4837265999999999E-2</v>
      </c>
      <c r="Q2877" s="4">
        <v>0.11729611700000001</v>
      </c>
      <c r="R2877" s="4">
        <v>0.138976189</v>
      </c>
      <c r="S2877" s="4">
        <v>1.1239546E-2</v>
      </c>
      <c r="T2877" s="4">
        <v>4.2507857000000003E-2</v>
      </c>
      <c r="U2877" s="4">
        <v>5.9606882E-2</v>
      </c>
      <c r="V2877" s="4">
        <v>6.5413093000000005E-2</v>
      </c>
      <c r="W2877" s="3" t="str">
        <f t="shared" si="44"/>
        <v>Health care and social assistance</v>
      </c>
      <c r="X2877" s="3" t="str">
        <f t="shared" si="45"/>
        <v>Educational services</v>
      </c>
      <c r="Y2877" s="3" t="str">
        <f t="shared" si="46"/>
        <v>Health care and social assistance: 13.89%</v>
      </c>
      <c r="Z2877" s="3" t="str">
        <f t="shared" si="47"/>
        <v>Educational services: 11.72%</v>
      </c>
    </row>
    <row r="2878" spans="1:26" x14ac:dyDescent="0.2">
      <c r="A2878" s="3" t="s">
        <v>5778</v>
      </c>
      <c r="B2878" s="3" t="s">
        <v>5779</v>
      </c>
      <c r="C2878" s="4">
        <v>1.7229805000000001E-2</v>
      </c>
      <c r="D2878" s="4">
        <v>1.5663459999999999E-3</v>
      </c>
      <c r="E2878" s="4">
        <v>0.14656522699999999</v>
      </c>
      <c r="F2878" s="4">
        <v>9.2861938000000005E-2</v>
      </c>
      <c r="G2878" s="4">
        <v>2.1257551999999999E-2</v>
      </c>
      <c r="H2878" s="4">
        <v>0.119489819</v>
      </c>
      <c r="I2878" s="4">
        <v>6.9142985000000004E-2</v>
      </c>
      <c r="J2878" s="4">
        <v>2.3047662E-2</v>
      </c>
      <c r="K2878" s="4">
        <v>1.7901095999999998E-2</v>
      </c>
      <c r="L2878" s="4">
        <v>4.2738867999999999E-2</v>
      </c>
      <c r="M2878" s="4">
        <v>3.1326919999999999E-3</v>
      </c>
      <c r="N2878" s="4">
        <v>4.1843813000000001E-2</v>
      </c>
      <c r="O2878" s="4">
        <v>4.4752739999999996E-3</v>
      </c>
      <c r="P2878" s="4">
        <v>2.9313044999999999E-2</v>
      </c>
      <c r="Q2878" s="4">
        <v>7.3842023000000007E-2</v>
      </c>
      <c r="R2878" s="4">
        <v>0.113448199</v>
      </c>
      <c r="S2878" s="4">
        <v>3.5802189999999999E-3</v>
      </c>
      <c r="T2878" s="4">
        <v>4.2515103999999998E-2</v>
      </c>
      <c r="U2878" s="4">
        <v>2.0810024999999999E-2</v>
      </c>
      <c r="V2878" s="4">
        <v>0.115238308</v>
      </c>
      <c r="W2878" s="3" t="str">
        <f t="shared" si="44"/>
        <v>Construction</v>
      </c>
      <c r="X2878" s="3" t="str">
        <f t="shared" si="45"/>
        <v>Retail trade</v>
      </c>
      <c r="Y2878" s="3" t="str">
        <f t="shared" si="46"/>
        <v>Construction: 14.65%</v>
      </c>
      <c r="Z2878" s="3" t="str">
        <f t="shared" si="47"/>
        <v>Retail trade: 11.94%</v>
      </c>
    </row>
    <row r="2879" spans="1:26" x14ac:dyDescent="0.2">
      <c r="A2879" s="3" t="s">
        <v>5780</v>
      </c>
      <c r="B2879" s="3" t="s">
        <v>5781</v>
      </c>
      <c r="C2879" s="4">
        <v>3.0436700000000001E-2</v>
      </c>
      <c r="D2879" s="4">
        <v>0</v>
      </c>
      <c r="E2879" s="4">
        <v>9.0868989999999997E-2</v>
      </c>
      <c r="F2879" s="4">
        <v>5.1904131999999999E-2</v>
      </c>
      <c r="G2879" s="4">
        <v>1.1468902E-2</v>
      </c>
      <c r="H2879" s="4">
        <v>0.147478312</v>
      </c>
      <c r="I2879" s="4">
        <v>1.6468165999999999E-2</v>
      </c>
      <c r="J2879" s="4">
        <v>8.8222300000000001E-4</v>
      </c>
      <c r="K2879" s="4">
        <v>1.6468165999999999E-2</v>
      </c>
      <c r="L2879" s="4">
        <v>4.9404498999999998E-2</v>
      </c>
      <c r="M2879" s="4">
        <v>2.2349654E-2</v>
      </c>
      <c r="N2879" s="4">
        <v>8.1311571999999999E-2</v>
      </c>
      <c r="O2879" s="4">
        <v>3.0877809999999999E-3</v>
      </c>
      <c r="P2879" s="4">
        <v>4.4993382999999998E-2</v>
      </c>
      <c r="Q2879" s="4">
        <v>0.12998088499999999</v>
      </c>
      <c r="R2879" s="4">
        <v>0.122334951</v>
      </c>
      <c r="S2879" s="4">
        <v>2.9407439999999999E-3</v>
      </c>
      <c r="T2879" s="4">
        <v>4.5287458000000003E-2</v>
      </c>
      <c r="U2879" s="4">
        <v>5.6756358999999999E-2</v>
      </c>
      <c r="V2879" s="4">
        <v>7.5577120999999997E-2</v>
      </c>
      <c r="W2879" s="3" t="str">
        <f t="shared" si="44"/>
        <v>Retail trade</v>
      </c>
      <c r="X2879" s="3" t="str">
        <f t="shared" si="45"/>
        <v>Educational services</v>
      </c>
      <c r="Y2879" s="3" t="str">
        <f t="shared" si="46"/>
        <v>Retail trade: 14.74%</v>
      </c>
      <c r="Z2879" s="3" t="str">
        <f t="shared" si="47"/>
        <v>Educational services: 12.99%</v>
      </c>
    </row>
    <row r="2880" spans="1:26" x14ac:dyDescent="0.2">
      <c r="A2880" s="3" t="s">
        <v>5782</v>
      </c>
      <c r="B2880" s="3" t="s">
        <v>5783</v>
      </c>
      <c r="C2880" s="4">
        <v>1.1611029999999999E-3</v>
      </c>
      <c r="D2880" s="4">
        <v>1.7416549999999999E-3</v>
      </c>
      <c r="E2880" s="4">
        <v>0.153265602</v>
      </c>
      <c r="F2880" s="4">
        <v>9.6371552999999999E-2</v>
      </c>
      <c r="G2880" s="4">
        <v>2.5253991E-2</v>
      </c>
      <c r="H2880" s="4">
        <v>0.105660377</v>
      </c>
      <c r="I2880" s="4">
        <v>3.1930333999999998E-2</v>
      </c>
      <c r="J2880" s="4">
        <v>4.9346879999999996E-3</v>
      </c>
      <c r="K2880" s="4">
        <v>1.161103E-2</v>
      </c>
      <c r="L2880" s="4">
        <v>3.5994194E-2</v>
      </c>
      <c r="M2880" s="4">
        <v>3.0188679E-2</v>
      </c>
      <c r="N2880" s="4">
        <v>4.8766327999999998E-2</v>
      </c>
      <c r="O2880" s="4">
        <v>0</v>
      </c>
      <c r="P2880" s="4">
        <v>4.0058055000000002E-2</v>
      </c>
      <c r="Q2880" s="4">
        <v>0.10478955</v>
      </c>
      <c r="R2880" s="4">
        <v>0.118722787</v>
      </c>
      <c r="S2880" s="4">
        <v>1.5965166999999999E-2</v>
      </c>
      <c r="T2880" s="4">
        <v>8.0116110000000004E-2</v>
      </c>
      <c r="U2880" s="4">
        <v>2.4673440000000001E-2</v>
      </c>
      <c r="V2880" s="4">
        <v>6.8795356000000002E-2</v>
      </c>
      <c r="W2880" s="3" t="str">
        <f t="shared" si="44"/>
        <v>Construction</v>
      </c>
      <c r="X2880" s="3" t="str">
        <f t="shared" si="45"/>
        <v>Health care and social assistance</v>
      </c>
      <c r="Y2880" s="3" t="str">
        <f t="shared" si="46"/>
        <v>Construction: 15.32%</v>
      </c>
      <c r="Z2880" s="3" t="str">
        <f t="shared" si="47"/>
        <v>Health care and social assistance: 11.87%</v>
      </c>
    </row>
    <row r="2881" spans="1:26" x14ac:dyDescent="0.2">
      <c r="A2881" s="3" t="s">
        <v>5784</v>
      </c>
      <c r="B2881" s="3" t="s">
        <v>5785</v>
      </c>
      <c r="C2881" s="4">
        <v>2.0184220999999999E-2</v>
      </c>
      <c r="D2881" s="4">
        <v>3.2839409999999999E-3</v>
      </c>
      <c r="E2881" s="4">
        <v>6.9923909000000006E-2</v>
      </c>
      <c r="F2881" s="4">
        <v>9.5955146000000005E-2</v>
      </c>
      <c r="G2881" s="4">
        <v>2.7232678999999999E-2</v>
      </c>
      <c r="H2881" s="4">
        <v>0.11670004</v>
      </c>
      <c r="I2881" s="4">
        <v>5.5266320000000001E-2</v>
      </c>
      <c r="J2881" s="4">
        <v>1.3856627999999999E-2</v>
      </c>
      <c r="K2881" s="4">
        <v>2.7713255999999999E-2</v>
      </c>
      <c r="L2881" s="4">
        <v>2.5470565000000001E-2</v>
      </c>
      <c r="M2881" s="4">
        <v>1.0652783000000001E-2</v>
      </c>
      <c r="N2881" s="4">
        <v>4.1489788E-2</v>
      </c>
      <c r="O2881" s="4">
        <v>1.201442E-3</v>
      </c>
      <c r="P2881" s="4">
        <v>4.4933921000000002E-2</v>
      </c>
      <c r="Q2881" s="4">
        <v>0.108930717</v>
      </c>
      <c r="R2881" s="4">
        <v>0.17060472600000001</v>
      </c>
      <c r="S2881" s="4">
        <v>1.0732879000000001E-2</v>
      </c>
      <c r="T2881" s="4">
        <v>3.4361232999999998E-2</v>
      </c>
      <c r="U2881" s="4">
        <v>3.2358830999999998E-2</v>
      </c>
      <c r="V2881" s="4">
        <v>8.9146976000000003E-2</v>
      </c>
      <c r="W2881" s="3" t="str">
        <f t="shared" si="44"/>
        <v>Health care and social assistance</v>
      </c>
      <c r="X2881" s="3" t="str">
        <f t="shared" si="45"/>
        <v>Retail trade</v>
      </c>
      <c r="Y2881" s="3" t="str">
        <f t="shared" si="46"/>
        <v>Health care and social assistance: 17.06%</v>
      </c>
      <c r="Z2881" s="3" t="str">
        <f t="shared" si="47"/>
        <v>Retail trade: 11.67%</v>
      </c>
    </row>
    <row r="2882" spans="1:26" x14ac:dyDescent="0.2">
      <c r="A2882" s="3" t="s">
        <v>5786</v>
      </c>
      <c r="B2882" s="3" t="s">
        <v>5787</v>
      </c>
      <c r="C2882" s="4">
        <v>1.6285908000000002E-2</v>
      </c>
      <c r="D2882" s="4">
        <v>0</v>
      </c>
      <c r="E2882" s="4">
        <v>8.6858176999999995E-2</v>
      </c>
      <c r="F2882" s="4">
        <v>7.0572269000000007E-2</v>
      </c>
      <c r="G2882" s="4">
        <v>3.1667043999999998E-2</v>
      </c>
      <c r="H2882" s="4">
        <v>0.14363266199999999</v>
      </c>
      <c r="I2882" s="4">
        <v>3.8000451999999997E-2</v>
      </c>
      <c r="J2882" s="4">
        <v>1.1083465000000001E-2</v>
      </c>
      <c r="K2882" s="4">
        <v>1.4702556E-2</v>
      </c>
      <c r="L2882" s="4">
        <v>3.5286133999999997E-2</v>
      </c>
      <c r="M2882" s="4">
        <v>2.7821760000000001E-2</v>
      </c>
      <c r="N2882" s="4">
        <v>6.0845962000000003E-2</v>
      </c>
      <c r="O2882" s="4">
        <v>0</v>
      </c>
      <c r="P2882" s="4">
        <v>3.6190907000000001E-2</v>
      </c>
      <c r="Q2882" s="4">
        <v>0.119429993</v>
      </c>
      <c r="R2882" s="4">
        <v>0.11626328900000001</v>
      </c>
      <c r="S2882" s="4">
        <v>3.8226646000000003E-2</v>
      </c>
      <c r="T2882" s="4">
        <v>3.4833747999999998E-2</v>
      </c>
      <c r="U2882" s="4">
        <v>5.2703008000000003E-2</v>
      </c>
      <c r="V2882" s="4">
        <v>6.5596019000000005E-2</v>
      </c>
      <c r="W2882" s="3" t="str">
        <f t="shared" si="44"/>
        <v>Retail trade</v>
      </c>
      <c r="X2882" s="3" t="str">
        <f t="shared" si="45"/>
        <v>Educational services</v>
      </c>
      <c r="Y2882" s="3" t="str">
        <f t="shared" si="46"/>
        <v>Retail trade: 14.36%</v>
      </c>
      <c r="Z2882" s="3" t="str">
        <f t="shared" si="47"/>
        <v>Educational services: 11.94%</v>
      </c>
    </row>
    <row r="2883" spans="1:26" x14ac:dyDescent="0.2">
      <c r="A2883" s="3" t="s">
        <v>5788</v>
      </c>
      <c r="B2883" s="3" t="s">
        <v>5789</v>
      </c>
      <c r="C2883" s="4">
        <v>7.417112E-3</v>
      </c>
      <c r="D2883" s="4">
        <v>6.5507300000000005E-4</v>
      </c>
      <c r="E2883" s="4">
        <v>4.0931470999999997E-2</v>
      </c>
      <c r="F2883" s="4">
        <v>9.1160746000000001E-2</v>
      </c>
      <c r="G2883" s="4">
        <v>8.790651E-3</v>
      </c>
      <c r="H2883" s="4">
        <v>0.10500179599999999</v>
      </c>
      <c r="I2883" s="4">
        <v>2.4068635000000001E-2</v>
      </c>
      <c r="J2883" s="4">
        <v>2.641422E-3</v>
      </c>
      <c r="K2883" s="4">
        <v>1.261543E-2</v>
      </c>
      <c r="L2883" s="4">
        <v>2.1448344000000001E-2</v>
      </c>
      <c r="M2883" s="4">
        <v>1.7137544000000001E-2</v>
      </c>
      <c r="N2883" s="4">
        <v>8.0193562999999995E-2</v>
      </c>
      <c r="O2883" s="4">
        <v>0</v>
      </c>
      <c r="P2883" s="4">
        <v>3.0746149E-2</v>
      </c>
      <c r="Q2883" s="4">
        <v>0.26291655200000003</v>
      </c>
      <c r="R2883" s="4">
        <v>9.7119793999999995E-2</v>
      </c>
      <c r="S2883" s="4">
        <v>2.5146334999999999E-2</v>
      </c>
      <c r="T2883" s="4">
        <v>9.8387675999999993E-2</v>
      </c>
      <c r="U2883" s="4">
        <v>4.4460409999999999E-2</v>
      </c>
      <c r="V2883" s="4">
        <v>2.9161296E-2</v>
      </c>
      <c r="W2883" s="3" t="str">
        <f t="shared" si="44"/>
        <v>Educational services</v>
      </c>
      <c r="X2883" s="3" t="str">
        <f t="shared" si="45"/>
        <v>Retail trade</v>
      </c>
      <c r="Y2883" s="3" t="str">
        <f t="shared" si="46"/>
        <v>Educational services: 26.29%</v>
      </c>
      <c r="Z2883" s="3" t="str">
        <f t="shared" si="47"/>
        <v>Retail trade: 10.5%</v>
      </c>
    </row>
    <row r="2884" spans="1:26" x14ac:dyDescent="0.2">
      <c r="A2884" s="3" t="s">
        <v>5790</v>
      </c>
      <c r="B2884" s="3" t="s">
        <v>5791</v>
      </c>
      <c r="C2884" s="4">
        <v>4.3228536999999997E-2</v>
      </c>
      <c r="D2884" s="4">
        <v>3.4764209999999999E-3</v>
      </c>
      <c r="E2884" s="4">
        <v>0.11426844</v>
      </c>
      <c r="F2884" s="4">
        <v>6.4087062E-2</v>
      </c>
      <c r="G2884" s="4">
        <v>1.9044740000000001E-2</v>
      </c>
      <c r="H2884" s="4">
        <v>0.102478839</v>
      </c>
      <c r="I2884" s="4">
        <v>2.9322853999999999E-2</v>
      </c>
      <c r="J2884" s="4">
        <v>1.058041E-3</v>
      </c>
      <c r="K2884" s="4">
        <v>9.9758160000000002E-3</v>
      </c>
      <c r="L2884" s="4">
        <v>2.3730351E-2</v>
      </c>
      <c r="M2884" s="4">
        <v>3.6275694999999997E-2</v>
      </c>
      <c r="N2884" s="4">
        <v>8.9933495000000002E-2</v>
      </c>
      <c r="O2884" s="4">
        <v>0</v>
      </c>
      <c r="P2884" s="4">
        <v>3.3252720999999999E-2</v>
      </c>
      <c r="Q2884" s="4">
        <v>0.109129383</v>
      </c>
      <c r="R2884" s="4">
        <v>0.12152357900000001</v>
      </c>
      <c r="S2884" s="4">
        <v>3.0532044000000001E-2</v>
      </c>
      <c r="T2884" s="4">
        <v>7.1191052000000005E-2</v>
      </c>
      <c r="U2884" s="4">
        <v>5.0332527000000002E-2</v>
      </c>
      <c r="V2884" s="4">
        <v>4.7158404000000001E-2</v>
      </c>
      <c r="W2884" s="3" t="str">
        <f t="shared" si="44"/>
        <v>Health care and social assistance</v>
      </c>
      <c r="X2884" s="3" t="str">
        <f t="shared" si="45"/>
        <v>Construction</v>
      </c>
      <c r="Y2884" s="3" t="str">
        <f t="shared" si="46"/>
        <v>Health care and social assistance: 12.15%</v>
      </c>
      <c r="Z2884" s="3" t="str">
        <f t="shared" si="47"/>
        <v>Construction: 11.42%</v>
      </c>
    </row>
    <row r="2885" spans="1:26" x14ac:dyDescent="0.2">
      <c r="A2885" s="3" t="s">
        <v>5792</v>
      </c>
      <c r="B2885" s="3" t="s">
        <v>5793</v>
      </c>
      <c r="C2885" s="4">
        <v>7.1606730000000002E-3</v>
      </c>
      <c r="D2885" s="4">
        <v>0</v>
      </c>
      <c r="E2885" s="4">
        <v>0.115536246</v>
      </c>
      <c r="F2885" s="4">
        <v>9.2123259999999998E-2</v>
      </c>
      <c r="G2885" s="4">
        <v>2.2045216999999999E-2</v>
      </c>
      <c r="H2885" s="4">
        <v>8.3112077000000006E-2</v>
      </c>
      <c r="I2885" s="4">
        <v>4.1274439000000003E-2</v>
      </c>
      <c r="J2885" s="4">
        <v>1.0942151000000001E-2</v>
      </c>
      <c r="K2885" s="4">
        <v>4.9883339999999997E-3</v>
      </c>
      <c r="L2885" s="4">
        <v>5.7768122999999998E-2</v>
      </c>
      <c r="M2885" s="4">
        <v>1.0459408999999999E-2</v>
      </c>
      <c r="N2885" s="4">
        <v>8.5284415000000002E-2</v>
      </c>
      <c r="O2885" s="4">
        <v>0</v>
      </c>
      <c r="P2885" s="4">
        <v>3.3631024000000002E-2</v>
      </c>
      <c r="Q2885" s="4">
        <v>8.9065894000000007E-2</v>
      </c>
      <c r="R2885" s="4">
        <v>0.13492638200000001</v>
      </c>
      <c r="S2885" s="4">
        <v>2.7999034999999999E-2</v>
      </c>
      <c r="T2885" s="4">
        <v>3.2585083000000001E-2</v>
      </c>
      <c r="U2885" s="4">
        <v>6.4043769E-2</v>
      </c>
      <c r="V2885" s="4">
        <v>8.7054468999999995E-2</v>
      </c>
      <c r="W2885" s="3" t="str">
        <f t="shared" si="44"/>
        <v>Health care and social assistance</v>
      </c>
      <c r="X2885" s="3" t="str">
        <f t="shared" si="45"/>
        <v>Construction</v>
      </c>
      <c r="Y2885" s="3" t="str">
        <f t="shared" si="46"/>
        <v>Health care and social assistance: 13.49%</v>
      </c>
      <c r="Z2885" s="3" t="str">
        <f t="shared" si="47"/>
        <v>Construction: 11.55%</v>
      </c>
    </row>
    <row r="2886" spans="1:26" x14ac:dyDescent="0.2">
      <c r="A2886" s="3" t="s">
        <v>5794</v>
      </c>
      <c r="B2886" s="3" t="s">
        <v>5795</v>
      </c>
      <c r="C2886" s="4">
        <v>6.6310372000000006E-2</v>
      </c>
      <c r="D2886" s="4">
        <v>0</v>
      </c>
      <c r="E2886" s="4">
        <v>6.2945368000000002E-2</v>
      </c>
      <c r="F2886" s="4">
        <v>4.5328582999999999E-2</v>
      </c>
      <c r="G2886" s="4">
        <v>9.1053047999999998E-2</v>
      </c>
      <c r="H2886" s="4">
        <v>0.114806017</v>
      </c>
      <c r="I2886" s="4">
        <v>3.6223277999999998E-2</v>
      </c>
      <c r="J2886" s="4">
        <v>5.9382399999999996E-4</v>
      </c>
      <c r="K2886" s="4">
        <v>1.4647663999999999E-2</v>
      </c>
      <c r="L2886" s="4">
        <v>3.226445E-2</v>
      </c>
      <c r="M2886" s="4">
        <v>2.2367379E-2</v>
      </c>
      <c r="N2886" s="4">
        <v>4.6912113999999998E-2</v>
      </c>
      <c r="O2886" s="4">
        <v>0</v>
      </c>
      <c r="P2886" s="4">
        <v>4.7110054999999998E-2</v>
      </c>
      <c r="Q2886" s="4">
        <v>8.0562153999999997E-2</v>
      </c>
      <c r="R2886" s="4">
        <v>0.14073634199999999</v>
      </c>
      <c r="S2886" s="4">
        <v>2.8305621999999999E-2</v>
      </c>
      <c r="T2886" s="4">
        <v>8.6104512999999994E-2</v>
      </c>
      <c r="U2886" s="4">
        <v>2.4940618000000001E-2</v>
      </c>
      <c r="V2886" s="4">
        <v>5.8788598999999997E-2</v>
      </c>
      <c r="W2886" s="3" t="str">
        <f t="shared" si="44"/>
        <v>Health care and social assistance</v>
      </c>
      <c r="X2886" s="3" t="str">
        <f t="shared" si="45"/>
        <v>Retail trade</v>
      </c>
      <c r="Y2886" s="3" t="str">
        <f t="shared" si="46"/>
        <v>Health care and social assistance: 14.07%</v>
      </c>
      <c r="Z2886" s="3" t="str">
        <f t="shared" si="47"/>
        <v>Retail trade: 11.48%</v>
      </c>
    </row>
    <row r="2887" spans="1:26" x14ac:dyDescent="0.2">
      <c r="A2887" s="3" t="s">
        <v>5796</v>
      </c>
      <c r="B2887" s="3" t="s">
        <v>5797</v>
      </c>
      <c r="C2887" s="4">
        <v>4.3003412999999997E-2</v>
      </c>
      <c r="D2887" s="4">
        <v>0</v>
      </c>
      <c r="E2887" s="4">
        <v>7.7588167999999999E-2</v>
      </c>
      <c r="F2887" s="4">
        <v>6.6666666999999999E-2</v>
      </c>
      <c r="G2887" s="4">
        <v>3.0034129999999999E-2</v>
      </c>
      <c r="H2887" s="4">
        <v>7.3492605000000003E-2</v>
      </c>
      <c r="I2887" s="4">
        <v>1.9567691000000002E-2</v>
      </c>
      <c r="J2887" s="4">
        <v>1.6837314999999999E-2</v>
      </c>
      <c r="K2887" s="4">
        <v>2.3890785000000001E-2</v>
      </c>
      <c r="L2887" s="4">
        <v>4.7554038999999999E-2</v>
      </c>
      <c r="M2887" s="4">
        <v>1.9340158999999999E-2</v>
      </c>
      <c r="N2887" s="4">
        <v>6.8714447999999997E-2</v>
      </c>
      <c r="O2887" s="4">
        <v>0</v>
      </c>
      <c r="P2887" s="4">
        <v>4.3003412999999997E-2</v>
      </c>
      <c r="Q2887" s="4">
        <v>9.6473265000000002E-2</v>
      </c>
      <c r="R2887" s="4">
        <v>0.129010239</v>
      </c>
      <c r="S2887" s="4">
        <v>3.2992036000000002E-2</v>
      </c>
      <c r="T2887" s="4">
        <v>0.101023891</v>
      </c>
      <c r="U2887" s="4">
        <v>5.9613197E-2</v>
      </c>
      <c r="V2887" s="4">
        <v>5.1194538999999997E-2</v>
      </c>
      <c r="W2887" s="3" t="str">
        <f t="shared" si="44"/>
        <v>Health care and social assistance</v>
      </c>
      <c r="X2887" s="3" t="str">
        <f t="shared" si="45"/>
        <v>Accommodation and food services</v>
      </c>
      <c r="Y2887" s="3" t="str">
        <f t="shared" si="46"/>
        <v>Health care and social assistance: 12.9%</v>
      </c>
      <c r="Z2887" s="3" t="str">
        <f t="shared" si="47"/>
        <v>Accommodation and food services: 10.1%</v>
      </c>
    </row>
    <row r="2888" spans="1:26" x14ac:dyDescent="0.2">
      <c r="A2888" s="3" t="s">
        <v>5798</v>
      </c>
      <c r="B2888" s="3" t="s">
        <v>5799</v>
      </c>
      <c r="C2888" s="4">
        <v>5.0747773000000003E-2</v>
      </c>
      <c r="D2888" s="4">
        <v>0</v>
      </c>
      <c r="E2888" s="4">
        <v>5.1587967999999998E-2</v>
      </c>
      <c r="F2888" s="4">
        <v>5.1924046000000001E-2</v>
      </c>
      <c r="G2888" s="4">
        <v>1.0418416999999999E-2</v>
      </c>
      <c r="H2888" s="4">
        <v>9.4269871000000005E-2</v>
      </c>
      <c r="I2888" s="4">
        <v>6.5535204E-2</v>
      </c>
      <c r="J2888" s="4">
        <v>1.4283314E-2</v>
      </c>
      <c r="K2888" s="4">
        <v>6.3854810000000001E-3</v>
      </c>
      <c r="L2888" s="4">
        <v>3.3775835999999997E-2</v>
      </c>
      <c r="M2888" s="4">
        <v>1.6803899999999999E-3</v>
      </c>
      <c r="N2888" s="4">
        <v>6.0998152E-2</v>
      </c>
      <c r="O2888" s="4">
        <v>2.6886240000000001E-3</v>
      </c>
      <c r="P2888" s="4">
        <v>4.5538565000000003E-2</v>
      </c>
      <c r="Q2888" s="4">
        <v>7.6289699000000002E-2</v>
      </c>
      <c r="R2888" s="4">
        <v>0.21172912099999999</v>
      </c>
      <c r="S2888" s="4">
        <v>4.0665434E-2</v>
      </c>
      <c r="T2888" s="4">
        <v>6.4863048000000006E-2</v>
      </c>
      <c r="U2888" s="4">
        <v>2.3693497000000001E-2</v>
      </c>
      <c r="V2888" s="4">
        <v>9.2925559000000005E-2</v>
      </c>
      <c r="W2888" s="3" t="str">
        <f t="shared" si="44"/>
        <v>Health care and social assistance</v>
      </c>
      <c r="X2888" s="3" t="str">
        <f t="shared" si="45"/>
        <v>Retail trade</v>
      </c>
      <c r="Y2888" s="3" t="str">
        <f t="shared" si="46"/>
        <v>Health care and social assistance: 21.17%</v>
      </c>
      <c r="Z2888" s="3" t="str">
        <f t="shared" si="47"/>
        <v>Retail trade: 9.42%</v>
      </c>
    </row>
    <row r="2889" spans="1:26" x14ac:dyDescent="0.2">
      <c r="A2889" s="3" t="s">
        <v>5800</v>
      </c>
      <c r="B2889" s="3" t="s">
        <v>5801</v>
      </c>
      <c r="C2889" s="4">
        <v>2.5021325000000001E-2</v>
      </c>
      <c r="D2889" s="4">
        <v>2.7295990000000001E-3</v>
      </c>
      <c r="E2889" s="4">
        <v>0.116235428</v>
      </c>
      <c r="F2889" s="4">
        <v>6.2098379000000002E-2</v>
      </c>
      <c r="G2889" s="4">
        <v>1.8197326999999999E-2</v>
      </c>
      <c r="H2889" s="4">
        <v>0.11043503</v>
      </c>
      <c r="I2889" s="4">
        <v>4.1057719999999999E-2</v>
      </c>
      <c r="J2889" s="4">
        <v>1.8709126999999999E-2</v>
      </c>
      <c r="K2889" s="4">
        <v>2.3997725000000001E-2</v>
      </c>
      <c r="L2889" s="4">
        <v>3.5200454999999999E-2</v>
      </c>
      <c r="M2889" s="4">
        <v>1.4842195000000001E-2</v>
      </c>
      <c r="N2889" s="4">
        <v>7.9442707000000001E-2</v>
      </c>
      <c r="O2889" s="4">
        <v>0</v>
      </c>
      <c r="P2889" s="4">
        <v>2.5874325E-2</v>
      </c>
      <c r="Q2889" s="4">
        <v>8.4105771999999995E-2</v>
      </c>
      <c r="R2889" s="4">
        <v>0.128120557</v>
      </c>
      <c r="S2889" s="4">
        <v>1.5808928E-2</v>
      </c>
      <c r="T2889" s="4">
        <v>5.9255046999999998E-2</v>
      </c>
      <c r="U2889" s="4">
        <v>5.2203582999999998E-2</v>
      </c>
      <c r="V2889" s="4">
        <v>8.6664771000000002E-2</v>
      </c>
      <c r="W2889" s="3" t="str">
        <f t="shared" si="44"/>
        <v>Health care and social assistance</v>
      </c>
      <c r="X2889" s="3" t="str">
        <f t="shared" si="45"/>
        <v>Construction</v>
      </c>
      <c r="Y2889" s="3" t="str">
        <f t="shared" si="46"/>
        <v>Health care and social assistance: 12.81%</v>
      </c>
      <c r="Z2889" s="3" t="str">
        <f t="shared" si="47"/>
        <v>Construction: 11.62%</v>
      </c>
    </row>
    <row r="2890" spans="1:26" x14ac:dyDescent="0.2">
      <c r="A2890" s="3" t="s">
        <v>5802</v>
      </c>
      <c r="B2890" s="3" t="s">
        <v>5803</v>
      </c>
      <c r="C2890" s="4">
        <v>1.5981113000000002E-2</v>
      </c>
      <c r="D2890" s="4">
        <v>2.7240499999999998E-4</v>
      </c>
      <c r="E2890" s="4">
        <v>0.113956234</v>
      </c>
      <c r="F2890" s="4">
        <v>0.16071915000000001</v>
      </c>
      <c r="G2890" s="4">
        <v>4.8124939999999996E-3</v>
      </c>
      <c r="H2890" s="4">
        <v>0.12040316</v>
      </c>
      <c r="I2890" s="4">
        <v>3.5231090999999999E-2</v>
      </c>
      <c r="J2890" s="4">
        <v>1.5163897000000001E-2</v>
      </c>
      <c r="K2890" s="4">
        <v>1.4709888000000001E-2</v>
      </c>
      <c r="L2890" s="4">
        <v>1.8341960000000001E-2</v>
      </c>
      <c r="M2890" s="4">
        <v>3.1962226000000003E-2</v>
      </c>
      <c r="N2890" s="4">
        <v>2.9692182000000001E-2</v>
      </c>
      <c r="O2890" s="4">
        <v>0</v>
      </c>
      <c r="P2890" s="4">
        <v>1.8795968E-2</v>
      </c>
      <c r="Q2890" s="4">
        <v>7.9996367999999998E-2</v>
      </c>
      <c r="R2890" s="4">
        <v>0.13030055400000001</v>
      </c>
      <c r="S2890" s="4">
        <v>3.0600200000000001E-2</v>
      </c>
      <c r="T2890" s="4">
        <v>6.9100153999999997E-2</v>
      </c>
      <c r="U2890" s="4">
        <v>5.9656768999999998E-2</v>
      </c>
      <c r="V2890" s="4">
        <v>5.0304186000000001E-2</v>
      </c>
      <c r="W2890" s="3" t="str">
        <f t="shared" si="44"/>
        <v>Manufacturing</v>
      </c>
      <c r="X2890" s="3" t="str">
        <f t="shared" si="45"/>
        <v>Health care and social assistance</v>
      </c>
      <c r="Y2890" s="3" t="str">
        <f t="shared" si="46"/>
        <v>Manufacturing: 16.07%</v>
      </c>
      <c r="Z2890" s="3" t="str">
        <f t="shared" si="47"/>
        <v>Health care and social assistance: 13.03%</v>
      </c>
    </row>
    <row r="2891" spans="1:26" x14ac:dyDescent="0.2">
      <c r="A2891" s="3" t="s">
        <v>5804</v>
      </c>
      <c r="B2891" s="3" t="s">
        <v>5805</v>
      </c>
      <c r="C2891" s="4">
        <v>1.1167922E-2</v>
      </c>
      <c r="D2891" s="4">
        <v>1.0764259999999999E-3</v>
      </c>
      <c r="E2891" s="4">
        <v>8.1673842999999996E-2</v>
      </c>
      <c r="F2891" s="4">
        <v>0.20142626499999999</v>
      </c>
      <c r="G2891" s="4">
        <v>1.2513455E-2</v>
      </c>
      <c r="H2891" s="4">
        <v>0.11531216399999999</v>
      </c>
      <c r="I2891" s="4">
        <v>3.2023680999999998E-2</v>
      </c>
      <c r="J2891" s="4">
        <v>1.6146394000000001E-2</v>
      </c>
      <c r="K2891" s="4">
        <v>2.1393972000000001E-2</v>
      </c>
      <c r="L2891" s="4">
        <v>3.444564E-2</v>
      </c>
      <c r="M2891" s="4">
        <v>1.2917115E-2</v>
      </c>
      <c r="N2891" s="4">
        <v>3.5791173000000003E-2</v>
      </c>
      <c r="O2891" s="4">
        <v>0</v>
      </c>
      <c r="P2891" s="4">
        <v>6.1356296999999997E-2</v>
      </c>
      <c r="Q2891" s="4">
        <v>6.3240042999999996E-2</v>
      </c>
      <c r="R2891" s="4">
        <v>0.171420883</v>
      </c>
      <c r="S2891" s="4">
        <v>1.0764263E-2</v>
      </c>
      <c r="T2891" s="4">
        <v>3.2158235E-2</v>
      </c>
      <c r="U2891" s="4">
        <v>4.426803E-2</v>
      </c>
      <c r="V2891" s="4">
        <v>4.0904198000000003E-2</v>
      </c>
      <c r="W2891" s="3" t="str">
        <f t="shared" si="44"/>
        <v>Manufacturing</v>
      </c>
      <c r="X2891" s="3" t="str">
        <f t="shared" si="45"/>
        <v>Health care and social assistance</v>
      </c>
      <c r="Y2891" s="3" t="str">
        <f t="shared" si="46"/>
        <v>Manufacturing: 20.14%</v>
      </c>
      <c r="Z2891" s="3" t="str">
        <f t="shared" si="47"/>
        <v>Health care and social assistance: 17.14%</v>
      </c>
    </row>
    <row r="2892" spans="1:26" x14ac:dyDescent="0.2">
      <c r="A2892" s="3" t="s">
        <v>5806</v>
      </c>
      <c r="B2892" s="3" t="s">
        <v>5807</v>
      </c>
      <c r="C2892" s="4">
        <v>1.8211985999999999E-2</v>
      </c>
      <c r="D2892" s="4">
        <v>1.7382369999999999E-3</v>
      </c>
      <c r="E2892" s="4">
        <v>7.6284912999999996E-2</v>
      </c>
      <c r="F2892" s="4">
        <v>0.16959664999999999</v>
      </c>
      <c r="G2892" s="4">
        <v>2.0384783E-2</v>
      </c>
      <c r="H2892" s="4">
        <v>0.113143444</v>
      </c>
      <c r="I2892" s="4">
        <v>4.1006596999999999E-2</v>
      </c>
      <c r="J2892" s="4">
        <v>4.6616360000000003E-3</v>
      </c>
      <c r="K2892" s="4">
        <v>7.8220679999999997E-3</v>
      </c>
      <c r="L2892" s="4">
        <v>2.4453837999999999E-2</v>
      </c>
      <c r="M2892" s="4">
        <v>1.4537984E-2</v>
      </c>
      <c r="N2892" s="4">
        <v>2.5955043000000001E-2</v>
      </c>
      <c r="O2892" s="4">
        <v>4.34559E-4</v>
      </c>
      <c r="P2892" s="4">
        <v>3.9268360000000002E-2</v>
      </c>
      <c r="Q2892" s="4">
        <v>8.7464939000000005E-2</v>
      </c>
      <c r="R2892" s="4">
        <v>0.17496938300000001</v>
      </c>
      <c r="S2892" s="4">
        <v>1.0784972E-2</v>
      </c>
      <c r="T2892" s="4">
        <v>5.2344645000000002E-2</v>
      </c>
      <c r="U2892" s="4">
        <v>6.2418519999999998E-2</v>
      </c>
      <c r="V2892" s="4">
        <v>5.4517441999999999E-2</v>
      </c>
      <c r="W2892" s="3" t="str">
        <f t="shared" si="44"/>
        <v>Health care and social assistance</v>
      </c>
      <c r="X2892" s="3" t="str">
        <f t="shared" si="45"/>
        <v>Manufacturing</v>
      </c>
      <c r="Y2892" s="3" t="str">
        <f t="shared" si="46"/>
        <v>Health care and social assistance: 17.49%</v>
      </c>
      <c r="Z2892" s="3" t="str">
        <f t="shared" si="47"/>
        <v>Manufacturing: 16.95%</v>
      </c>
    </row>
    <row r="2893" spans="1:26" x14ac:dyDescent="0.2">
      <c r="A2893" s="3" t="s">
        <v>5808</v>
      </c>
      <c r="B2893" s="3" t="s">
        <v>5809</v>
      </c>
      <c r="C2893" s="4">
        <v>8.8484549999999999E-3</v>
      </c>
      <c r="D2893" s="4">
        <v>2.1186439999999998E-3</v>
      </c>
      <c r="E2893" s="4">
        <v>0.120388833</v>
      </c>
      <c r="F2893" s="4">
        <v>9.3531903999999999E-2</v>
      </c>
      <c r="G2893" s="4">
        <v>2.6046858999999999E-2</v>
      </c>
      <c r="H2893" s="4">
        <v>9.8703888000000004E-2</v>
      </c>
      <c r="I2893" s="4">
        <v>3.2028912999999999E-2</v>
      </c>
      <c r="J2893" s="4">
        <v>1.6326021999999999E-2</v>
      </c>
      <c r="K2893" s="4">
        <v>1.8506979E-2</v>
      </c>
      <c r="L2893" s="4">
        <v>7.0787637E-2</v>
      </c>
      <c r="M2893" s="4">
        <v>2.6296112E-2</v>
      </c>
      <c r="N2893" s="4">
        <v>8.8858425000000005E-2</v>
      </c>
      <c r="O2893" s="4">
        <v>5.6081800000000004E-4</v>
      </c>
      <c r="P2893" s="4">
        <v>2.5672981000000001E-2</v>
      </c>
      <c r="Q2893" s="4">
        <v>7.7579760999999997E-2</v>
      </c>
      <c r="R2893" s="4">
        <v>0.115154536</v>
      </c>
      <c r="S2893" s="4">
        <v>1.6824525999999999E-2</v>
      </c>
      <c r="T2893" s="4">
        <v>3.9755733000000001E-2</v>
      </c>
      <c r="U2893" s="4">
        <v>5.4025424000000002E-2</v>
      </c>
      <c r="V2893" s="4">
        <v>6.7983549000000004E-2</v>
      </c>
      <c r="W2893" s="3" t="str">
        <f t="shared" si="44"/>
        <v>Construction</v>
      </c>
      <c r="X2893" s="3" t="str">
        <f t="shared" si="45"/>
        <v>Health care and social assistance</v>
      </c>
      <c r="Y2893" s="3" t="str">
        <f t="shared" si="46"/>
        <v>Construction: 12.03%</v>
      </c>
      <c r="Z2893" s="3" t="str">
        <f t="shared" si="47"/>
        <v>Health care and social assistance: 11.51%</v>
      </c>
    </row>
    <row r="2894" spans="1:26" x14ac:dyDescent="0.2">
      <c r="A2894" s="3" t="s">
        <v>5810</v>
      </c>
      <c r="B2894" s="3" t="s">
        <v>5811</v>
      </c>
      <c r="C2894" s="4">
        <v>2.2983001999999999E-2</v>
      </c>
      <c r="D2894" s="4">
        <v>7.1821879999999999E-3</v>
      </c>
      <c r="E2894" s="4">
        <v>4.9676801999999999E-2</v>
      </c>
      <c r="F2894" s="4">
        <v>5.9253052E-2</v>
      </c>
      <c r="G2894" s="4">
        <v>1.3406751E-2</v>
      </c>
      <c r="H2894" s="4">
        <v>0.15286090499999999</v>
      </c>
      <c r="I2894" s="4">
        <v>3.4953315999999998E-2</v>
      </c>
      <c r="J2894" s="4">
        <v>2.6334689999999998E-3</v>
      </c>
      <c r="K2894" s="4">
        <v>6.7033759999999996E-3</v>
      </c>
      <c r="L2894" s="4">
        <v>2.4299736999999998E-2</v>
      </c>
      <c r="M2894" s="4">
        <v>8.7383289999999995E-3</v>
      </c>
      <c r="N2894" s="4">
        <v>2.6693799000000001E-2</v>
      </c>
      <c r="O2894" s="4">
        <v>1.436438E-3</v>
      </c>
      <c r="P2894" s="4">
        <v>1.9511611000000002E-2</v>
      </c>
      <c r="Q2894" s="4">
        <v>0.11934402700000001</v>
      </c>
      <c r="R2894" s="4">
        <v>0.14843188900000001</v>
      </c>
      <c r="S2894" s="4">
        <v>1.831458E-2</v>
      </c>
      <c r="T2894" s="4">
        <v>8.4989227000000001E-2</v>
      </c>
      <c r="U2894" s="4">
        <v>6.7632271999999993E-2</v>
      </c>
      <c r="V2894" s="4">
        <v>0.13095523100000001</v>
      </c>
      <c r="W2894" s="3" t="str">
        <f t="shared" si="44"/>
        <v>Retail trade</v>
      </c>
      <c r="X2894" s="3" t="str">
        <f t="shared" si="45"/>
        <v>Health care and social assistance</v>
      </c>
      <c r="Y2894" s="3" t="str">
        <f t="shared" si="46"/>
        <v>Retail trade: 15.28%</v>
      </c>
      <c r="Z2894" s="3" t="str">
        <f t="shared" si="47"/>
        <v>Health care and social assistance: 14.84%</v>
      </c>
    </row>
    <row r="2895" spans="1:26" x14ac:dyDescent="0.2">
      <c r="A2895" s="3" t="s">
        <v>5812</v>
      </c>
      <c r="B2895" s="3" t="s">
        <v>5813</v>
      </c>
      <c r="C2895" s="4">
        <v>7.2803549999999996E-3</v>
      </c>
      <c r="D2895" s="4">
        <v>1.9743339999999999E-3</v>
      </c>
      <c r="E2895" s="4">
        <v>6.7867720000000006E-2</v>
      </c>
      <c r="F2895" s="4">
        <v>9.3410661000000006E-2</v>
      </c>
      <c r="G2895" s="4">
        <v>2.9183119E-2</v>
      </c>
      <c r="H2895" s="4">
        <v>0.11481984200000001</v>
      </c>
      <c r="I2895" s="4">
        <v>6.4104146000000001E-2</v>
      </c>
      <c r="J2895" s="4">
        <v>1.3696939999999999E-2</v>
      </c>
      <c r="K2895" s="4">
        <v>3.4735932999999997E-2</v>
      </c>
      <c r="L2895" s="4">
        <v>2.0730503000000001E-2</v>
      </c>
      <c r="M2895" s="4">
        <v>1.0488648E-2</v>
      </c>
      <c r="N2895" s="4">
        <v>6.0772458000000001E-2</v>
      </c>
      <c r="O2895" s="4">
        <v>0</v>
      </c>
      <c r="P2895" s="4">
        <v>2.7270484000000001E-2</v>
      </c>
      <c r="Q2895" s="4">
        <v>7.8232970999999998E-2</v>
      </c>
      <c r="R2895" s="4">
        <v>0.154368213</v>
      </c>
      <c r="S2895" s="4">
        <v>8.0824279999999991E-3</v>
      </c>
      <c r="T2895" s="4">
        <v>6.2376604000000002E-2</v>
      </c>
      <c r="U2895" s="4">
        <v>5.7687561999999998E-2</v>
      </c>
      <c r="V2895" s="4">
        <v>9.2917078E-2</v>
      </c>
      <c r="W2895" s="3" t="str">
        <f t="shared" si="44"/>
        <v>Health care and social assistance</v>
      </c>
      <c r="X2895" s="3" t="str">
        <f t="shared" si="45"/>
        <v>Retail trade</v>
      </c>
      <c r="Y2895" s="3" t="str">
        <f t="shared" si="46"/>
        <v>Health care and social assistance: 15.43%</v>
      </c>
      <c r="Z2895" s="3" t="str">
        <f t="shared" si="47"/>
        <v>Retail trade: 11.48%</v>
      </c>
    </row>
    <row r="2896" spans="1:26" x14ac:dyDescent="0.2">
      <c r="A2896" s="3" t="s">
        <v>5814</v>
      </c>
      <c r="B2896" s="3" t="s">
        <v>5815</v>
      </c>
      <c r="C2896" s="4">
        <v>2.3666170000000001E-3</v>
      </c>
      <c r="D2896" s="4">
        <v>1.2434800000000001E-4</v>
      </c>
      <c r="E2896" s="4">
        <v>8.7023317000000003E-2</v>
      </c>
      <c r="F2896" s="4">
        <v>3.3024336000000001E-2</v>
      </c>
      <c r="G2896" s="4">
        <v>1.2675441000000001E-2</v>
      </c>
      <c r="H2896" s="4">
        <v>9.7071411999999996E-2</v>
      </c>
      <c r="I2896" s="4">
        <v>4.4885500000000002E-2</v>
      </c>
      <c r="J2896" s="4">
        <v>5.4231629999999999E-3</v>
      </c>
      <c r="K2896" s="4">
        <v>1.9177620999999999E-2</v>
      </c>
      <c r="L2896" s="4">
        <v>3.1026751000000002E-2</v>
      </c>
      <c r="M2896" s="4">
        <v>2.1030802000000001E-2</v>
      </c>
      <c r="N2896" s="4">
        <v>0.14131912799999999</v>
      </c>
      <c r="O2896" s="4">
        <v>1.520251E-3</v>
      </c>
      <c r="P2896" s="4">
        <v>4.9245691000000001E-2</v>
      </c>
      <c r="Q2896" s="4">
        <v>8.7933863000000001E-2</v>
      </c>
      <c r="R2896" s="4">
        <v>0.108744048</v>
      </c>
      <c r="S2896" s="4">
        <v>1.6265478E-2</v>
      </c>
      <c r="T2896" s="4">
        <v>6.5094002999999998E-2</v>
      </c>
      <c r="U2896" s="4">
        <v>5.3036289E-2</v>
      </c>
      <c r="V2896" s="4">
        <v>0.123011941</v>
      </c>
      <c r="W2896" s="3" t="str">
        <f t="shared" si="44"/>
        <v>Professional, scientific, and technical services</v>
      </c>
      <c r="X2896" s="3" t="str">
        <f t="shared" si="45"/>
        <v>Public administration</v>
      </c>
      <c r="Y2896" s="3" t="str">
        <f t="shared" si="46"/>
        <v>Professional, scientific, and technical services: 14.13%</v>
      </c>
      <c r="Z2896" s="3" t="str">
        <f t="shared" si="47"/>
        <v>Public administration: 12.3%</v>
      </c>
    </row>
    <row r="2897" spans="1:26" x14ac:dyDescent="0.2">
      <c r="A2897" s="3" t="s">
        <v>5816</v>
      </c>
      <c r="B2897" s="3" t="s">
        <v>5817</v>
      </c>
      <c r="C2897" s="4">
        <v>5.0063410000000001E-3</v>
      </c>
      <c r="D2897" s="4">
        <v>1.935785E-3</v>
      </c>
      <c r="E2897" s="4">
        <v>5.2533208999999997E-2</v>
      </c>
      <c r="F2897" s="4">
        <v>0.21413790799999999</v>
      </c>
      <c r="G2897" s="4">
        <v>1.7088312000000001E-2</v>
      </c>
      <c r="H2897" s="4">
        <v>0.11768239799999999</v>
      </c>
      <c r="I2897" s="4">
        <v>3.1773580000000003E-2</v>
      </c>
      <c r="J2897" s="4">
        <v>9.6121750000000006E-3</v>
      </c>
      <c r="K2897" s="4">
        <v>1.2282224E-2</v>
      </c>
      <c r="L2897" s="4">
        <v>3.0505306999999999E-2</v>
      </c>
      <c r="M2897" s="4">
        <v>1.2282224E-2</v>
      </c>
      <c r="N2897" s="4">
        <v>4.2320271999999999E-2</v>
      </c>
      <c r="O2897" s="4">
        <v>0</v>
      </c>
      <c r="P2897" s="4">
        <v>3.0638808999999999E-2</v>
      </c>
      <c r="Q2897" s="4">
        <v>0.104599159</v>
      </c>
      <c r="R2897" s="4">
        <v>0.15840064100000001</v>
      </c>
      <c r="S2897" s="4">
        <v>7.2758830000000004E-3</v>
      </c>
      <c r="T2897" s="4">
        <v>4.9529403999999999E-2</v>
      </c>
      <c r="U2897" s="4">
        <v>5.3000467000000002E-2</v>
      </c>
      <c r="V2897" s="4">
        <v>4.9395900999999999E-2</v>
      </c>
      <c r="W2897" s="3" t="str">
        <f t="shared" si="44"/>
        <v>Manufacturing</v>
      </c>
      <c r="X2897" s="3" t="str">
        <f t="shared" si="45"/>
        <v>Health care and social assistance</v>
      </c>
      <c r="Y2897" s="3" t="str">
        <f t="shared" si="46"/>
        <v>Manufacturing: 21.41%</v>
      </c>
      <c r="Z2897" s="3" t="str">
        <f t="shared" si="47"/>
        <v>Health care and social assistance: 15.84%</v>
      </c>
    </row>
    <row r="2898" spans="1:26" x14ac:dyDescent="0.2">
      <c r="A2898" s="3" t="s">
        <v>5818</v>
      </c>
      <c r="B2898" s="3" t="s">
        <v>5819</v>
      </c>
      <c r="C2898" s="4">
        <v>1.3191855000000001E-2</v>
      </c>
      <c r="D2898" s="4">
        <v>0</v>
      </c>
      <c r="E2898" s="4">
        <v>0.159449383</v>
      </c>
      <c r="F2898" s="4">
        <v>3.9002006999999998E-2</v>
      </c>
      <c r="G2898" s="4">
        <v>1.1471179999999999E-3</v>
      </c>
      <c r="H2898" s="4">
        <v>9.2629768000000001E-2</v>
      </c>
      <c r="I2898" s="4">
        <v>1.0324061000000001E-2</v>
      </c>
      <c r="J2898" s="4">
        <v>1.0324061000000001E-2</v>
      </c>
      <c r="K2898" s="4">
        <v>3.6420991999999999E-2</v>
      </c>
      <c r="L2898" s="4">
        <v>2.7530829E-2</v>
      </c>
      <c r="M2898" s="4">
        <v>3.8428449000000003E-2</v>
      </c>
      <c r="N2898" s="4">
        <v>0.122168053</v>
      </c>
      <c r="O2898" s="4">
        <v>0</v>
      </c>
      <c r="P2898" s="4">
        <v>6.5672497999999996E-2</v>
      </c>
      <c r="Q2898" s="4">
        <v>8.8041296000000005E-2</v>
      </c>
      <c r="R2898" s="4">
        <v>0.102953829</v>
      </c>
      <c r="S2898" s="4">
        <v>1.1184398999999999E-2</v>
      </c>
      <c r="T2898" s="4">
        <v>5.1620303999999999E-2</v>
      </c>
      <c r="U2898" s="4">
        <v>7.2555204999999998E-2</v>
      </c>
      <c r="V2898" s="4">
        <v>5.7355892999999998E-2</v>
      </c>
      <c r="W2898" s="3" t="str">
        <f t="shared" si="44"/>
        <v>Construction</v>
      </c>
      <c r="X2898" s="3" t="str">
        <f t="shared" si="45"/>
        <v>Professional, scientific, and technical services</v>
      </c>
      <c r="Y2898" s="3" t="str">
        <f t="shared" si="46"/>
        <v>Construction: 15.94%</v>
      </c>
      <c r="Z2898" s="3" t="str">
        <f t="shared" si="47"/>
        <v>Professional, scientific, and technical services: 12.21%</v>
      </c>
    </row>
    <row r="2899" spans="1:26" x14ac:dyDescent="0.2">
      <c r="A2899" s="3" t="s">
        <v>5820</v>
      </c>
      <c r="B2899" s="3" t="s">
        <v>5821</v>
      </c>
      <c r="C2899" s="4">
        <v>3.5506581000000002E-2</v>
      </c>
      <c r="D2899" s="4">
        <v>0</v>
      </c>
      <c r="E2899" s="4">
        <v>0.122436486</v>
      </c>
      <c r="F2899" s="4">
        <v>0.10590756</v>
      </c>
      <c r="G2899" s="4">
        <v>3.1833486000000001E-2</v>
      </c>
      <c r="H2899" s="4">
        <v>8.7848178999999998E-2</v>
      </c>
      <c r="I2899" s="4">
        <v>3.3057850999999999E-2</v>
      </c>
      <c r="J2899" s="4">
        <v>1.5304561E-2</v>
      </c>
      <c r="K2899" s="4">
        <v>9.1827360000000004E-3</v>
      </c>
      <c r="L2899" s="4">
        <v>1.8977655E-2</v>
      </c>
      <c r="M2899" s="4">
        <v>7.3461890000000004E-3</v>
      </c>
      <c r="N2899" s="4">
        <v>3.5200490000000001E-2</v>
      </c>
      <c r="O2899" s="4">
        <v>0</v>
      </c>
      <c r="P2899" s="4">
        <v>4.8362412E-2</v>
      </c>
      <c r="Q2899" s="4">
        <v>0.105295378</v>
      </c>
      <c r="R2899" s="4">
        <v>0.123966942</v>
      </c>
      <c r="S2899" s="4">
        <v>1.1019284000000001E-2</v>
      </c>
      <c r="T2899" s="4">
        <v>3.7955310999999999E-2</v>
      </c>
      <c r="U2899" s="4">
        <v>7.1319252999999999E-2</v>
      </c>
      <c r="V2899" s="4">
        <v>9.9479645000000005E-2</v>
      </c>
      <c r="W2899" s="3" t="str">
        <f t="shared" si="44"/>
        <v>Health care and social assistance</v>
      </c>
      <c r="X2899" s="3" t="str">
        <f t="shared" si="45"/>
        <v>Construction</v>
      </c>
      <c r="Y2899" s="3" t="str">
        <f t="shared" si="46"/>
        <v>Health care and social assistance: 12.39%</v>
      </c>
      <c r="Z2899" s="3" t="str">
        <f t="shared" si="47"/>
        <v>Construction: 12.24%</v>
      </c>
    </row>
    <row r="2900" spans="1:26" x14ac:dyDescent="0.2">
      <c r="A2900" s="3" t="s">
        <v>5822</v>
      </c>
      <c r="B2900" s="3" t="s">
        <v>5823</v>
      </c>
      <c r="C2900" s="4">
        <v>2.3118420000000002E-3</v>
      </c>
      <c r="D2900" s="4">
        <v>1.8623170000000001E-3</v>
      </c>
      <c r="E2900" s="4">
        <v>4.6750578000000001E-2</v>
      </c>
      <c r="F2900" s="4">
        <v>8.7122185000000005E-2</v>
      </c>
      <c r="G2900" s="4">
        <v>3.4506378999999997E-2</v>
      </c>
      <c r="H2900" s="4">
        <v>0.10176385</v>
      </c>
      <c r="I2900" s="4">
        <v>6.3104718000000004E-2</v>
      </c>
      <c r="J2900" s="4">
        <v>1.556212E-2</v>
      </c>
      <c r="K2900" s="4">
        <v>1.271513E-2</v>
      </c>
      <c r="L2900" s="4">
        <v>6.1905984999999997E-2</v>
      </c>
      <c r="M2900" s="4">
        <v>1.6974912000000002E-2</v>
      </c>
      <c r="N2900" s="4">
        <v>6.7193252999999994E-2</v>
      </c>
      <c r="O2900" s="4">
        <v>0</v>
      </c>
      <c r="P2900" s="4">
        <v>3.7096497999999999E-2</v>
      </c>
      <c r="Q2900" s="4">
        <v>9.6305334000000006E-2</v>
      </c>
      <c r="R2900" s="4">
        <v>0.17938179600000001</v>
      </c>
      <c r="S2900" s="4">
        <v>1.5326655E-2</v>
      </c>
      <c r="T2900" s="4">
        <v>6.1456459999999997E-2</v>
      </c>
      <c r="U2900" s="4">
        <v>4.7992122999999998E-2</v>
      </c>
      <c r="V2900" s="4">
        <v>5.0667864999999999E-2</v>
      </c>
      <c r="W2900" s="3" t="str">
        <f t="shared" si="44"/>
        <v>Health care and social assistance</v>
      </c>
      <c r="X2900" s="3" t="str">
        <f t="shared" si="45"/>
        <v>Retail trade</v>
      </c>
      <c r="Y2900" s="3" t="str">
        <f t="shared" si="46"/>
        <v>Health care and social assistance: 17.93%</v>
      </c>
      <c r="Z2900" s="3" t="str">
        <f t="shared" si="47"/>
        <v>Retail trade: 10.17%</v>
      </c>
    </row>
    <row r="2901" spans="1:26" x14ac:dyDescent="0.2">
      <c r="A2901" s="3" t="s">
        <v>5824</v>
      </c>
      <c r="B2901" s="3" t="s">
        <v>5825</v>
      </c>
      <c r="C2901" s="4">
        <v>3.5326086999999999E-2</v>
      </c>
      <c r="D2901" s="4">
        <v>6.7934799999999997E-4</v>
      </c>
      <c r="E2901" s="4">
        <v>8.8606366000000006E-2</v>
      </c>
      <c r="F2901" s="4">
        <v>0.126746894</v>
      </c>
      <c r="G2901" s="4">
        <v>1.455745E-3</v>
      </c>
      <c r="H2901" s="4">
        <v>0.11063664600000001</v>
      </c>
      <c r="I2901" s="4">
        <v>3.1541148999999997E-2</v>
      </c>
      <c r="J2901" s="4">
        <v>7.3757759999999997E-3</v>
      </c>
      <c r="K2901" s="4">
        <v>1.7468944E-2</v>
      </c>
      <c r="L2901" s="4">
        <v>2.5427018999999999E-2</v>
      </c>
      <c r="M2901" s="4">
        <v>5.8229809999999996E-3</v>
      </c>
      <c r="N2901" s="4">
        <v>5.3280279999999999E-2</v>
      </c>
      <c r="O2901" s="4">
        <v>0</v>
      </c>
      <c r="P2901" s="4">
        <v>4.1052019000000002E-2</v>
      </c>
      <c r="Q2901" s="4">
        <v>0.17352484500000001</v>
      </c>
      <c r="R2901" s="4">
        <v>0.11160714300000001</v>
      </c>
      <c r="S2901" s="4">
        <v>1.0869564999999999E-2</v>
      </c>
      <c r="T2901" s="4">
        <v>7.5795807000000007E-2</v>
      </c>
      <c r="U2901" s="4">
        <v>3.4646739000000003E-2</v>
      </c>
      <c r="V2901" s="4">
        <v>4.8136645999999998E-2</v>
      </c>
      <c r="W2901" s="3" t="str">
        <f t="shared" si="44"/>
        <v>Educational services</v>
      </c>
      <c r="X2901" s="3" t="str">
        <f t="shared" si="45"/>
        <v>Manufacturing</v>
      </c>
      <c r="Y2901" s="3" t="str">
        <f t="shared" si="46"/>
        <v>Educational services: 17.35%</v>
      </c>
      <c r="Z2901" s="3" t="str">
        <f t="shared" si="47"/>
        <v>Manufacturing: 12.67%</v>
      </c>
    </row>
    <row r="2902" spans="1:26" x14ac:dyDescent="0.2">
      <c r="A2902" s="3" t="s">
        <v>5826</v>
      </c>
      <c r="B2902" s="3" t="s">
        <v>5827</v>
      </c>
      <c r="C2902" s="4">
        <v>3.2248114000000001E-2</v>
      </c>
      <c r="D2902" s="4">
        <v>3.9390629999999996E-3</v>
      </c>
      <c r="E2902" s="4">
        <v>8.1462673999999999E-2</v>
      </c>
      <c r="F2902" s="4">
        <v>0.14066726800000001</v>
      </c>
      <c r="G2902" s="4">
        <v>2.6742917000000001E-2</v>
      </c>
      <c r="H2902" s="4">
        <v>0.110009017</v>
      </c>
      <c r="I2902" s="4">
        <v>5.8540174E-2</v>
      </c>
      <c r="J2902" s="4">
        <v>5.1255279999999999E-3</v>
      </c>
      <c r="K2902" s="4">
        <v>1.4996915E-2</v>
      </c>
      <c r="L2902" s="4">
        <v>2.3681838E-2</v>
      </c>
      <c r="M2902" s="4">
        <v>1.3644345E-2</v>
      </c>
      <c r="N2902" s="4">
        <v>3.9699113000000001E-2</v>
      </c>
      <c r="O2902" s="4">
        <v>4.0339800000000002E-4</v>
      </c>
      <c r="P2902" s="4">
        <v>2.8546342999999998E-2</v>
      </c>
      <c r="Q2902" s="4">
        <v>0.133738313</v>
      </c>
      <c r="R2902" s="4">
        <v>0.117175265</v>
      </c>
      <c r="S2902" s="4">
        <v>1.4118930999999999E-2</v>
      </c>
      <c r="T2902" s="4">
        <v>6.4709791000000003E-2</v>
      </c>
      <c r="U2902" s="4">
        <v>6.0177494999999998E-2</v>
      </c>
      <c r="V2902" s="4">
        <v>3.0373499000000002E-2</v>
      </c>
      <c r="W2902" s="3" t="str">
        <f t="shared" si="44"/>
        <v>Manufacturing</v>
      </c>
      <c r="X2902" s="3" t="str">
        <f t="shared" si="45"/>
        <v>Educational services</v>
      </c>
      <c r="Y2902" s="3" t="str">
        <f t="shared" si="46"/>
        <v>Manufacturing: 14.06%</v>
      </c>
      <c r="Z2902" s="3" t="str">
        <f t="shared" si="47"/>
        <v>Educational services: 13.37%</v>
      </c>
    </row>
    <row r="2903" spans="1:26" x14ac:dyDescent="0.2">
      <c r="A2903" s="3" t="s">
        <v>5828</v>
      </c>
      <c r="B2903" s="3" t="s">
        <v>5829</v>
      </c>
      <c r="C2903" s="4">
        <v>2.3029228999999998E-2</v>
      </c>
      <c r="D2903" s="4">
        <v>4.4508415000000003E-2</v>
      </c>
      <c r="E2903" s="4">
        <v>7.4291408000000003E-2</v>
      </c>
      <c r="F2903" s="4">
        <v>0.10806022999999999</v>
      </c>
      <c r="G2903" s="4">
        <v>2.3250660000000002E-3</v>
      </c>
      <c r="H2903" s="4">
        <v>0.128985828</v>
      </c>
      <c r="I2903" s="4">
        <v>5.9233834999999999E-2</v>
      </c>
      <c r="J2903" s="4">
        <v>1.3839681E-2</v>
      </c>
      <c r="K2903" s="4">
        <v>2.6904339999999999E-2</v>
      </c>
      <c r="L2903" s="4">
        <v>1.9929141000000001E-2</v>
      </c>
      <c r="M2903" s="4">
        <v>2.3250660000000002E-3</v>
      </c>
      <c r="N2903" s="4">
        <v>4.5837023999999997E-2</v>
      </c>
      <c r="O2903" s="4">
        <v>0</v>
      </c>
      <c r="P2903" s="4">
        <v>3.6758193000000002E-2</v>
      </c>
      <c r="Q2903" s="4">
        <v>9.9092116999999993E-2</v>
      </c>
      <c r="R2903" s="4">
        <v>0.140168291</v>
      </c>
      <c r="S2903" s="4">
        <v>7.6395040000000001E-3</v>
      </c>
      <c r="T2903" s="4">
        <v>5.2590787999999999E-2</v>
      </c>
      <c r="U2903" s="4">
        <v>4.8383524999999997E-2</v>
      </c>
      <c r="V2903" s="4">
        <v>6.6098317000000004E-2</v>
      </c>
      <c r="W2903" s="3" t="str">
        <f t="shared" si="44"/>
        <v>Health care and social assistance</v>
      </c>
      <c r="X2903" s="3" t="str">
        <f t="shared" si="45"/>
        <v>Retail trade</v>
      </c>
      <c r="Y2903" s="3" t="str">
        <f t="shared" si="46"/>
        <v>Health care and social assistance: 14.01%</v>
      </c>
      <c r="Z2903" s="3" t="str">
        <f t="shared" si="47"/>
        <v>Retail trade: 12.89%</v>
      </c>
    </row>
    <row r="2904" spans="1:26" x14ac:dyDescent="0.2">
      <c r="A2904" s="3" t="s">
        <v>5830</v>
      </c>
      <c r="B2904" s="3" t="s">
        <v>5831</v>
      </c>
      <c r="C2904" s="4">
        <v>6.7361460000000001E-3</v>
      </c>
      <c r="D2904" s="4">
        <v>8.5155060000000008E-3</v>
      </c>
      <c r="E2904" s="4">
        <v>9.5195730000000006E-2</v>
      </c>
      <c r="F2904" s="4">
        <v>0.16548042700000001</v>
      </c>
      <c r="G2904" s="4">
        <v>2.0462633000000001E-2</v>
      </c>
      <c r="H2904" s="4">
        <v>0.117183528</v>
      </c>
      <c r="I2904" s="4">
        <v>2.2623284E-2</v>
      </c>
      <c r="J2904" s="4">
        <v>1.4997458E-2</v>
      </c>
      <c r="K2904" s="4">
        <v>2.8596848000000001E-2</v>
      </c>
      <c r="L2904" s="4">
        <v>4.0798170000000002E-2</v>
      </c>
      <c r="M2904" s="4">
        <v>1.2201322000000001E-2</v>
      </c>
      <c r="N2904" s="4">
        <v>2.5038128999999999E-2</v>
      </c>
      <c r="O2904" s="4">
        <v>0</v>
      </c>
      <c r="P2904" s="4">
        <v>2.5038128999999999E-2</v>
      </c>
      <c r="Q2904" s="4">
        <v>8.3502796000000004E-2</v>
      </c>
      <c r="R2904" s="4">
        <v>0.15721911499999999</v>
      </c>
      <c r="S2904" s="4">
        <v>6.7361460000000001E-3</v>
      </c>
      <c r="T2904" s="4">
        <v>7.0665988999999998E-2</v>
      </c>
      <c r="U2904" s="4">
        <v>2.9359430999999998E-2</v>
      </c>
      <c r="V2904" s="4">
        <v>6.9649212000000002E-2</v>
      </c>
      <c r="W2904" s="3" t="str">
        <f t="shared" si="44"/>
        <v>Manufacturing</v>
      </c>
      <c r="X2904" s="3" t="str">
        <f t="shared" si="45"/>
        <v>Health care and social assistance</v>
      </c>
      <c r="Y2904" s="3" t="str">
        <f t="shared" si="46"/>
        <v>Manufacturing: 16.54%</v>
      </c>
      <c r="Z2904" s="3" t="str">
        <f t="shared" si="47"/>
        <v>Health care and social assistance: 15.72%</v>
      </c>
    </row>
    <row r="2905" spans="1:26" x14ac:dyDescent="0.2">
      <c r="A2905" s="3" t="s">
        <v>5832</v>
      </c>
      <c r="B2905" s="3" t="s">
        <v>5833</v>
      </c>
      <c r="C2905" s="4">
        <v>1.8126888000000001E-2</v>
      </c>
      <c r="D2905" s="4">
        <v>9.5019979999999993E-3</v>
      </c>
      <c r="E2905" s="4">
        <v>9.2973394000000001E-2</v>
      </c>
      <c r="F2905" s="4">
        <v>0.14847480800000001</v>
      </c>
      <c r="G2905" s="4">
        <v>1.7006139999999999E-2</v>
      </c>
      <c r="H2905" s="4">
        <v>0.12537764400000001</v>
      </c>
      <c r="I2905" s="4">
        <v>4.7168891999999997E-2</v>
      </c>
      <c r="J2905" s="4">
        <v>1.2864242999999999E-2</v>
      </c>
      <c r="K2905" s="4">
        <v>1.0963844E-2</v>
      </c>
      <c r="L2905" s="4">
        <v>3.4694474000000003E-2</v>
      </c>
      <c r="M2905" s="4">
        <v>8.2350649999999997E-3</v>
      </c>
      <c r="N2905" s="4">
        <v>5.7499268999999999E-2</v>
      </c>
      <c r="O2905" s="4">
        <v>2.9236919999999999E-3</v>
      </c>
      <c r="P2905" s="4">
        <v>3.6448688999999999E-2</v>
      </c>
      <c r="Q2905" s="4">
        <v>7.8208752000000006E-2</v>
      </c>
      <c r="R2905" s="4">
        <v>0.105788909</v>
      </c>
      <c r="S2905" s="4">
        <v>1.2376961000000001E-2</v>
      </c>
      <c r="T2905" s="4">
        <v>7.6113439000000005E-2</v>
      </c>
      <c r="U2905" s="4">
        <v>5.0238768000000003E-2</v>
      </c>
      <c r="V2905" s="4">
        <v>5.5014131000000001E-2</v>
      </c>
      <c r="W2905" s="3" t="str">
        <f t="shared" si="44"/>
        <v>Manufacturing</v>
      </c>
      <c r="X2905" s="3" t="str">
        <f t="shared" si="45"/>
        <v>Retail trade</v>
      </c>
      <c r="Y2905" s="3" t="str">
        <f t="shared" si="46"/>
        <v>Manufacturing: 14.84%</v>
      </c>
      <c r="Z2905" s="3" t="str">
        <f t="shared" si="47"/>
        <v>Retail trade: 12.53%</v>
      </c>
    </row>
    <row r="2906" spans="1:26" x14ac:dyDescent="0.2">
      <c r="A2906" s="3" t="s">
        <v>5834</v>
      </c>
      <c r="B2906" s="3" t="s">
        <v>5835</v>
      </c>
      <c r="C2906" s="4">
        <v>7.9186459999999997E-3</v>
      </c>
      <c r="D2906" s="4">
        <v>0</v>
      </c>
      <c r="E2906" s="4">
        <v>4.8595482000000002E-2</v>
      </c>
      <c r="F2906" s="4">
        <v>0.215303826</v>
      </c>
      <c r="G2906" s="4">
        <v>2.9257314E-2</v>
      </c>
      <c r="H2906" s="4">
        <v>0.12778194500000001</v>
      </c>
      <c r="I2906" s="4">
        <v>3.5758940000000003E-2</v>
      </c>
      <c r="J2906" s="4">
        <v>5.4180210000000003E-3</v>
      </c>
      <c r="K2906" s="4">
        <v>7.2518130000000002E-3</v>
      </c>
      <c r="L2906" s="4">
        <v>1.3836793E-2</v>
      </c>
      <c r="M2906" s="4">
        <v>5.0012499999999996E-3</v>
      </c>
      <c r="N2906" s="4">
        <v>3.7092606E-2</v>
      </c>
      <c r="O2906" s="4">
        <v>0</v>
      </c>
      <c r="P2906" s="4">
        <v>4.7761940000000003E-2</v>
      </c>
      <c r="Q2906" s="4">
        <v>8.4021004999999996E-2</v>
      </c>
      <c r="R2906" s="4">
        <v>0.173960157</v>
      </c>
      <c r="S2906" s="4">
        <v>1.0002501E-2</v>
      </c>
      <c r="T2906" s="4">
        <v>5.5597233000000003E-2</v>
      </c>
      <c r="U2906" s="4">
        <v>4.5344669999999997E-2</v>
      </c>
      <c r="V2906" s="4">
        <v>5.0095857000000001E-2</v>
      </c>
      <c r="W2906" s="3" t="str">
        <f t="shared" si="44"/>
        <v>Manufacturing</v>
      </c>
      <c r="X2906" s="3" t="str">
        <f t="shared" si="45"/>
        <v>Health care and social assistance</v>
      </c>
      <c r="Y2906" s="3" t="str">
        <f t="shared" si="46"/>
        <v>Manufacturing: 21.53%</v>
      </c>
      <c r="Z2906" s="3" t="str">
        <f t="shared" si="47"/>
        <v>Health care and social assistance: 17.39%</v>
      </c>
    </row>
    <row r="2907" spans="1:26" x14ac:dyDescent="0.2">
      <c r="A2907" s="3" t="s">
        <v>5836</v>
      </c>
      <c r="B2907" s="3" t="s">
        <v>5837</v>
      </c>
      <c r="C2907" s="4">
        <v>3.9152344999999998E-2</v>
      </c>
      <c r="D2907" s="4">
        <v>6.4607800000000002E-4</v>
      </c>
      <c r="E2907" s="4">
        <v>7.7787828000000003E-2</v>
      </c>
      <c r="F2907" s="4">
        <v>0.104277038</v>
      </c>
      <c r="G2907" s="4">
        <v>1.5376664E-2</v>
      </c>
      <c r="H2907" s="4">
        <v>0.126372916</v>
      </c>
      <c r="I2907" s="4">
        <v>2.9202738999999998E-2</v>
      </c>
      <c r="J2907" s="4">
        <v>1.2146272E-2</v>
      </c>
      <c r="K2907" s="4">
        <v>5.6854890000000002E-3</v>
      </c>
      <c r="L2907" s="4">
        <v>2.3904897000000001E-2</v>
      </c>
      <c r="M2907" s="4">
        <v>4.3933319999999998E-3</v>
      </c>
      <c r="N2907" s="4">
        <v>5.0523323000000002E-2</v>
      </c>
      <c r="O2907" s="4">
        <v>0</v>
      </c>
      <c r="P2907" s="4">
        <v>6.6804497000000004E-2</v>
      </c>
      <c r="Q2907" s="4">
        <v>0.104018607</v>
      </c>
      <c r="R2907" s="4">
        <v>0.147176638</v>
      </c>
      <c r="S2907" s="4">
        <v>3.1011760000000002E-3</v>
      </c>
      <c r="T2907" s="4">
        <v>6.5253908999999999E-2</v>
      </c>
      <c r="U2907" s="4">
        <v>2.4680191000000001E-2</v>
      </c>
      <c r="V2907" s="4">
        <v>9.9496058999999998E-2</v>
      </c>
      <c r="W2907" s="3" t="str">
        <f t="shared" si="44"/>
        <v>Health care and social assistance</v>
      </c>
      <c r="X2907" s="3" t="str">
        <f t="shared" si="45"/>
        <v>Retail trade</v>
      </c>
      <c r="Y2907" s="3" t="str">
        <f t="shared" si="46"/>
        <v>Health care and social assistance: 14.71%</v>
      </c>
      <c r="Z2907" s="3" t="str">
        <f t="shared" si="47"/>
        <v>Retail trade: 12.63%</v>
      </c>
    </row>
    <row r="2908" spans="1:26" x14ac:dyDescent="0.2">
      <c r="A2908" s="3" t="s">
        <v>5838</v>
      </c>
      <c r="B2908" s="3" t="s">
        <v>5839</v>
      </c>
      <c r="C2908" s="4">
        <v>3.5378850000000002E-3</v>
      </c>
      <c r="D2908" s="4">
        <v>4.4925500000000002E-4</v>
      </c>
      <c r="E2908" s="4">
        <v>8.8657710000000001E-2</v>
      </c>
      <c r="F2908" s="4">
        <v>3.1967317000000002E-2</v>
      </c>
      <c r="G2908" s="4">
        <v>2.1297505000000001E-2</v>
      </c>
      <c r="H2908" s="4">
        <v>0.116834435</v>
      </c>
      <c r="I2908" s="4">
        <v>4.2538854000000001E-2</v>
      </c>
      <c r="J2908" s="4">
        <v>1.0304792E-2</v>
      </c>
      <c r="K2908" s="4">
        <v>1.4839461E-2</v>
      </c>
      <c r="L2908" s="4">
        <v>4.3353128999999997E-2</v>
      </c>
      <c r="M2908" s="4">
        <v>1.4909657999999999E-2</v>
      </c>
      <c r="N2908" s="4">
        <v>0.107989723</v>
      </c>
      <c r="O2908" s="4">
        <v>8.56393E-4</v>
      </c>
      <c r="P2908" s="4">
        <v>4.3311011000000003E-2</v>
      </c>
      <c r="Q2908" s="4">
        <v>8.6678178999999994E-2</v>
      </c>
      <c r="R2908" s="4">
        <v>0.120596948</v>
      </c>
      <c r="S2908" s="4">
        <v>2.0455152000000001E-2</v>
      </c>
      <c r="T2908" s="4">
        <v>5.4823176000000001E-2</v>
      </c>
      <c r="U2908" s="4">
        <v>4.8042229999999998E-2</v>
      </c>
      <c r="V2908" s="4">
        <v>0.12855718899999999</v>
      </c>
      <c r="W2908" s="3" t="str">
        <f t="shared" si="44"/>
        <v>Public administration</v>
      </c>
      <c r="X2908" s="3" t="str">
        <f t="shared" si="45"/>
        <v>Health care and social assistance</v>
      </c>
      <c r="Y2908" s="3" t="str">
        <f t="shared" si="46"/>
        <v>Public administration: 12.85%</v>
      </c>
      <c r="Z2908" s="3" t="str">
        <f t="shared" si="47"/>
        <v>Health care and social assistance: 12.05%</v>
      </c>
    </row>
    <row r="2909" spans="1:26" x14ac:dyDescent="0.2">
      <c r="A2909" s="3" t="s">
        <v>5840</v>
      </c>
      <c r="B2909" s="3" t="s">
        <v>5841</v>
      </c>
      <c r="C2909" s="4">
        <v>1.636008E-3</v>
      </c>
      <c r="D2909" s="4">
        <v>0</v>
      </c>
      <c r="E2909" s="4">
        <v>7.3607460999999999E-2</v>
      </c>
      <c r="F2909" s="4">
        <v>2.5660843999999999E-2</v>
      </c>
      <c r="G2909" s="4">
        <v>9.5197609999999998E-3</v>
      </c>
      <c r="H2909" s="4">
        <v>9.7052609999999997E-2</v>
      </c>
      <c r="I2909" s="4">
        <v>4.1557169999999997E-2</v>
      </c>
      <c r="J2909" s="4">
        <v>9.2621219999999994E-3</v>
      </c>
      <c r="K2909" s="4">
        <v>1.9245633000000002E-2</v>
      </c>
      <c r="L2909" s="4">
        <v>3.1303138000000001E-2</v>
      </c>
      <c r="M2909" s="4">
        <v>9.6485800000000004E-3</v>
      </c>
      <c r="N2909" s="4">
        <v>0.12577935800000001</v>
      </c>
      <c r="O2909" s="4">
        <v>1.8678830000000001E-3</v>
      </c>
      <c r="P2909" s="4">
        <v>4.9105993000000001E-2</v>
      </c>
      <c r="Q2909" s="4">
        <v>7.9262636999999997E-2</v>
      </c>
      <c r="R2909" s="4">
        <v>0.114250013</v>
      </c>
      <c r="S2909" s="4">
        <v>1.7506569999999999E-2</v>
      </c>
      <c r="T2909" s="4">
        <v>5.7105683999999997E-2</v>
      </c>
      <c r="U2909" s="4">
        <v>4.1621579999999998E-2</v>
      </c>
      <c r="V2909" s="4">
        <v>0.19500695600000001</v>
      </c>
      <c r="W2909" s="3" t="str">
        <f t="shared" si="44"/>
        <v>Public administration</v>
      </c>
      <c r="X2909" s="3" t="str">
        <f t="shared" si="45"/>
        <v>Professional, scientific, and technical services</v>
      </c>
      <c r="Y2909" s="3" t="str">
        <f t="shared" si="46"/>
        <v>Public administration: 19.5%</v>
      </c>
      <c r="Z2909" s="3" t="str">
        <f t="shared" si="47"/>
        <v>Professional, scientific, and technical services: 12.57%</v>
      </c>
    </row>
    <row r="2910" spans="1:26" x14ac:dyDescent="0.2">
      <c r="A2910" s="3" t="s">
        <v>5842</v>
      </c>
      <c r="B2910" s="3" t="s">
        <v>5843</v>
      </c>
      <c r="C2910" s="4">
        <v>2.818706E-2</v>
      </c>
      <c r="D2910" s="4">
        <v>0</v>
      </c>
      <c r="E2910" s="4">
        <v>8.2959641000000001E-2</v>
      </c>
      <c r="F2910" s="4">
        <v>9.4170403999999999E-2</v>
      </c>
      <c r="G2910" s="4">
        <v>4.9007046999999998E-2</v>
      </c>
      <c r="H2910" s="4">
        <v>9.5131326000000002E-2</v>
      </c>
      <c r="I2910" s="4">
        <v>5.7014733999999997E-2</v>
      </c>
      <c r="J2910" s="4">
        <v>3.5554132000000002E-2</v>
      </c>
      <c r="K2910" s="4">
        <v>9.6092250000000008E-3</v>
      </c>
      <c r="L2910" s="4">
        <v>2.4663676999999998E-2</v>
      </c>
      <c r="M2910" s="4">
        <v>1.0570147E-2</v>
      </c>
      <c r="N2910" s="4">
        <v>1.0890455E-2</v>
      </c>
      <c r="O2910" s="4">
        <v>0</v>
      </c>
      <c r="P2910" s="4">
        <v>7.3670719999999997E-3</v>
      </c>
      <c r="Q2910" s="4">
        <v>0.13677130000000001</v>
      </c>
      <c r="R2910" s="4">
        <v>0.101537476</v>
      </c>
      <c r="S2910" s="4">
        <v>3.5874439000000001E-2</v>
      </c>
      <c r="T2910" s="4">
        <v>5.7975657E-2</v>
      </c>
      <c r="U2910" s="4">
        <v>8.8084561000000006E-2</v>
      </c>
      <c r="V2910" s="4">
        <v>7.4631645999999996E-2</v>
      </c>
      <c r="W2910" s="3" t="str">
        <f t="shared" si="44"/>
        <v>Educational services</v>
      </c>
      <c r="X2910" s="3" t="str">
        <f t="shared" si="45"/>
        <v>Health care and social assistance</v>
      </c>
      <c r="Y2910" s="3" t="str">
        <f t="shared" si="46"/>
        <v>Educational services: 13.67%</v>
      </c>
      <c r="Z2910" s="3" t="str">
        <f t="shared" si="47"/>
        <v>Health care and social assistance: 10.15%</v>
      </c>
    </row>
    <row r="2911" spans="1:26" x14ac:dyDescent="0.2">
      <c r="A2911" s="3" t="s">
        <v>5844</v>
      </c>
      <c r="B2911" s="3" t="s">
        <v>5845</v>
      </c>
      <c r="C2911" s="4">
        <v>4.3297059999999998E-2</v>
      </c>
      <c r="D2911" s="4">
        <v>1.1576749999999999E-3</v>
      </c>
      <c r="E2911" s="4">
        <v>7.2702013999999995E-2</v>
      </c>
      <c r="F2911" s="4">
        <v>0.145867099</v>
      </c>
      <c r="G2911" s="4">
        <v>1.2039823999999999E-2</v>
      </c>
      <c r="H2911" s="4">
        <v>0.15536003700000001</v>
      </c>
      <c r="I2911" s="4">
        <v>4.3528595000000003E-2</v>
      </c>
      <c r="J2911" s="4">
        <v>1.5744385E-2</v>
      </c>
      <c r="K2911" s="4">
        <v>8.5667980000000005E-3</v>
      </c>
      <c r="L2911" s="4">
        <v>2.9404955E-2</v>
      </c>
      <c r="M2911" s="4">
        <v>4.3991660000000004E-3</v>
      </c>
      <c r="N2911" s="4">
        <v>5.2326928000000002E-2</v>
      </c>
      <c r="O2911" s="4">
        <v>0</v>
      </c>
      <c r="P2911" s="4">
        <v>4.3528595000000003E-2</v>
      </c>
      <c r="Q2911" s="4">
        <v>4.4917804999999998E-2</v>
      </c>
      <c r="R2911" s="4">
        <v>0.129891179</v>
      </c>
      <c r="S2911" s="4">
        <v>6.0199119999999997E-3</v>
      </c>
      <c r="T2911" s="4">
        <v>5.6957629000000003E-2</v>
      </c>
      <c r="U2911" s="4">
        <v>4.6075480000000002E-2</v>
      </c>
      <c r="V2911" s="4">
        <v>8.8214865000000003E-2</v>
      </c>
      <c r="W2911" s="3" t="str">
        <f t="shared" si="44"/>
        <v>Retail trade</v>
      </c>
      <c r="X2911" s="3" t="str">
        <f t="shared" si="45"/>
        <v>Manufacturing</v>
      </c>
      <c r="Y2911" s="3" t="str">
        <f t="shared" si="46"/>
        <v>Retail trade: 15.53%</v>
      </c>
      <c r="Z2911" s="3" t="str">
        <f t="shared" si="47"/>
        <v>Manufacturing: 14.58%</v>
      </c>
    </row>
    <row r="2912" spans="1:26" x14ac:dyDescent="0.2">
      <c r="A2912" s="3" t="s">
        <v>5846</v>
      </c>
      <c r="B2912" s="3" t="s">
        <v>5847</v>
      </c>
      <c r="C2912" s="4">
        <v>7.4818300000000001E-3</v>
      </c>
      <c r="D2912" s="4">
        <v>3.0924897E-2</v>
      </c>
      <c r="E2912" s="4">
        <v>4.6316088999999998E-2</v>
      </c>
      <c r="F2912" s="4">
        <v>0.131893972</v>
      </c>
      <c r="G2912" s="4">
        <v>2.8359697999999999E-2</v>
      </c>
      <c r="H2912" s="4">
        <v>0.13723813600000001</v>
      </c>
      <c r="I2912" s="4">
        <v>3.2207496000000002E-2</v>
      </c>
      <c r="J2912" s="4">
        <v>6.2704859999999996E-3</v>
      </c>
      <c r="K2912" s="4">
        <v>2.3015534000000001E-2</v>
      </c>
      <c r="L2912" s="4">
        <v>3.5556506000000002E-2</v>
      </c>
      <c r="M2912" s="4">
        <v>9.2632180000000001E-3</v>
      </c>
      <c r="N2912" s="4">
        <v>3.7480405000000001E-2</v>
      </c>
      <c r="O2912" s="4">
        <v>3.2777539999999999E-3</v>
      </c>
      <c r="P2912" s="4">
        <v>2.7005843000000002E-2</v>
      </c>
      <c r="Q2912" s="4">
        <v>8.7002993000000001E-2</v>
      </c>
      <c r="R2912" s="4">
        <v>0.15405443899999999</v>
      </c>
      <c r="S2912" s="4">
        <v>1.9951546000000001E-2</v>
      </c>
      <c r="T2912" s="4">
        <v>6.6695168999999999E-2</v>
      </c>
      <c r="U2912" s="4">
        <v>5.5579307000000001E-2</v>
      </c>
      <c r="V2912" s="4">
        <v>6.0424683E-2</v>
      </c>
      <c r="W2912" s="3" t="str">
        <f t="shared" si="44"/>
        <v>Health care and social assistance</v>
      </c>
      <c r="X2912" s="3" t="str">
        <f t="shared" si="45"/>
        <v>Retail trade</v>
      </c>
      <c r="Y2912" s="3" t="str">
        <f t="shared" si="46"/>
        <v>Health care and social assistance: 15.4%</v>
      </c>
      <c r="Z2912" s="3" t="str">
        <f t="shared" si="47"/>
        <v>Retail trade: 13.72%</v>
      </c>
    </row>
    <row r="2913" spans="1:26" x14ac:dyDescent="0.2">
      <c r="A2913" s="3" t="s">
        <v>5848</v>
      </c>
      <c r="B2913" s="3" t="s">
        <v>5849</v>
      </c>
      <c r="C2913" s="4">
        <v>4.3032269999999997E-3</v>
      </c>
      <c r="D2913" s="4">
        <v>9.0067599999999999E-4</v>
      </c>
      <c r="E2913" s="4">
        <v>0.13745309</v>
      </c>
      <c r="F2913" s="4">
        <v>5.5491618999999999E-2</v>
      </c>
      <c r="G2913" s="4">
        <v>2.2767075000000001E-2</v>
      </c>
      <c r="H2913" s="4">
        <v>0.117388041</v>
      </c>
      <c r="I2913" s="4">
        <v>3.5576682999999998E-2</v>
      </c>
      <c r="J2913" s="4">
        <v>1.3109832E-2</v>
      </c>
      <c r="K2913" s="4">
        <v>1.0708031E-2</v>
      </c>
      <c r="L2913" s="4">
        <v>3.2024018000000001E-2</v>
      </c>
      <c r="M2913" s="4">
        <v>2.3917938E-2</v>
      </c>
      <c r="N2913" s="4">
        <v>9.5971978999999999E-2</v>
      </c>
      <c r="O2913" s="4">
        <v>3.5026300000000002E-4</v>
      </c>
      <c r="P2913" s="4">
        <v>4.1681260999999997E-2</v>
      </c>
      <c r="Q2913" s="4">
        <v>0.107780836</v>
      </c>
      <c r="R2913" s="4">
        <v>9.2069051999999998E-2</v>
      </c>
      <c r="S2913" s="4">
        <v>1.1308481E-2</v>
      </c>
      <c r="T2913" s="4">
        <v>5.9144358000000001E-2</v>
      </c>
      <c r="U2913" s="4">
        <v>6.5449087000000003E-2</v>
      </c>
      <c r="V2913" s="4">
        <v>7.2604452999999999E-2</v>
      </c>
      <c r="W2913" s="3" t="str">
        <f t="shared" si="44"/>
        <v>Construction</v>
      </c>
      <c r="X2913" s="3" t="str">
        <f t="shared" si="45"/>
        <v>Retail trade</v>
      </c>
      <c r="Y2913" s="3" t="str">
        <f t="shared" si="46"/>
        <v>Construction: 13.74%</v>
      </c>
      <c r="Z2913" s="3" t="str">
        <f t="shared" si="47"/>
        <v>Retail trade: 11.73%</v>
      </c>
    </row>
    <row r="2914" spans="1:26" x14ac:dyDescent="0.2">
      <c r="A2914" s="3" t="s">
        <v>5850</v>
      </c>
      <c r="B2914" s="3" t="s">
        <v>5851</v>
      </c>
      <c r="C2914" s="4">
        <v>1.4890017E-2</v>
      </c>
      <c r="D2914" s="4">
        <v>1.2309644999999999E-2</v>
      </c>
      <c r="E2914" s="4">
        <v>6.6412860000000004E-2</v>
      </c>
      <c r="F2914" s="4">
        <v>0.127115059</v>
      </c>
      <c r="G2914" s="4">
        <v>2.4957699E-2</v>
      </c>
      <c r="H2914" s="4">
        <v>0.14534686999999999</v>
      </c>
      <c r="I2914" s="4">
        <v>3.6632826E-2</v>
      </c>
      <c r="J2914" s="4">
        <v>8.0795260000000001E-3</v>
      </c>
      <c r="K2914" s="4">
        <v>1.0321489E-2</v>
      </c>
      <c r="L2914" s="4">
        <v>2.9526226999999999E-2</v>
      </c>
      <c r="M2914" s="4">
        <v>1.3155668000000001E-2</v>
      </c>
      <c r="N2914" s="4">
        <v>4.5262267000000002E-2</v>
      </c>
      <c r="O2914" s="4">
        <v>7.1911999999999996E-4</v>
      </c>
      <c r="P2914" s="4">
        <v>2.9906937000000001E-2</v>
      </c>
      <c r="Q2914" s="4">
        <v>0.104230118</v>
      </c>
      <c r="R2914" s="4">
        <v>0.15114213200000001</v>
      </c>
      <c r="S2914" s="4">
        <v>1.6032148999999999E-2</v>
      </c>
      <c r="T2914" s="4">
        <v>6.6751269000000002E-2</v>
      </c>
      <c r="U2914" s="4">
        <v>4.3908628999999998E-2</v>
      </c>
      <c r="V2914" s="4">
        <v>5.3299491999999997E-2</v>
      </c>
      <c r="W2914" s="3" t="str">
        <f t="shared" si="44"/>
        <v>Health care and social assistance</v>
      </c>
      <c r="X2914" s="3" t="str">
        <f t="shared" si="45"/>
        <v>Retail trade</v>
      </c>
      <c r="Y2914" s="3" t="str">
        <f t="shared" si="46"/>
        <v>Health care and social assistance: 15.11%</v>
      </c>
      <c r="Z2914" s="3" t="str">
        <f t="shared" si="47"/>
        <v>Retail trade: 14.53%</v>
      </c>
    </row>
    <row r="2915" spans="1:26" x14ac:dyDescent="0.2">
      <c r="A2915" s="3" t="s">
        <v>5852</v>
      </c>
      <c r="B2915" s="3" t="s">
        <v>5853</v>
      </c>
      <c r="C2915" s="4">
        <v>3.7645736999999999E-2</v>
      </c>
      <c r="D2915" s="4">
        <v>8.4281500000000001E-4</v>
      </c>
      <c r="E2915" s="4">
        <v>8.6107599000000007E-2</v>
      </c>
      <c r="F2915" s="4">
        <v>2.5846326999999999E-2</v>
      </c>
      <c r="G2915" s="4">
        <v>2.4441635E-2</v>
      </c>
      <c r="H2915" s="4">
        <v>0.13864306800000001</v>
      </c>
      <c r="I2915" s="4">
        <v>5.6609074000000002E-2</v>
      </c>
      <c r="J2915" s="4">
        <v>6.7425200000000001E-3</v>
      </c>
      <c r="K2915" s="4">
        <v>3.0903219999999999E-3</v>
      </c>
      <c r="L2915" s="4">
        <v>3.9893243000000002E-2</v>
      </c>
      <c r="M2915" s="4">
        <v>1.3765978E-2</v>
      </c>
      <c r="N2915" s="4">
        <v>9.3271527000000007E-2</v>
      </c>
      <c r="O2915" s="4">
        <v>0</v>
      </c>
      <c r="P2915" s="4">
        <v>6.1244556999999998E-2</v>
      </c>
      <c r="Q2915" s="4">
        <v>7.0655991000000001E-2</v>
      </c>
      <c r="R2915" s="4">
        <v>8.7652759999999996E-2</v>
      </c>
      <c r="S2915" s="4">
        <v>3.7645736999999999E-2</v>
      </c>
      <c r="T2915" s="4">
        <v>3.7926675E-2</v>
      </c>
      <c r="U2915" s="4">
        <v>5.6187666999999997E-2</v>
      </c>
      <c r="V2915" s="4">
        <v>0.121786768</v>
      </c>
      <c r="W2915" s="3" t="str">
        <f t="shared" si="44"/>
        <v>Retail trade</v>
      </c>
      <c r="X2915" s="3" t="str">
        <f t="shared" si="45"/>
        <v>Public administration</v>
      </c>
      <c r="Y2915" s="3" t="str">
        <f t="shared" si="46"/>
        <v>Retail trade: 13.86%</v>
      </c>
      <c r="Z2915" s="3" t="str">
        <f t="shared" si="47"/>
        <v>Public administration: 12.17%</v>
      </c>
    </row>
    <row r="2916" spans="1:26" x14ac:dyDescent="0.2">
      <c r="A2916" s="3" t="s">
        <v>5854</v>
      </c>
      <c r="B2916" s="3" t="s">
        <v>5855</v>
      </c>
      <c r="C2916" s="4">
        <v>8.5409249999999996E-3</v>
      </c>
      <c r="D2916" s="4">
        <v>5.867932E-2</v>
      </c>
      <c r="E2916" s="4">
        <v>5.8758403000000001E-2</v>
      </c>
      <c r="F2916" s="4">
        <v>3.8355080999999999E-2</v>
      </c>
      <c r="G2916" s="4">
        <v>1.9928826E-2</v>
      </c>
      <c r="H2916" s="4">
        <v>0.14132068</v>
      </c>
      <c r="I2916" s="4">
        <v>2.8074338000000001E-2</v>
      </c>
      <c r="J2916" s="4">
        <v>1.8268090000000001E-2</v>
      </c>
      <c r="K2916" s="4">
        <v>9.5689999999999994E-3</v>
      </c>
      <c r="L2916" s="4">
        <v>4.3179122E-2</v>
      </c>
      <c r="M2916" s="4">
        <v>1.2732304999999999E-2</v>
      </c>
      <c r="N2916" s="4">
        <v>3.1553973999999999E-2</v>
      </c>
      <c r="O2916" s="4">
        <v>0</v>
      </c>
      <c r="P2916" s="4">
        <v>4.1281139000000001E-2</v>
      </c>
      <c r="Q2916" s="4">
        <v>0.10905496200000001</v>
      </c>
      <c r="R2916" s="4">
        <v>0.15816528299999999</v>
      </c>
      <c r="S2916" s="4">
        <v>1.8189008E-2</v>
      </c>
      <c r="T2916" s="4">
        <v>8.8018979999999997E-2</v>
      </c>
      <c r="U2916" s="4">
        <v>3.2028470000000003E-2</v>
      </c>
      <c r="V2916" s="4">
        <v>8.4302096000000007E-2</v>
      </c>
      <c r="W2916" s="3" t="str">
        <f t="shared" si="44"/>
        <v>Health care and social assistance</v>
      </c>
      <c r="X2916" s="3" t="str">
        <f t="shared" si="45"/>
        <v>Retail trade</v>
      </c>
      <c r="Y2916" s="3" t="str">
        <f t="shared" si="46"/>
        <v>Health care and social assistance: 15.81%</v>
      </c>
      <c r="Z2916" s="3" t="str">
        <f t="shared" si="47"/>
        <v>Retail trade: 14.13%</v>
      </c>
    </row>
    <row r="2917" spans="1:26" x14ac:dyDescent="0.2">
      <c r="A2917" s="3" t="s">
        <v>5856</v>
      </c>
      <c r="B2917" s="3" t="s">
        <v>5857</v>
      </c>
      <c r="C2917" s="4">
        <v>2.2486144E-2</v>
      </c>
      <c r="D2917" s="4">
        <v>1.2351544000000001E-2</v>
      </c>
      <c r="E2917" s="4">
        <v>6.4528899000000001E-2</v>
      </c>
      <c r="F2917" s="4">
        <v>0.18234362600000001</v>
      </c>
      <c r="G2917" s="4">
        <v>9.8178940000000006E-3</v>
      </c>
      <c r="H2917" s="4">
        <v>0.131749802</v>
      </c>
      <c r="I2917" s="4">
        <v>5.8194773999999998E-2</v>
      </c>
      <c r="J2917" s="4">
        <v>1.1163895E-2</v>
      </c>
      <c r="K2917" s="4">
        <v>5.5423590000000002E-3</v>
      </c>
      <c r="L2917" s="4">
        <v>2.4148851999999998E-2</v>
      </c>
      <c r="M2917" s="4">
        <v>1.8052256999999999E-2</v>
      </c>
      <c r="N2917" s="4">
        <v>3.2779097E-2</v>
      </c>
      <c r="O2917" s="4">
        <v>0</v>
      </c>
      <c r="P2917" s="4">
        <v>3.4996040999999999E-2</v>
      </c>
      <c r="Q2917" s="4">
        <v>9.0102929999999998E-2</v>
      </c>
      <c r="R2917" s="4">
        <v>0.13768804400000001</v>
      </c>
      <c r="S2917" s="4">
        <v>8.6302449999999999E-3</v>
      </c>
      <c r="T2917" s="4">
        <v>8.9707046999999998E-2</v>
      </c>
      <c r="U2917" s="4">
        <v>3.1433096000000001E-2</v>
      </c>
      <c r="V2917" s="4">
        <v>3.4283451999999999E-2</v>
      </c>
      <c r="W2917" s="3" t="str">
        <f t="shared" si="44"/>
        <v>Manufacturing</v>
      </c>
      <c r="X2917" s="3" t="str">
        <f t="shared" si="45"/>
        <v>Health care and social assistance</v>
      </c>
      <c r="Y2917" s="3" t="str">
        <f t="shared" si="46"/>
        <v>Manufacturing: 18.23%</v>
      </c>
      <c r="Z2917" s="3" t="str">
        <f t="shared" si="47"/>
        <v>Health care and social assistance: 13.76%</v>
      </c>
    </row>
    <row r="2918" spans="1:26" x14ac:dyDescent="0.2">
      <c r="A2918" s="3" t="s">
        <v>5858</v>
      </c>
      <c r="B2918" s="3" t="s">
        <v>5859</v>
      </c>
      <c r="C2918" s="4">
        <v>3.9408560000000004E-3</v>
      </c>
      <c r="D2918" s="4">
        <v>2.8374200000000002E-4</v>
      </c>
      <c r="E2918" s="4">
        <v>4.8519815000000001E-2</v>
      </c>
      <c r="F2918" s="4">
        <v>9.6724360999999995E-2</v>
      </c>
      <c r="G2918" s="4">
        <v>2.3266812000000001E-2</v>
      </c>
      <c r="H2918" s="4">
        <v>9.1301743000000005E-2</v>
      </c>
      <c r="I2918" s="4">
        <v>2.4969261E-2</v>
      </c>
      <c r="J2918" s="4">
        <v>6.273842E-3</v>
      </c>
      <c r="K2918" s="4">
        <v>9.3634730000000006E-3</v>
      </c>
      <c r="L2918" s="4">
        <v>2.9824395E-2</v>
      </c>
      <c r="M2918" s="4">
        <v>1.6961443E-2</v>
      </c>
      <c r="N2918" s="4">
        <v>0.109902582</v>
      </c>
      <c r="O2918" s="4">
        <v>1.828557E-3</v>
      </c>
      <c r="P2918" s="4">
        <v>3.6035183999999998E-2</v>
      </c>
      <c r="Q2918" s="4">
        <v>0.120905451</v>
      </c>
      <c r="R2918" s="4">
        <v>0.12686402499999999</v>
      </c>
      <c r="S2918" s="4">
        <v>3.6129764000000002E-2</v>
      </c>
      <c r="T2918" s="4">
        <v>5.7000535999999997E-2</v>
      </c>
      <c r="U2918" s="4">
        <v>4.2025285000000002E-2</v>
      </c>
      <c r="V2918" s="4">
        <v>0.11787887399999999</v>
      </c>
      <c r="W2918" s="3" t="str">
        <f t="shared" si="44"/>
        <v>Health care and social assistance</v>
      </c>
      <c r="X2918" s="3" t="str">
        <f t="shared" si="45"/>
        <v>Educational services</v>
      </c>
      <c r="Y2918" s="3" t="str">
        <f t="shared" si="46"/>
        <v>Health care and social assistance: 12.68%</v>
      </c>
      <c r="Z2918" s="3" t="str">
        <f t="shared" si="47"/>
        <v>Educational services: 12.09%</v>
      </c>
    </row>
    <row r="2919" spans="1:26" x14ac:dyDescent="0.2">
      <c r="A2919" s="3" t="s">
        <v>5860</v>
      </c>
      <c r="B2919" s="3" t="s">
        <v>5861</v>
      </c>
      <c r="C2919" s="4">
        <v>2.0397280000000002E-3</v>
      </c>
      <c r="D2919" s="4">
        <v>6.2760800000000004E-5</v>
      </c>
      <c r="E2919" s="4">
        <v>4.3169005000000003E-2</v>
      </c>
      <c r="F2919" s="4">
        <v>2.5334463000000002E-2</v>
      </c>
      <c r="G2919" s="4">
        <v>8.242592E-3</v>
      </c>
      <c r="H2919" s="4">
        <v>5.3744208000000002E-2</v>
      </c>
      <c r="I2919" s="4">
        <v>4.1631363999999997E-2</v>
      </c>
      <c r="J2919" s="4">
        <v>3.0752819999999999E-3</v>
      </c>
      <c r="K2919" s="4">
        <v>2.3064612000000002E-2</v>
      </c>
      <c r="L2919" s="4">
        <v>3.2039414000000002E-2</v>
      </c>
      <c r="M2919" s="4">
        <v>2.7468332000000002E-2</v>
      </c>
      <c r="N2919" s="4">
        <v>0.20313595000000001</v>
      </c>
      <c r="O2919" s="4">
        <v>2.060648E-3</v>
      </c>
      <c r="P2919" s="4">
        <v>3.9288292000000002E-2</v>
      </c>
      <c r="Q2919" s="4">
        <v>7.4193784999999998E-2</v>
      </c>
      <c r="R2919" s="4">
        <v>0.100333679</v>
      </c>
      <c r="S2919" s="4">
        <v>2.4560413E-2</v>
      </c>
      <c r="T2919" s="4">
        <v>6.6034873999999993E-2</v>
      </c>
      <c r="U2919" s="4">
        <v>6.8524388000000006E-2</v>
      </c>
      <c r="V2919" s="4">
        <v>0.161996213</v>
      </c>
      <c r="W2919" s="3" t="str">
        <f t="shared" si="44"/>
        <v>Professional, scientific, and technical services</v>
      </c>
      <c r="X2919" s="3" t="str">
        <f t="shared" si="45"/>
        <v>Public administration</v>
      </c>
      <c r="Y2919" s="3" t="str">
        <f t="shared" si="46"/>
        <v>Professional, scientific, and technical services: 20.31%</v>
      </c>
      <c r="Z2919" s="3" t="str">
        <f t="shared" si="47"/>
        <v>Public administration: 16.19%</v>
      </c>
    </row>
    <row r="2920" spans="1:26" x14ac:dyDescent="0.2">
      <c r="A2920" s="3" t="s">
        <v>5862</v>
      </c>
      <c r="B2920" s="3" t="s">
        <v>5863</v>
      </c>
      <c r="C2920" s="4">
        <v>3.5297309999999999E-3</v>
      </c>
      <c r="D2920" s="4">
        <v>0</v>
      </c>
      <c r="E2920" s="4">
        <v>4.3850121999999998E-2</v>
      </c>
      <c r="F2920" s="4">
        <v>0.13358675</v>
      </c>
      <c r="G2920" s="4">
        <v>1.3304371000000001E-2</v>
      </c>
      <c r="H2920" s="4">
        <v>0.124626663</v>
      </c>
      <c r="I2920" s="4">
        <v>5.5389628000000003E-2</v>
      </c>
      <c r="J2920" s="4">
        <v>0</v>
      </c>
      <c r="K2920" s="4">
        <v>9.6388810000000002E-3</v>
      </c>
      <c r="L2920" s="4">
        <v>2.4300842E-2</v>
      </c>
      <c r="M2920" s="4">
        <v>1.4797719000000001E-2</v>
      </c>
      <c r="N2920" s="4">
        <v>5.8376324E-2</v>
      </c>
      <c r="O2920" s="4">
        <v>0</v>
      </c>
      <c r="P2920" s="4">
        <v>4.2085257000000001E-2</v>
      </c>
      <c r="Q2920" s="4">
        <v>9.3673636000000005E-2</v>
      </c>
      <c r="R2920" s="4">
        <v>0.13032853699999999</v>
      </c>
      <c r="S2920" s="4">
        <v>1.1132229E-2</v>
      </c>
      <c r="T2920" s="4">
        <v>0.119467825</v>
      </c>
      <c r="U2920" s="4">
        <v>5.5525387000000002E-2</v>
      </c>
      <c r="V2920" s="4">
        <v>6.6386098000000004E-2</v>
      </c>
      <c r="W2920" s="3" t="str">
        <f t="shared" si="44"/>
        <v>Manufacturing</v>
      </c>
      <c r="X2920" s="3" t="str">
        <f t="shared" si="45"/>
        <v>Health care and social assistance</v>
      </c>
      <c r="Y2920" s="3" t="str">
        <f t="shared" si="46"/>
        <v>Manufacturing: 13.35%</v>
      </c>
      <c r="Z2920" s="3" t="str">
        <f t="shared" si="47"/>
        <v>Health care and social assistance: 13.03%</v>
      </c>
    </row>
    <row r="2921" spans="1:26" x14ac:dyDescent="0.2">
      <c r="A2921" s="3" t="s">
        <v>5864</v>
      </c>
      <c r="B2921" s="3" t="s">
        <v>5865</v>
      </c>
      <c r="C2921" s="4">
        <v>0</v>
      </c>
      <c r="D2921" s="4">
        <v>1.1080332E-2</v>
      </c>
      <c r="E2921" s="4">
        <v>6.8905816999999994E-2</v>
      </c>
      <c r="F2921" s="4">
        <v>7.7562327E-2</v>
      </c>
      <c r="G2921" s="4">
        <v>0</v>
      </c>
      <c r="H2921" s="4">
        <v>0.12153739600000001</v>
      </c>
      <c r="I2921" s="4">
        <v>3.4626040000000002E-3</v>
      </c>
      <c r="J2921" s="4">
        <v>9.3490299999999995E-3</v>
      </c>
      <c r="K2921" s="4">
        <v>1.2119114E-2</v>
      </c>
      <c r="L2921" s="4">
        <v>3.5318559999999999E-2</v>
      </c>
      <c r="M2921" s="4">
        <v>1.1772853E-2</v>
      </c>
      <c r="N2921" s="4">
        <v>3.4972298999999998E-2</v>
      </c>
      <c r="O2921" s="4">
        <v>0</v>
      </c>
      <c r="P2921" s="4">
        <v>4.1897507E-2</v>
      </c>
      <c r="Q2921" s="4">
        <v>0.15547091399999999</v>
      </c>
      <c r="R2921" s="4">
        <v>0.132963989</v>
      </c>
      <c r="S2921" s="4">
        <v>2.7008310000000001E-2</v>
      </c>
      <c r="T2921" s="4">
        <v>0.12984764500000001</v>
      </c>
      <c r="U2921" s="4">
        <v>5.0207755999999999E-2</v>
      </c>
      <c r="V2921" s="4">
        <v>7.6523545999999998E-2</v>
      </c>
      <c r="W2921" s="3" t="str">
        <f t="shared" si="44"/>
        <v>Educational services</v>
      </c>
      <c r="X2921" s="3" t="str">
        <f t="shared" si="45"/>
        <v>Health care and social assistance</v>
      </c>
      <c r="Y2921" s="3" t="str">
        <f t="shared" si="46"/>
        <v>Educational services: 15.54%</v>
      </c>
      <c r="Z2921" s="3" t="str">
        <f t="shared" si="47"/>
        <v>Health care and social assistance: 13.29%</v>
      </c>
    </row>
    <row r="2922" spans="1:26" x14ac:dyDescent="0.2">
      <c r="A2922" s="3" t="s">
        <v>5866</v>
      </c>
      <c r="B2922" s="3" t="s">
        <v>5867</v>
      </c>
      <c r="C2922" s="4">
        <v>3.7054000000000002E-3</v>
      </c>
      <c r="D2922" s="4">
        <v>0</v>
      </c>
      <c r="E2922" s="4">
        <v>3.8344643999999997E-2</v>
      </c>
      <c r="F2922" s="4">
        <v>3.6013155999999998E-2</v>
      </c>
      <c r="G2922" s="4">
        <v>7.3691659999999999E-3</v>
      </c>
      <c r="H2922" s="4">
        <v>7.7646862999999997E-2</v>
      </c>
      <c r="I2922" s="4">
        <v>2.7311711999999998E-2</v>
      </c>
      <c r="J2922" s="4">
        <v>4.3715389999999998E-3</v>
      </c>
      <c r="K2922" s="4">
        <v>2.6229235E-2</v>
      </c>
      <c r="L2922" s="4">
        <v>2.9101960999999999E-2</v>
      </c>
      <c r="M2922" s="4">
        <v>1.8651900999999999E-2</v>
      </c>
      <c r="N2922" s="4">
        <v>0.12040468</v>
      </c>
      <c r="O2922" s="4">
        <v>0</v>
      </c>
      <c r="P2922" s="4">
        <v>3.0808942999999998E-2</v>
      </c>
      <c r="Q2922" s="4">
        <v>0.27182647100000001</v>
      </c>
      <c r="R2922" s="4">
        <v>0.12918939199999999</v>
      </c>
      <c r="S2922" s="4">
        <v>3.1225280000000001E-2</v>
      </c>
      <c r="T2922" s="4">
        <v>8.4058454000000005E-2</v>
      </c>
      <c r="U2922" s="4">
        <v>3.7553602999999998E-2</v>
      </c>
      <c r="V2922" s="4">
        <v>2.6187601000000001E-2</v>
      </c>
      <c r="W2922" s="3" t="str">
        <f t="shared" si="44"/>
        <v>Educational services</v>
      </c>
      <c r="X2922" s="3" t="str">
        <f t="shared" si="45"/>
        <v>Health care and social assistance</v>
      </c>
      <c r="Y2922" s="3" t="str">
        <f t="shared" si="46"/>
        <v>Educational services: 27.18%</v>
      </c>
      <c r="Z2922" s="3" t="str">
        <f t="shared" si="47"/>
        <v>Health care and social assistance: 12.91%</v>
      </c>
    </row>
    <row r="2923" spans="1:26" x14ac:dyDescent="0.2">
      <c r="A2923" s="3" t="s">
        <v>5868</v>
      </c>
      <c r="B2923" s="3" t="s">
        <v>5869</v>
      </c>
      <c r="C2923" s="4">
        <v>1.136441E-3</v>
      </c>
      <c r="D2923" s="4">
        <v>5.9366300000000001E-5</v>
      </c>
      <c r="E2923" s="4">
        <v>7.0891852000000005E-2</v>
      </c>
      <c r="F2923" s="4">
        <v>6.9051496000000004E-2</v>
      </c>
      <c r="G2923" s="4">
        <v>2.0108216000000002E-2</v>
      </c>
      <c r="H2923" s="4">
        <v>9.2619919999999994E-2</v>
      </c>
      <c r="I2923" s="4">
        <v>4.8849990000000003E-2</v>
      </c>
      <c r="J2923" s="4">
        <v>8.022932E-3</v>
      </c>
      <c r="K2923" s="4">
        <v>1.7767488000000001E-2</v>
      </c>
      <c r="L2923" s="4">
        <v>4.4813080999999998E-2</v>
      </c>
      <c r="M2923" s="4">
        <v>1.4909423999999999E-2</v>
      </c>
      <c r="N2923" s="4">
        <v>9.8081619999999994E-2</v>
      </c>
      <c r="O2923" s="4">
        <v>1.1279599999999999E-3</v>
      </c>
      <c r="P2923" s="4">
        <v>4.0004409999999997E-2</v>
      </c>
      <c r="Q2923" s="4">
        <v>9.3272948999999994E-2</v>
      </c>
      <c r="R2923" s="4">
        <v>0.14984903999999999</v>
      </c>
      <c r="S2923" s="4">
        <v>1.5613339E-2</v>
      </c>
      <c r="T2923" s="4">
        <v>6.6922789999999996E-2</v>
      </c>
      <c r="U2923" s="4">
        <v>5.3879164E-2</v>
      </c>
      <c r="V2923" s="4">
        <v>9.3018522000000006E-2</v>
      </c>
      <c r="W2923" s="3" t="str">
        <f t="shared" si="44"/>
        <v>Health care and social assistance</v>
      </c>
      <c r="X2923" s="3" t="str">
        <f t="shared" si="45"/>
        <v>Professional, scientific, and technical services</v>
      </c>
      <c r="Y2923" s="3" t="str">
        <f t="shared" si="46"/>
        <v>Health care and social assistance: 14.98%</v>
      </c>
      <c r="Z2923" s="3" t="str">
        <f t="shared" si="47"/>
        <v>Professional, scientific, and technical services: 9.8%</v>
      </c>
    </row>
    <row r="2924" spans="1:26" x14ac:dyDescent="0.2">
      <c r="A2924" s="3" t="s">
        <v>5870</v>
      </c>
      <c r="B2924" s="3" t="s">
        <v>5871</v>
      </c>
      <c r="C2924" s="4">
        <v>1.8155000000000001E-3</v>
      </c>
      <c r="D2924" s="4">
        <v>0</v>
      </c>
      <c r="E2924" s="4">
        <v>7.3187337000000005E-2</v>
      </c>
      <c r="F2924" s="4">
        <v>7.1371836999999994E-2</v>
      </c>
      <c r="G2924" s="4">
        <v>2.2012935000000001E-2</v>
      </c>
      <c r="H2924" s="4">
        <v>0.149324861</v>
      </c>
      <c r="I2924" s="4">
        <v>4.9585839E-2</v>
      </c>
      <c r="J2924" s="4">
        <v>2.1899466999999999E-2</v>
      </c>
      <c r="K2924" s="4">
        <v>1.6566436E-2</v>
      </c>
      <c r="L2924" s="4">
        <v>4.8791557999999999E-2</v>
      </c>
      <c r="M2924" s="4">
        <v>4.1983430000000002E-3</v>
      </c>
      <c r="N2924" s="4">
        <v>6.3996368999999997E-2</v>
      </c>
      <c r="O2924" s="4">
        <v>7.9428099999999998E-4</v>
      </c>
      <c r="P2924" s="4">
        <v>2.5757404000000001E-2</v>
      </c>
      <c r="Q2924" s="4">
        <v>8.9186428999999998E-2</v>
      </c>
      <c r="R2924" s="4">
        <v>0.11517077000000001</v>
      </c>
      <c r="S2924" s="4">
        <v>2.1899466999999999E-2</v>
      </c>
      <c r="T2924" s="4">
        <v>7.4775899000000007E-2</v>
      </c>
      <c r="U2924" s="4">
        <v>6.8875525000000007E-2</v>
      </c>
      <c r="V2924" s="4">
        <v>8.0789741999999998E-2</v>
      </c>
      <c r="W2924" s="3" t="str">
        <f t="shared" si="44"/>
        <v>Retail trade</v>
      </c>
      <c r="X2924" s="3" t="str">
        <f t="shared" si="45"/>
        <v>Health care and social assistance</v>
      </c>
      <c r="Y2924" s="3" t="str">
        <f t="shared" si="46"/>
        <v>Retail trade: 14.93%</v>
      </c>
      <c r="Z2924" s="3" t="str">
        <f t="shared" si="47"/>
        <v>Health care and social assistance: 11.51%</v>
      </c>
    </row>
    <row r="2925" spans="1:26" x14ac:dyDescent="0.2">
      <c r="A2925" s="3" t="s">
        <v>5872</v>
      </c>
      <c r="B2925" s="3" t="s">
        <v>5873</v>
      </c>
      <c r="C2925" s="4">
        <v>0</v>
      </c>
      <c r="D2925" s="4">
        <v>0</v>
      </c>
      <c r="E2925" s="4">
        <v>7.8450362999999995E-2</v>
      </c>
      <c r="F2925" s="4">
        <v>0.13462469699999999</v>
      </c>
      <c r="G2925" s="4">
        <v>6.2953999999999996E-3</v>
      </c>
      <c r="H2925" s="4">
        <v>0.14092009699999999</v>
      </c>
      <c r="I2925" s="4">
        <v>6.2469733999999999E-2</v>
      </c>
      <c r="J2925" s="4">
        <v>1.7433414000000001E-2</v>
      </c>
      <c r="K2925" s="4">
        <v>1.7433414000000001E-2</v>
      </c>
      <c r="L2925" s="4">
        <v>3.3898309999999998E-3</v>
      </c>
      <c r="M2925" s="4">
        <v>1.4043584E-2</v>
      </c>
      <c r="N2925" s="4">
        <v>5.2784504000000003E-2</v>
      </c>
      <c r="O2925" s="4">
        <v>0</v>
      </c>
      <c r="P2925" s="4">
        <v>2.7118644000000001E-2</v>
      </c>
      <c r="Q2925" s="4">
        <v>7.3123487000000001E-2</v>
      </c>
      <c r="R2925" s="4">
        <v>0.16464891000000001</v>
      </c>
      <c r="S2925" s="4">
        <v>1.5496368E-2</v>
      </c>
      <c r="T2925" s="4">
        <v>8.1840194000000005E-2</v>
      </c>
      <c r="U2925" s="4">
        <v>7.5544793999999998E-2</v>
      </c>
      <c r="V2925" s="4">
        <v>3.4382567000000003E-2</v>
      </c>
      <c r="W2925" s="3" t="str">
        <f t="shared" si="44"/>
        <v>Health care and social assistance</v>
      </c>
      <c r="X2925" s="3" t="str">
        <f t="shared" si="45"/>
        <v>Retail trade</v>
      </c>
      <c r="Y2925" s="3" t="str">
        <f t="shared" si="46"/>
        <v>Health care and social assistance: 16.46%</v>
      </c>
      <c r="Z2925" s="3" t="str">
        <f t="shared" si="47"/>
        <v>Retail trade: 14.09%</v>
      </c>
    </row>
    <row r="2926" spans="1:26" x14ac:dyDescent="0.2">
      <c r="A2926" s="3" t="s">
        <v>5874</v>
      </c>
      <c r="B2926" s="3" t="s">
        <v>5875</v>
      </c>
      <c r="C2926" s="4">
        <v>4.0019110000000004E-3</v>
      </c>
      <c r="D2926" s="4">
        <v>1.1348700000000001E-3</v>
      </c>
      <c r="E2926" s="4">
        <v>5.8535419999999998E-2</v>
      </c>
      <c r="F2926" s="4">
        <v>0.141619878</v>
      </c>
      <c r="G2926" s="4">
        <v>2.2219567999999999E-2</v>
      </c>
      <c r="H2926" s="4">
        <v>0.15446183299999999</v>
      </c>
      <c r="I2926" s="4">
        <v>5.1128897E-2</v>
      </c>
      <c r="J2926" s="4">
        <v>2.9865009999999999E-3</v>
      </c>
      <c r="K2926" s="4">
        <v>7.0481420000000003E-3</v>
      </c>
      <c r="L2926" s="4">
        <v>2.0308207000000002E-2</v>
      </c>
      <c r="M2926" s="4">
        <v>5.4354319999999996E-3</v>
      </c>
      <c r="N2926" s="4">
        <v>3.3269620999999999E-2</v>
      </c>
      <c r="O2926" s="4">
        <v>2.9865000000000002E-4</v>
      </c>
      <c r="P2926" s="4">
        <v>4.4021024999999998E-2</v>
      </c>
      <c r="Q2926" s="4">
        <v>8.2248238000000001E-2</v>
      </c>
      <c r="R2926" s="4">
        <v>0.20935372099999999</v>
      </c>
      <c r="S2926" s="4">
        <v>8.7205830000000005E-3</v>
      </c>
      <c r="T2926" s="4">
        <v>6.7136543000000007E-2</v>
      </c>
      <c r="U2926" s="4">
        <v>4.2348584000000002E-2</v>
      </c>
      <c r="V2926" s="4">
        <v>4.3722375000000001E-2</v>
      </c>
      <c r="W2926" s="3" t="str">
        <f t="shared" si="44"/>
        <v>Health care and social assistance</v>
      </c>
      <c r="X2926" s="3" t="str">
        <f t="shared" si="45"/>
        <v>Retail trade</v>
      </c>
      <c r="Y2926" s="3" t="str">
        <f t="shared" si="46"/>
        <v>Health care and social assistance: 20.93%</v>
      </c>
      <c r="Z2926" s="3" t="str">
        <f t="shared" si="47"/>
        <v>Retail trade: 15.44%</v>
      </c>
    </row>
    <row r="2927" spans="1:26" x14ac:dyDescent="0.2">
      <c r="A2927" s="3" t="s">
        <v>5876</v>
      </c>
      <c r="B2927" s="3" t="s">
        <v>5877</v>
      </c>
      <c r="C2927" s="4">
        <v>4.5850530000000004E-3</v>
      </c>
      <c r="D2927" s="4">
        <v>4.5850530000000004E-3</v>
      </c>
      <c r="E2927" s="4">
        <v>4.2182484999999999E-2</v>
      </c>
      <c r="F2927" s="4">
        <v>0.201283815</v>
      </c>
      <c r="G2927" s="4">
        <v>3.2095370000000002E-3</v>
      </c>
      <c r="H2927" s="4">
        <v>0.144887666</v>
      </c>
      <c r="I2927" s="4">
        <v>9.3993581000000007E-2</v>
      </c>
      <c r="J2927" s="4">
        <v>4.5850530000000004E-3</v>
      </c>
      <c r="K2927" s="4">
        <v>1.2379642E-2</v>
      </c>
      <c r="L2927" s="4">
        <v>1.8798716E-2</v>
      </c>
      <c r="M2927" s="4">
        <v>5.0435580000000001E-3</v>
      </c>
      <c r="N2927" s="4">
        <v>3.9889959000000003E-2</v>
      </c>
      <c r="O2927" s="4">
        <v>0</v>
      </c>
      <c r="P2927" s="4">
        <v>8.2530949000000006E-2</v>
      </c>
      <c r="Q2927" s="4">
        <v>3.1636864000000001E-2</v>
      </c>
      <c r="R2927" s="4">
        <v>8.0238423000000003E-2</v>
      </c>
      <c r="S2927" s="4">
        <v>3.2095370000000002E-3</v>
      </c>
      <c r="T2927" s="4">
        <v>0.10224667599999999</v>
      </c>
      <c r="U2927" s="4">
        <v>1.9715726999999999E-2</v>
      </c>
      <c r="V2927" s="4">
        <v>0.104997707</v>
      </c>
      <c r="W2927" s="3" t="str">
        <f t="shared" si="44"/>
        <v>Manufacturing</v>
      </c>
      <c r="X2927" s="3" t="str">
        <f t="shared" si="45"/>
        <v>Retail trade</v>
      </c>
      <c r="Y2927" s="3" t="str">
        <f t="shared" si="46"/>
        <v>Manufacturing: 20.12%</v>
      </c>
      <c r="Z2927" s="3" t="str">
        <f t="shared" si="47"/>
        <v>Retail trade: 14.48%</v>
      </c>
    </row>
    <row r="2928" spans="1:26" x14ac:dyDescent="0.2">
      <c r="A2928" s="3" t="s">
        <v>5878</v>
      </c>
      <c r="B2928" s="3" t="s">
        <v>5879</v>
      </c>
      <c r="C2928" s="4">
        <v>1.7621819999999999E-3</v>
      </c>
      <c r="D2928" s="4">
        <v>0</v>
      </c>
      <c r="E2928" s="4">
        <v>4.9417714000000001E-2</v>
      </c>
      <c r="F2928" s="4">
        <v>3.5473491000000003E-2</v>
      </c>
      <c r="G2928" s="4">
        <v>5.6696289999999998E-3</v>
      </c>
      <c r="H2928" s="4">
        <v>7.6003678000000005E-2</v>
      </c>
      <c r="I2928" s="4">
        <v>2.5896414E-2</v>
      </c>
      <c r="J2928" s="4">
        <v>6.1293299999999997E-4</v>
      </c>
      <c r="K2928" s="4">
        <v>2.2142200000000001E-2</v>
      </c>
      <c r="L2928" s="4">
        <v>4.2062519E-2</v>
      </c>
      <c r="M2928" s="4">
        <v>2.8577996000000001E-2</v>
      </c>
      <c r="N2928" s="4">
        <v>0.22180508700000001</v>
      </c>
      <c r="O2928" s="4">
        <v>1.0726329999999999E-3</v>
      </c>
      <c r="P2928" s="4">
        <v>5.0796813000000003E-2</v>
      </c>
      <c r="Q2928" s="4">
        <v>0.11844928</v>
      </c>
      <c r="R2928" s="4">
        <v>0.102819491</v>
      </c>
      <c r="S2928" s="4">
        <v>1.9690468999999999E-2</v>
      </c>
      <c r="T2928" s="4">
        <v>5.2022679000000002E-2</v>
      </c>
      <c r="U2928" s="4">
        <v>5.3631627000000001E-2</v>
      </c>
      <c r="V2928" s="4">
        <v>9.2093166000000004E-2</v>
      </c>
      <c r="W2928" s="3" t="str">
        <f t="shared" si="44"/>
        <v>Professional, scientific, and technical services</v>
      </c>
      <c r="X2928" s="3" t="str">
        <f t="shared" si="45"/>
        <v>Educational services</v>
      </c>
      <c r="Y2928" s="3" t="str">
        <f t="shared" si="46"/>
        <v>Professional, scientific, and technical services: 22.18%</v>
      </c>
      <c r="Z2928" s="3" t="str">
        <f t="shared" si="47"/>
        <v>Educational services: 11.84%</v>
      </c>
    </row>
    <row r="2929" spans="1:26" x14ac:dyDescent="0.2">
      <c r="A2929" s="3" t="s">
        <v>5880</v>
      </c>
      <c r="B2929" s="3" t="s">
        <v>5881</v>
      </c>
      <c r="C2929" s="4">
        <v>0</v>
      </c>
      <c r="D2929" s="4">
        <v>0</v>
      </c>
      <c r="E2929" s="4">
        <v>2.3913601999999999E-2</v>
      </c>
      <c r="F2929" s="4">
        <v>3.4327590999999998E-2</v>
      </c>
      <c r="G2929" s="4">
        <v>9.1283110000000001E-3</v>
      </c>
      <c r="H2929" s="4">
        <v>4.4484442999999999E-2</v>
      </c>
      <c r="I2929" s="4">
        <v>1.8642325000000001E-2</v>
      </c>
      <c r="J2929" s="4">
        <v>2.571355E-3</v>
      </c>
      <c r="K2929" s="4">
        <v>1.7485214999999998E-2</v>
      </c>
      <c r="L2929" s="4">
        <v>4.4227308E-2</v>
      </c>
      <c r="M2929" s="4">
        <v>1.9670867000000002E-2</v>
      </c>
      <c r="N2929" s="4">
        <v>0.27719208000000001</v>
      </c>
      <c r="O2929" s="4">
        <v>1.028542E-2</v>
      </c>
      <c r="P2929" s="4">
        <v>1.6585240000000001E-2</v>
      </c>
      <c r="Q2929" s="4">
        <v>7.9197737000000004E-2</v>
      </c>
      <c r="R2929" s="4">
        <v>9.9382874999999996E-2</v>
      </c>
      <c r="S2929" s="4">
        <v>2.0699408999999998E-2</v>
      </c>
      <c r="T2929" s="4">
        <v>4.2555927E-2</v>
      </c>
      <c r="U2929" s="4">
        <v>8.2926202000000004E-2</v>
      </c>
      <c r="V2929" s="4">
        <v>0.15672409400000001</v>
      </c>
      <c r="W2929" s="3" t="str">
        <f t="shared" si="44"/>
        <v>Professional, scientific, and technical services</v>
      </c>
      <c r="X2929" s="3" t="str">
        <f t="shared" si="45"/>
        <v>Public administration</v>
      </c>
      <c r="Y2929" s="3" t="str">
        <f t="shared" si="46"/>
        <v>Professional, scientific, and technical services: 27.71%</v>
      </c>
      <c r="Z2929" s="3" t="str">
        <f t="shared" si="47"/>
        <v>Public administration: 15.67%</v>
      </c>
    </row>
    <row r="2930" spans="1:26" x14ac:dyDescent="0.2">
      <c r="A2930" s="3" t="s">
        <v>5882</v>
      </c>
      <c r="B2930" s="3" t="s">
        <v>5883</v>
      </c>
      <c r="C2930" s="4">
        <v>1.397819E-3</v>
      </c>
      <c r="D2930" s="4">
        <v>0</v>
      </c>
      <c r="E2930" s="4">
        <v>4.4171093000000002E-2</v>
      </c>
      <c r="F2930" s="4">
        <v>0.18702823599999999</v>
      </c>
      <c r="G2930" s="4">
        <v>2.4042494000000001E-2</v>
      </c>
      <c r="H2930" s="4">
        <v>6.1504054000000002E-2</v>
      </c>
      <c r="I2930" s="4">
        <v>3.4945484999999998E-2</v>
      </c>
      <c r="J2930" s="4">
        <v>5.03215E-3</v>
      </c>
      <c r="K2930" s="4">
        <v>5.3117140000000004E-3</v>
      </c>
      <c r="L2930" s="4">
        <v>8.3869159999999995E-3</v>
      </c>
      <c r="M2930" s="4">
        <v>1.8171652E-2</v>
      </c>
      <c r="N2930" s="4">
        <v>2.4042494000000001E-2</v>
      </c>
      <c r="O2930" s="4">
        <v>0</v>
      </c>
      <c r="P2930" s="4">
        <v>6.0106234000000001E-2</v>
      </c>
      <c r="Q2930" s="4">
        <v>0.119373777</v>
      </c>
      <c r="R2930" s="4">
        <v>0.20408163300000001</v>
      </c>
      <c r="S2930" s="4">
        <v>4.9482806999999997E-2</v>
      </c>
      <c r="T2930" s="4">
        <v>5.9267542999999999E-2</v>
      </c>
      <c r="U2930" s="4">
        <v>2.8795080000000001E-2</v>
      </c>
      <c r="V2930" s="4">
        <v>6.4858819999999998E-2</v>
      </c>
      <c r="W2930" s="3" t="str">
        <f t="shared" si="44"/>
        <v>Health care and social assistance</v>
      </c>
      <c r="X2930" s="3" t="str">
        <f t="shared" si="45"/>
        <v>Manufacturing</v>
      </c>
      <c r="Y2930" s="3" t="str">
        <f t="shared" si="46"/>
        <v>Health care and social assistance: 20.4%</v>
      </c>
      <c r="Z2930" s="3" t="str">
        <f t="shared" si="47"/>
        <v>Manufacturing: 18.7%</v>
      </c>
    </row>
    <row r="2931" spans="1:26" x14ac:dyDescent="0.2">
      <c r="A2931" s="3" t="s">
        <v>5884</v>
      </c>
      <c r="B2931" s="3" t="s">
        <v>5885</v>
      </c>
      <c r="C2931" s="4">
        <v>6.3163550000000001E-3</v>
      </c>
      <c r="D2931" s="4">
        <v>0</v>
      </c>
      <c r="E2931" s="4">
        <v>5.0598037999999998E-2</v>
      </c>
      <c r="F2931" s="4">
        <v>3.9040452000000003E-2</v>
      </c>
      <c r="G2931" s="4">
        <v>2.2712000999999999E-2</v>
      </c>
      <c r="H2931" s="4">
        <v>0.11120817099999999</v>
      </c>
      <c r="I2931" s="4">
        <v>4.5155221000000002E-2</v>
      </c>
      <c r="J2931" s="4">
        <v>9.3401419999999992E-3</v>
      </c>
      <c r="K2931" s="4">
        <v>6.9883080000000004E-3</v>
      </c>
      <c r="L2931" s="4">
        <v>3.5680688000000002E-2</v>
      </c>
      <c r="M2931" s="4">
        <v>1.0146486E-2</v>
      </c>
      <c r="N2931" s="4">
        <v>0.112081709</v>
      </c>
      <c r="O2931" s="4">
        <v>1.3439100000000001E-4</v>
      </c>
      <c r="P2931" s="4">
        <v>6.5918559000000002E-2</v>
      </c>
      <c r="Q2931" s="4">
        <v>0.10052412300000001</v>
      </c>
      <c r="R2931" s="4">
        <v>0.13889262199999999</v>
      </c>
      <c r="S2931" s="4">
        <v>2.5802983000000002E-2</v>
      </c>
      <c r="T2931" s="4">
        <v>6.8942346000000002E-2</v>
      </c>
      <c r="U2931" s="4">
        <v>4.9455718000000003E-2</v>
      </c>
      <c r="V2931" s="4">
        <v>0.101061685</v>
      </c>
      <c r="W2931" s="3" t="str">
        <f t="shared" si="44"/>
        <v>Health care and social assistance</v>
      </c>
      <c r="X2931" s="3" t="str">
        <f t="shared" si="45"/>
        <v>Professional, scientific, and technical services</v>
      </c>
      <c r="Y2931" s="3" t="str">
        <f t="shared" si="46"/>
        <v>Health care and social assistance: 13.88%</v>
      </c>
      <c r="Z2931" s="3" t="str">
        <f t="shared" si="47"/>
        <v>Professional, scientific, and technical services: 11.2%</v>
      </c>
    </row>
    <row r="2932" spans="1:26" x14ac:dyDescent="0.2">
      <c r="A2932" s="3" t="s">
        <v>5886</v>
      </c>
      <c r="B2932" s="3" t="s">
        <v>5887</v>
      </c>
      <c r="C2932" s="4">
        <v>1.5167549000000001E-2</v>
      </c>
      <c r="D2932" s="4">
        <v>4.9382719999999996E-3</v>
      </c>
      <c r="E2932" s="4">
        <v>2.5044092E-2</v>
      </c>
      <c r="F2932" s="4">
        <v>0.14215167500000001</v>
      </c>
      <c r="G2932" s="4">
        <v>1.0582011000000001E-2</v>
      </c>
      <c r="H2932" s="4">
        <v>0.21022927699999999</v>
      </c>
      <c r="I2932" s="4">
        <v>7.4074070000000004E-3</v>
      </c>
      <c r="J2932" s="4">
        <v>0</v>
      </c>
      <c r="K2932" s="4">
        <v>3.1746029999999998E-3</v>
      </c>
      <c r="L2932" s="4">
        <v>2.9629630000000001E-2</v>
      </c>
      <c r="M2932" s="4">
        <v>1.8694885000000001E-2</v>
      </c>
      <c r="N2932" s="4">
        <v>6.2786596E-2</v>
      </c>
      <c r="O2932" s="4">
        <v>0</v>
      </c>
      <c r="P2932" s="4">
        <v>4.021164E-2</v>
      </c>
      <c r="Q2932" s="4">
        <v>6.5255731999999997E-2</v>
      </c>
      <c r="R2932" s="4">
        <v>0.13227513199999999</v>
      </c>
      <c r="S2932" s="4">
        <v>3.8800710000000001E-3</v>
      </c>
      <c r="T2932" s="4">
        <v>7.9717812999999998E-2</v>
      </c>
      <c r="U2932" s="4">
        <v>2.8218694999999999E-2</v>
      </c>
      <c r="V2932" s="4">
        <v>0.12063492100000001</v>
      </c>
      <c r="W2932" s="3" t="str">
        <f t="shared" si="44"/>
        <v>Retail trade</v>
      </c>
      <c r="X2932" s="3" t="str">
        <f t="shared" si="45"/>
        <v>Manufacturing</v>
      </c>
      <c r="Y2932" s="3" t="str">
        <f t="shared" si="46"/>
        <v>Retail trade: 21.02%</v>
      </c>
      <c r="Z2932" s="3" t="str">
        <f t="shared" si="47"/>
        <v>Manufacturing: 14.21%</v>
      </c>
    </row>
    <row r="2933" spans="1:26" x14ac:dyDescent="0.2">
      <c r="A2933" s="3" t="s">
        <v>5888</v>
      </c>
      <c r="B2933" s="3" t="s">
        <v>5889</v>
      </c>
      <c r="C2933" s="4">
        <v>1.5258680000000001E-3</v>
      </c>
      <c r="D2933" s="4">
        <v>1.239768E-3</v>
      </c>
      <c r="E2933" s="4">
        <v>4.6141620000000001E-2</v>
      </c>
      <c r="F2933" s="4">
        <v>0.115489152</v>
      </c>
      <c r="G2933" s="4">
        <v>1.5052054E-2</v>
      </c>
      <c r="H2933" s="4">
        <v>0.109926091</v>
      </c>
      <c r="I2933" s="4">
        <v>6.8775331999999995E-2</v>
      </c>
      <c r="J2933" s="4">
        <v>8.0108079999999995E-3</v>
      </c>
      <c r="K2933" s="4">
        <v>1.1380434E-2</v>
      </c>
      <c r="L2933" s="4">
        <v>3.1693554999999998E-2</v>
      </c>
      <c r="M2933" s="4">
        <v>1.6975284E-2</v>
      </c>
      <c r="N2933" s="4">
        <v>6.3037431000000005E-2</v>
      </c>
      <c r="O2933" s="4">
        <v>6.0399E-4</v>
      </c>
      <c r="P2933" s="4">
        <v>6.085989E-2</v>
      </c>
      <c r="Q2933" s="4">
        <v>8.6990384000000004E-2</v>
      </c>
      <c r="R2933" s="4">
        <v>0.139187793</v>
      </c>
      <c r="S2933" s="4">
        <v>1.4893109999999999E-2</v>
      </c>
      <c r="T2933" s="4">
        <v>7.0809822999999994E-2</v>
      </c>
      <c r="U2933" s="4">
        <v>4.7619804000000002E-2</v>
      </c>
      <c r="V2933" s="4">
        <v>8.9787808999999996E-2</v>
      </c>
      <c r="W2933" s="3" t="str">
        <f t="shared" si="44"/>
        <v>Health care and social assistance</v>
      </c>
      <c r="X2933" s="3" t="str">
        <f t="shared" si="45"/>
        <v>Manufacturing</v>
      </c>
      <c r="Y2933" s="3" t="str">
        <f t="shared" si="46"/>
        <v>Health care and social assistance: 13.91%</v>
      </c>
      <c r="Z2933" s="3" t="str">
        <f t="shared" si="47"/>
        <v>Manufacturing: 11.54%</v>
      </c>
    </row>
    <row r="2934" spans="1:26" x14ac:dyDescent="0.2">
      <c r="A2934" s="3" t="s">
        <v>5890</v>
      </c>
      <c r="B2934" s="3" t="s">
        <v>5891</v>
      </c>
      <c r="C2934" s="4">
        <v>1.6293608000000001E-2</v>
      </c>
      <c r="D2934" s="4">
        <v>0</v>
      </c>
      <c r="E2934" s="4">
        <v>6.2673926000000005E-2</v>
      </c>
      <c r="F2934" s="4">
        <v>0.13660012099999999</v>
      </c>
      <c r="G2934" s="4">
        <v>1.532567E-2</v>
      </c>
      <c r="H2934" s="4">
        <v>0.127848357</v>
      </c>
      <c r="I2934" s="4">
        <v>3.0127042E-2</v>
      </c>
      <c r="J2934" s="4">
        <v>3.95241E-3</v>
      </c>
      <c r="K2934" s="4">
        <v>8.6307720000000001E-3</v>
      </c>
      <c r="L2934" s="4">
        <v>1.3672111000000001E-2</v>
      </c>
      <c r="M2934" s="4">
        <v>1.0848961000000001E-2</v>
      </c>
      <c r="N2934" s="4">
        <v>7.0498084000000003E-2</v>
      </c>
      <c r="O2934" s="4">
        <v>0</v>
      </c>
      <c r="P2934" s="4">
        <v>4.1984270999999997E-2</v>
      </c>
      <c r="Q2934" s="4">
        <v>0.14704577499999999</v>
      </c>
      <c r="R2934" s="4">
        <v>9.6551724000000005E-2</v>
      </c>
      <c r="S2934" s="4">
        <v>2.4521073000000001E-2</v>
      </c>
      <c r="T2934" s="4">
        <v>0.13042952199999999</v>
      </c>
      <c r="U2934" s="4">
        <v>4.2105262999999997E-2</v>
      </c>
      <c r="V2934" s="4">
        <v>2.0891309E-2</v>
      </c>
      <c r="W2934" s="3" t="str">
        <f t="shared" si="44"/>
        <v>Educational services</v>
      </c>
      <c r="X2934" s="3" t="str">
        <f t="shared" si="45"/>
        <v>Manufacturing</v>
      </c>
      <c r="Y2934" s="3" t="str">
        <f t="shared" si="46"/>
        <v>Educational services: 14.7%</v>
      </c>
      <c r="Z2934" s="3" t="str">
        <f t="shared" si="47"/>
        <v>Manufacturing: 13.66%</v>
      </c>
    </row>
    <row r="2935" spans="1:26" x14ac:dyDescent="0.2">
      <c r="A2935" s="3" t="s">
        <v>5892</v>
      </c>
      <c r="B2935" s="3" t="s">
        <v>5893</v>
      </c>
      <c r="C2935" s="4">
        <v>0</v>
      </c>
      <c r="D2935" s="4">
        <v>4.6777549999999996E-3</v>
      </c>
      <c r="E2935" s="4">
        <v>8.7006237E-2</v>
      </c>
      <c r="F2935" s="4">
        <v>0.142099792</v>
      </c>
      <c r="G2935" s="4">
        <v>1.3617463999999999E-2</v>
      </c>
      <c r="H2935" s="4">
        <v>0.114449064</v>
      </c>
      <c r="I2935" s="4">
        <v>7.6299376000000002E-2</v>
      </c>
      <c r="J2935" s="4">
        <v>5.1975049999999998E-3</v>
      </c>
      <c r="K2935" s="4">
        <v>7.380457E-3</v>
      </c>
      <c r="L2935" s="4">
        <v>4.5114345E-2</v>
      </c>
      <c r="M2935" s="4">
        <v>1.6632016999999999E-2</v>
      </c>
      <c r="N2935" s="4">
        <v>3.6174636000000003E-2</v>
      </c>
      <c r="O2935" s="4">
        <v>0</v>
      </c>
      <c r="P2935" s="4">
        <v>4.5738045999999997E-2</v>
      </c>
      <c r="Q2935" s="4">
        <v>6.9438668999999995E-2</v>
      </c>
      <c r="R2935" s="4">
        <v>0.16580041600000001</v>
      </c>
      <c r="S2935" s="4">
        <v>4.6777549999999996E-3</v>
      </c>
      <c r="T2935" s="4">
        <v>6.9334719000000003E-2</v>
      </c>
      <c r="U2935" s="4">
        <v>2.4532225000000001E-2</v>
      </c>
      <c r="V2935" s="4">
        <v>7.1829522000000007E-2</v>
      </c>
      <c r="W2935" s="3" t="str">
        <f t="shared" si="44"/>
        <v>Health care and social assistance</v>
      </c>
      <c r="X2935" s="3" t="str">
        <f t="shared" si="45"/>
        <v>Manufacturing</v>
      </c>
      <c r="Y2935" s="3" t="str">
        <f t="shared" si="46"/>
        <v>Health care and social assistance: 16.58%</v>
      </c>
      <c r="Z2935" s="3" t="str">
        <f t="shared" si="47"/>
        <v>Manufacturing: 14.2%</v>
      </c>
    </row>
    <row r="2936" spans="1:26" x14ac:dyDescent="0.2">
      <c r="A2936" s="3" t="s">
        <v>5894</v>
      </c>
      <c r="B2936" s="3" t="s">
        <v>5895</v>
      </c>
      <c r="C2936" s="4">
        <v>0</v>
      </c>
      <c r="D2936" s="4">
        <v>0</v>
      </c>
      <c r="E2936" s="4">
        <v>2.4213075000000001E-2</v>
      </c>
      <c r="F2936" s="4">
        <v>2.6288480999999999E-2</v>
      </c>
      <c r="G2936" s="4">
        <v>3.8049120000000001E-3</v>
      </c>
      <c r="H2936" s="4">
        <v>6.0186786999999999E-2</v>
      </c>
      <c r="I2936" s="4">
        <v>2.7672085999999999E-2</v>
      </c>
      <c r="J2936" s="4">
        <v>4.1508129999999997E-3</v>
      </c>
      <c r="K2936" s="4">
        <v>3.1131097E-2</v>
      </c>
      <c r="L2936" s="4">
        <v>6.2262189999999999E-3</v>
      </c>
      <c r="M2936" s="4">
        <v>2.0754060000000001E-3</v>
      </c>
      <c r="N2936" s="4">
        <v>0.133171913</v>
      </c>
      <c r="O2936" s="4">
        <v>0</v>
      </c>
      <c r="P2936" s="4">
        <v>3.4590107000000002E-2</v>
      </c>
      <c r="Q2936" s="4">
        <v>0.332756832</v>
      </c>
      <c r="R2936" s="4">
        <v>0.14527845</v>
      </c>
      <c r="S2936" s="4">
        <v>1.4181944E-2</v>
      </c>
      <c r="T2936" s="4">
        <v>9.5122794999999996E-2</v>
      </c>
      <c r="U2936" s="4">
        <v>3.2860602000000003E-2</v>
      </c>
      <c r="V2936" s="4">
        <v>2.6288480999999999E-2</v>
      </c>
      <c r="W2936" s="3" t="str">
        <f t="shared" si="44"/>
        <v>Educational services</v>
      </c>
      <c r="X2936" s="3" t="str">
        <f t="shared" si="45"/>
        <v>Health care and social assistance</v>
      </c>
      <c r="Y2936" s="3" t="str">
        <f t="shared" si="46"/>
        <v>Educational services: 33.27%</v>
      </c>
      <c r="Z2936" s="3" t="str">
        <f t="shared" si="47"/>
        <v>Health care and social assistance: 14.52%</v>
      </c>
    </row>
    <row r="2937" spans="1:26" x14ac:dyDescent="0.2">
      <c r="A2937" s="3" t="s">
        <v>5896</v>
      </c>
      <c r="B2937" s="3" t="s">
        <v>5897</v>
      </c>
      <c r="C2937" s="4">
        <v>5.1692379999999996E-3</v>
      </c>
      <c r="D2937" s="4">
        <v>2.8595780000000002E-3</v>
      </c>
      <c r="E2937" s="4">
        <v>4.8612830000000003E-2</v>
      </c>
      <c r="F2937" s="4">
        <v>9.9452831000000005E-2</v>
      </c>
      <c r="G2937" s="4">
        <v>8.9361820000000008E-3</v>
      </c>
      <c r="H2937" s="4">
        <v>0.10940636300000001</v>
      </c>
      <c r="I2937" s="4">
        <v>2.5736203999999999E-2</v>
      </c>
      <c r="J2937" s="4">
        <v>1.0475955E-2</v>
      </c>
      <c r="K2937" s="4">
        <v>1.5232753E-2</v>
      </c>
      <c r="L2937" s="4">
        <v>3.0850450000000001E-2</v>
      </c>
      <c r="M2937" s="4">
        <v>1.4352883E-2</v>
      </c>
      <c r="N2937" s="4">
        <v>5.2187301999999998E-2</v>
      </c>
      <c r="O2937" s="4">
        <v>0</v>
      </c>
      <c r="P2937" s="4">
        <v>5.5624294999999997E-2</v>
      </c>
      <c r="Q2937" s="4">
        <v>0.179850972</v>
      </c>
      <c r="R2937" s="4">
        <v>0.13453765600000001</v>
      </c>
      <c r="S2937" s="4">
        <v>2.57637E-2</v>
      </c>
      <c r="T2937" s="4">
        <v>9.7995546000000003E-2</v>
      </c>
      <c r="U2937" s="4">
        <v>5.2709724999999999E-2</v>
      </c>
      <c r="V2937" s="4">
        <v>3.0245538999999998E-2</v>
      </c>
      <c r="W2937" s="3" t="str">
        <f t="shared" si="44"/>
        <v>Educational services</v>
      </c>
      <c r="X2937" s="3" t="str">
        <f t="shared" si="45"/>
        <v>Health care and social assistance</v>
      </c>
      <c r="Y2937" s="3" t="str">
        <f t="shared" si="46"/>
        <v>Educational services: 17.98%</v>
      </c>
      <c r="Z2937" s="3" t="str">
        <f t="shared" si="47"/>
        <v>Health care and social assistance: 13.45%</v>
      </c>
    </row>
    <row r="2938" spans="1:26" x14ac:dyDescent="0.2">
      <c r="A2938" s="3" t="s">
        <v>5898</v>
      </c>
      <c r="B2938" s="3" t="s">
        <v>5899</v>
      </c>
      <c r="C2938" s="4">
        <v>5.2959100000000005E-4</v>
      </c>
      <c r="D2938" s="4">
        <v>0</v>
      </c>
      <c r="E2938" s="4">
        <v>0.146122953</v>
      </c>
      <c r="F2938" s="4">
        <v>6.0947084999999998E-2</v>
      </c>
      <c r="G2938" s="4">
        <v>1.0371155E-2</v>
      </c>
      <c r="H2938" s="4">
        <v>8.3542962999999998E-2</v>
      </c>
      <c r="I2938" s="4">
        <v>4.4088441999999999E-2</v>
      </c>
      <c r="J2938" s="4">
        <v>9.8856970000000006E-3</v>
      </c>
      <c r="K2938" s="4">
        <v>1.2842579E-2</v>
      </c>
      <c r="L2938" s="4">
        <v>2.6479545E-2</v>
      </c>
      <c r="M2938" s="4">
        <v>1.4652014999999999E-2</v>
      </c>
      <c r="N2938" s="4">
        <v>0.12057019300000001</v>
      </c>
      <c r="O2938" s="4">
        <v>1.19158E-3</v>
      </c>
      <c r="P2938" s="4">
        <v>7.5290172000000002E-2</v>
      </c>
      <c r="Q2938" s="4">
        <v>7.8247053999999996E-2</v>
      </c>
      <c r="R2938" s="4">
        <v>0.11752504499999999</v>
      </c>
      <c r="S2938" s="4">
        <v>9.6209009999999994E-3</v>
      </c>
      <c r="T2938" s="4">
        <v>5.8475660999999998E-2</v>
      </c>
      <c r="U2938" s="4">
        <v>4.1175692E-2</v>
      </c>
      <c r="V2938" s="4">
        <v>8.8441678999999995E-2</v>
      </c>
      <c r="W2938" s="3" t="str">
        <f t="shared" si="44"/>
        <v>Construction</v>
      </c>
      <c r="X2938" s="3" t="str">
        <f t="shared" si="45"/>
        <v>Professional, scientific, and technical services</v>
      </c>
      <c r="Y2938" s="3" t="str">
        <f t="shared" si="46"/>
        <v>Construction: 14.61%</v>
      </c>
      <c r="Z2938" s="3" t="str">
        <f t="shared" si="47"/>
        <v>Professional, scientific, and technical services: 12.05%</v>
      </c>
    </row>
    <row r="2939" spans="1:26" x14ac:dyDescent="0.2">
      <c r="A2939" s="3" t="s">
        <v>5900</v>
      </c>
      <c r="B2939" s="3" t="s">
        <v>5901</v>
      </c>
      <c r="C2939" s="4">
        <v>2.03811E-4</v>
      </c>
      <c r="D2939" s="4">
        <v>0</v>
      </c>
      <c r="E2939" s="4">
        <v>0.139203098</v>
      </c>
      <c r="F2939" s="4">
        <v>4.6774687000000002E-2</v>
      </c>
      <c r="G2939" s="4">
        <v>2.0686843999999999E-2</v>
      </c>
      <c r="H2939" s="4">
        <v>9.8950371999999995E-2</v>
      </c>
      <c r="I2939" s="4">
        <v>6.2671965999999996E-2</v>
      </c>
      <c r="J2939" s="4">
        <v>2.7514520000000002E-3</v>
      </c>
      <c r="K2939" s="4">
        <v>2.7514520000000002E-3</v>
      </c>
      <c r="L2939" s="4">
        <v>2.9246917000000001E-2</v>
      </c>
      <c r="M2939" s="4">
        <v>7.5410169999999997E-3</v>
      </c>
      <c r="N2939" s="4">
        <v>0.108529502</v>
      </c>
      <c r="O2939" s="4">
        <v>0</v>
      </c>
      <c r="P2939" s="4">
        <v>8.3154997999999994E-2</v>
      </c>
      <c r="Q2939" s="4">
        <v>5.5742383E-2</v>
      </c>
      <c r="R2939" s="4">
        <v>0.107306634</v>
      </c>
      <c r="S2939" s="4">
        <v>1.0700092E-2</v>
      </c>
      <c r="T2939" s="4">
        <v>7.2251095000000001E-2</v>
      </c>
      <c r="U2939" s="4">
        <v>5.6353816000000001E-2</v>
      </c>
      <c r="V2939" s="4">
        <v>9.5179863000000003E-2</v>
      </c>
      <c r="W2939" s="3" t="str">
        <f t="shared" si="44"/>
        <v>Construction</v>
      </c>
      <c r="X2939" s="3" t="str">
        <f t="shared" si="45"/>
        <v>Professional, scientific, and technical services</v>
      </c>
      <c r="Y2939" s="3" t="str">
        <f t="shared" si="46"/>
        <v>Construction: 13.92%</v>
      </c>
      <c r="Z2939" s="3" t="str">
        <f t="shared" si="47"/>
        <v>Professional, scientific, and technical services: 10.85%</v>
      </c>
    </row>
    <row r="2940" spans="1:26" x14ac:dyDescent="0.2">
      <c r="A2940" s="3" t="s">
        <v>5902</v>
      </c>
      <c r="B2940" s="3" t="s">
        <v>5903</v>
      </c>
      <c r="C2940" s="4">
        <v>7.0562690000000004E-3</v>
      </c>
      <c r="D2940" s="4">
        <v>9.7702190000000001E-3</v>
      </c>
      <c r="E2940" s="4">
        <v>3.0034377000000001E-2</v>
      </c>
      <c r="F2940" s="4">
        <v>0.144201194</v>
      </c>
      <c r="G2940" s="4">
        <v>4.0166456000000003E-2</v>
      </c>
      <c r="H2940" s="4">
        <v>0.14854351399999999</v>
      </c>
      <c r="I2940" s="4">
        <v>5.6269224E-2</v>
      </c>
      <c r="J2940" s="4">
        <v>2.8948799999999998E-3</v>
      </c>
      <c r="K2940" s="4">
        <v>2.53302E-3</v>
      </c>
      <c r="L2940" s="4">
        <v>1.6102768E-2</v>
      </c>
      <c r="M2940" s="4">
        <v>3.7995300000000002E-3</v>
      </c>
      <c r="N2940" s="4">
        <v>6.2420842999999997E-2</v>
      </c>
      <c r="O2940" s="4">
        <v>0</v>
      </c>
      <c r="P2940" s="4">
        <v>7.2914781999999997E-2</v>
      </c>
      <c r="Q2940" s="4">
        <v>5.8259454000000002E-2</v>
      </c>
      <c r="R2940" s="4">
        <v>0.18310114</v>
      </c>
      <c r="S2940" s="4">
        <v>4.8670165000000001E-2</v>
      </c>
      <c r="T2940" s="4">
        <v>4.5594355000000003E-2</v>
      </c>
      <c r="U2940" s="4">
        <v>3.9804595999999998E-2</v>
      </c>
      <c r="V2940" s="4">
        <v>2.7863216999999999E-2</v>
      </c>
      <c r="W2940" s="3" t="str">
        <f t="shared" si="44"/>
        <v>Health care and social assistance</v>
      </c>
      <c r="X2940" s="3" t="str">
        <f t="shared" si="45"/>
        <v>Retail trade</v>
      </c>
      <c r="Y2940" s="3" t="str">
        <f t="shared" si="46"/>
        <v>Health care and social assistance: 18.31%</v>
      </c>
      <c r="Z2940" s="3" t="str">
        <f t="shared" si="47"/>
        <v>Retail trade: 14.85%</v>
      </c>
    </row>
    <row r="2941" spans="1:26" x14ac:dyDescent="0.2">
      <c r="A2941" s="3" t="s">
        <v>5904</v>
      </c>
      <c r="B2941" s="3" t="s">
        <v>5905</v>
      </c>
      <c r="C2941" s="4">
        <v>4.7237379999999999E-3</v>
      </c>
      <c r="D2941" s="4">
        <v>1.2786060000000001E-3</v>
      </c>
      <c r="E2941" s="4">
        <v>5.6175784999999999E-2</v>
      </c>
      <c r="F2941" s="4">
        <v>0.13336569300000001</v>
      </c>
      <c r="G2941" s="4">
        <v>2.0019652999999998E-2</v>
      </c>
      <c r="H2941" s="4">
        <v>0.111463649</v>
      </c>
      <c r="I2941" s="4">
        <v>5.2884557999999998E-2</v>
      </c>
      <c r="J2941" s="4">
        <v>6.0733779999999999E-3</v>
      </c>
      <c r="K2941" s="4">
        <v>8.2280649999999997E-3</v>
      </c>
      <c r="L2941" s="4">
        <v>2.5891767999999999E-2</v>
      </c>
      <c r="M2941" s="4">
        <v>2.0374821000000001E-2</v>
      </c>
      <c r="N2941" s="4">
        <v>7.4301205999999995E-2</v>
      </c>
      <c r="O2941" s="4">
        <v>6.8665900000000005E-4</v>
      </c>
      <c r="P2941" s="4">
        <v>5.2470194999999997E-2</v>
      </c>
      <c r="Q2941" s="4">
        <v>9.5623142999999994E-2</v>
      </c>
      <c r="R2941" s="4">
        <v>0.13169640199999999</v>
      </c>
      <c r="S2941" s="4">
        <v>1.9901262999999999E-2</v>
      </c>
      <c r="T2941" s="4">
        <v>8.2872601000000004E-2</v>
      </c>
      <c r="U2941" s="4">
        <v>3.8535760000000002E-2</v>
      </c>
      <c r="V2941" s="4">
        <v>6.3433057000000001E-2</v>
      </c>
      <c r="W2941" s="3" t="str">
        <f t="shared" si="44"/>
        <v>Manufacturing</v>
      </c>
      <c r="X2941" s="3" t="str">
        <f t="shared" si="45"/>
        <v>Health care and social assistance</v>
      </c>
      <c r="Y2941" s="3" t="str">
        <f t="shared" si="46"/>
        <v>Manufacturing: 13.33%</v>
      </c>
      <c r="Z2941" s="3" t="str">
        <f t="shared" si="47"/>
        <v>Health care and social assistance: 13.16%</v>
      </c>
    </row>
    <row r="2942" spans="1:26" x14ac:dyDescent="0.2">
      <c r="A2942" s="3" t="s">
        <v>5906</v>
      </c>
      <c r="B2942" s="3" t="s">
        <v>5907</v>
      </c>
      <c r="C2942" s="4">
        <v>1.068947E-3</v>
      </c>
      <c r="D2942" s="4">
        <v>4.8588499999999997E-4</v>
      </c>
      <c r="E2942" s="4">
        <v>5.9161362000000002E-2</v>
      </c>
      <c r="F2942" s="4">
        <v>7.6060444000000005E-2</v>
      </c>
      <c r="G2942" s="4">
        <v>1.8677421E-2</v>
      </c>
      <c r="H2942" s="4">
        <v>0.113551334</v>
      </c>
      <c r="I2942" s="4">
        <v>5.0745833999999997E-2</v>
      </c>
      <c r="J2942" s="4">
        <v>5.0920749999999997E-3</v>
      </c>
      <c r="K2942" s="4">
        <v>1.4916670999999999E-2</v>
      </c>
      <c r="L2942" s="4">
        <v>3.9278947000000002E-2</v>
      </c>
      <c r="M2942" s="4">
        <v>2.0679267000000001E-2</v>
      </c>
      <c r="N2942" s="4">
        <v>7.4476458999999995E-2</v>
      </c>
      <c r="O2942" s="4">
        <v>4.8588499999999997E-5</v>
      </c>
      <c r="P2942" s="4">
        <v>5.7664835999999997E-2</v>
      </c>
      <c r="Q2942" s="4">
        <v>9.7060395999999993E-2</v>
      </c>
      <c r="R2942" s="4">
        <v>0.14223798600000001</v>
      </c>
      <c r="S2942" s="4">
        <v>1.8434478000000001E-2</v>
      </c>
      <c r="T2942" s="4">
        <v>9.1365822999999999E-2</v>
      </c>
      <c r="U2942" s="4">
        <v>4.6353432999999999E-2</v>
      </c>
      <c r="V2942" s="4">
        <v>7.2639812999999998E-2</v>
      </c>
      <c r="W2942" s="3" t="str">
        <f t="shared" si="44"/>
        <v>Health care and social assistance</v>
      </c>
      <c r="X2942" s="3" t="str">
        <f t="shared" si="45"/>
        <v>Retail trade</v>
      </c>
      <c r="Y2942" s="3" t="str">
        <f t="shared" si="46"/>
        <v>Health care and social assistance: 14.22%</v>
      </c>
      <c r="Z2942" s="3" t="str">
        <f t="shared" si="47"/>
        <v>Retail trade: 11.35%</v>
      </c>
    </row>
    <row r="2943" spans="1:26" x14ac:dyDescent="0.2">
      <c r="A2943" s="3" t="s">
        <v>5908</v>
      </c>
      <c r="B2943" s="3" t="s">
        <v>5909</v>
      </c>
      <c r="C2943" s="4">
        <v>5.4533059999999998E-3</v>
      </c>
      <c r="D2943" s="4">
        <v>1.5678254999999999E-2</v>
      </c>
      <c r="E2943" s="4">
        <v>4.5671438000000002E-2</v>
      </c>
      <c r="F2943" s="4">
        <v>2.1131561E-2</v>
      </c>
      <c r="G2943" s="4">
        <v>4.08998E-3</v>
      </c>
      <c r="H2943" s="4">
        <v>0.138377641</v>
      </c>
      <c r="I2943" s="4">
        <v>2.7266530000000001E-2</v>
      </c>
      <c r="J2943" s="4">
        <v>2.1131561E-2</v>
      </c>
      <c r="K2943" s="4">
        <v>7.0892978999999995E-2</v>
      </c>
      <c r="L2943" s="4">
        <v>1.9086571E-2</v>
      </c>
      <c r="M2943" s="4">
        <v>0</v>
      </c>
      <c r="N2943" s="4">
        <v>9.1342877000000003E-2</v>
      </c>
      <c r="O2943" s="4">
        <v>0</v>
      </c>
      <c r="P2943" s="4">
        <v>0.13224267200000001</v>
      </c>
      <c r="Q2943" s="4">
        <v>7.8391274999999996E-2</v>
      </c>
      <c r="R2943" s="4">
        <v>0.107702795</v>
      </c>
      <c r="S2943" s="4">
        <v>1.9768233999999999E-2</v>
      </c>
      <c r="T2943" s="4">
        <v>0.10497614199999999</v>
      </c>
      <c r="U2943" s="4">
        <v>5.5214724E-2</v>
      </c>
      <c r="V2943" s="4">
        <v>4.1581459000000001E-2</v>
      </c>
      <c r="W2943" s="3" t="str">
        <f t="shared" si="44"/>
        <v>Retail trade</v>
      </c>
      <c r="X2943" s="3" t="str">
        <f t="shared" si="45"/>
        <v>Administrative and support and waste management services</v>
      </c>
      <c r="Y2943" s="3" t="str">
        <f t="shared" si="46"/>
        <v>Retail trade: 13.83%</v>
      </c>
      <c r="Z2943" s="3" t="str">
        <f t="shared" si="47"/>
        <v>Administrative and support and waste management services: 13.22%</v>
      </c>
    </row>
    <row r="2944" spans="1:26" x14ac:dyDescent="0.2">
      <c r="A2944" s="3" t="s">
        <v>5910</v>
      </c>
      <c r="B2944" s="3" t="s">
        <v>5911</v>
      </c>
      <c r="C2944" s="4">
        <v>3.822738E-3</v>
      </c>
      <c r="D2944" s="4">
        <v>0</v>
      </c>
      <c r="E2944" s="4">
        <v>3.8298173999999997E-2</v>
      </c>
      <c r="F2944" s="4">
        <v>9.9957525000000005E-2</v>
      </c>
      <c r="G2944" s="4">
        <v>2.2653263E-2</v>
      </c>
      <c r="H2944" s="4">
        <v>0.112699986</v>
      </c>
      <c r="I2944" s="4">
        <v>8.4241824000000007E-2</v>
      </c>
      <c r="J2944" s="4">
        <v>2.4777010000000001E-3</v>
      </c>
      <c r="K2944" s="4">
        <v>5.9464820000000003E-3</v>
      </c>
      <c r="L2944" s="4">
        <v>3.7236301999999999E-2</v>
      </c>
      <c r="M2944" s="4">
        <v>7.220728E-3</v>
      </c>
      <c r="N2944" s="4">
        <v>5.8544527999999998E-2</v>
      </c>
      <c r="O2944" s="4">
        <v>0</v>
      </c>
      <c r="P2944" s="4">
        <v>4.9058473999999998E-2</v>
      </c>
      <c r="Q2944" s="4">
        <v>7.1711736999999998E-2</v>
      </c>
      <c r="R2944" s="4">
        <v>0.16876681299999999</v>
      </c>
      <c r="S2944" s="4">
        <v>1.6777573E-2</v>
      </c>
      <c r="T2944" s="4">
        <v>7.4543394999999998E-2</v>
      </c>
      <c r="U2944" s="4">
        <v>5.6279201000000001E-2</v>
      </c>
      <c r="V2944" s="4">
        <v>8.9763556999999994E-2</v>
      </c>
      <c r="W2944" s="3" t="str">
        <f t="shared" si="44"/>
        <v>Health care and social assistance</v>
      </c>
      <c r="X2944" s="3" t="str">
        <f t="shared" si="45"/>
        <v>Retail trade</v>
      </c>
      <c r="Y2944" s="3" t="str">
        <f t="shared" si="46"/>
        <v>Health care and social assistance: 16.87%</v>
      </c>
      <c r="Z2944" s="3" t="str">
        <f t="shared" si="47"/>
        <v>Retail trade: 11.26%</v>
      </c>
    </row>
    <row r="2945" spans="1:26" x14ac:dyDescent="0.2">
      <c r="A2945" s="3" t="s">
        <v>5912</v>
      </c>
      <c r="B2945" s="3" t="s">
        <v>5913</v>
      </c>
      <c r="C2945" s="4">
        <v>6.9030439999999997E-3</v>
      </c>
      <c r="D2945" s="4">
        <v>0</v>
      </c>
      <c r="E2945" s="4">
        <v>6.3068716999999996E-2</v>
      </c>
      <c r="F2945" s="4">
        <v>0.13476623800000001</v>
      </c>
      <c r="G2945" s="4">
        <v>2.5572639000000001E-2</v>
      </c>
      <c r="H2945" s="4">
        <v>0.11860684000000001</v>
      </c>
      <c r="I2945" s="4">
        <v>2.5729525999999999E-2</v>
      </c>
      <c r="J2945" s="4">
        <v>1.0511453E-2</v>
      </c>
      <c r="K2945" s="4">
        <v>3.4515219999999998E-3</v>
      </c>
      <c r="L2945" s="4">
        <v>2.2591778999999999E-2</v>
      </c>
      <c r="M2945" s="4">
        <v>0</v>
      </c>
      <c r="N2945" s="4">
        <v>0.10715406299999999</v>
      </c>
      <c r="O2945" s="4">
        <v>0</v>
      </c>
      <c r="P2945" s="4">
        <v>3.9378726000000003E-2</v>
      </c>
      <c r="Q2945" s="4">
        <v>9.2406652000000006E-2</v>
      </c>
      <c r="R2945" s="4">
        <v>0.154690932</v>
      </c>
      <c r="S2945" s="4">
        <v>1.7571383999999999E-2</v>
      </c>
      <c r="T2945" s="4">
        <v>3.8123627E-2</v>
      </c>
      <c r="U2945" s="4">
        <v>4.6438657000000001E-2</v>
      </c>
      <c r="V2945" s="4">
        <v>9.3034200999999997E-2</v>
      </c>
      <c r="W2945" s="3" t="str">
        <f t="shared" si="44"/>
        <v>Health care and social assistance</v>
      </c>
      <c r="X2945" s="3" t="str">
        <f t="shared" si="45"/>
        <v>Manufacturing</v>
      </c>
      <c r="Y2945" s="3" t="str">
        <f t="shared" si="46"/>
        <v>Health care and social assistance: 15.46%</v>
      </c>
      <c r="Z2945" s="3" t="str">
        <f t="shared" si="47"/>
        <v>Manufacturing: 13.47%</v>
      </c>
    </row>
    <row r="2946" spans="1:26" x14ac:dyDescent="0.2">
      <c r="A2946" s="3" t="s">
        <v>5914</v>
      </c>
      <c r="B2946" s="3" t="s">
        <v>5915</v>
      </c>
      <c r="C2946" s="4">
        <v>4.09412E-4</v>
      </c>
      <c r="D2946" s="4">
        <v>8.4290600000000004E-4</v>
      </c>
      <c r="E2946" s="4">
        <v>6.2423235000000001E-2</v>
      </c>
      <c r="F2946" s="4">
        <v>0.125304048</v>
      </c>
      <c r="G2946" s="4">
        <v>1.7171206000000001E-2</v>
      </c>
      <c r="H2946" s="4">
        <v>0.13057823399999999</v>
      </c>
      <c r="I2946" s="4">
        <v>6.0568840999999998E-2</v>
      </c>
      <c r="J2946" s="4">
        <v>8.4049799999999994E-3</v>
      </c>
      <c r="K2946" s="4">
        <v>1.3606917E-2</v>
      </c>
      <c r="L2946" s="4">
        <v>3.670255E-2</v>
      </c>
      <c r="M2946" s="4">
        <v>1.7147123E-2</v>
      </c>
      <c r="N2946" s="4">
        <v>5.1369120999999997E-2</v>
      </c>
      <c r="O2946" s="4">
        <v>8.6698899999999998E-4</v>
      </c>
      <c r="P2946" s="4">
        <v>4.4987116000000001E-2</v>
      </c>
      <c r="Q2946" s="4">
        <v>7.6198733000000005E-2</v>
      </c>
      <c r="R2946" s="4">
        <v>0.15646750000000001</v>
      </c>
      <c r="S2946" s="4">
        <v>1.0885532999999999E-2</v>
      </c>
      <c r="T2946" s="4">
        <v>5.3175348999999997E-2</v>
      </c>
      <c r="U2946" s="4">
        <v>5.6137562000000002E-2</v>
      </c>
      <c r="V2946" s="4">
        <v>7.6752642999999995E-2</v>
      </c>
      <c r="W2946" s="3" t="str">
        <f t="shared" si="44"/>
        <v>Health care and social assistance</v>
      </c>
      <c r="X2946" s="3" t="str">
        <f t="shared" si="45"/>
        <v>Retail trade</v>
      </c>
      <c r="Y2946" s="3" t="str">
        <f t="shared" si="46"/>
        <v>Health care and social assistance: 15.64%</v>
      </c>
      <c r="Z2946" s="3" t="str">
        <f t="shared" si="47"/>
        <v>Retail trade: 13.05%</v>
      </c>
    </row>
    <row r="2947" spans="1:26" x14ac:dyDescent="0.2">
      <c r="A2947" s="3" t="s">
        <v>5916</v>
      </c>
      <c r="B2947" s="3" t="s">
        <v>5917</v>
      </c>
      <c r="C2947" s="4">
        <v>4.503941E-3</v>
      </c>
      <c r="D2947" s="4">
        <v>1.1259849999999999E-3</v>
      </c>
      <c r="E2947" s="4">
        <v>3.0401601E-2</v>
      </c>
      <c r="F2947" s="4">
        <v>9.3456775000000006E-2</v>
      </c>
      <c r="G2947" s="4">
        <v>1.0759414E-2</v>
      </c>
      <c r="H2947" s="4">
        <v>0.16214187399999999</v>
      </c>
      <c r="I2947" s="4">
        <v>3.1652696000000001E-2</v>
      </c>
      <c r="J2947" s="4">
        <v>5.8801449999999998E-3</v>
      </c>
      <c r="K2947" s="4">
        <v>9.132991E-3</v>
      </c>
      <c r="L2947" s="4">
        <v>1.7139997000000001E-2</v>
      </c>
      <c r="M2947" s="4">
        <v>2.6773426999999999E-2</v>
      </c>
      <c r="N2947" s="4">
        <v>5.2671086999999998E-2</v>
      </c>
      <c r="O2947" s="4">
        <v>0</v>
      </c>
      <c r="P2947" s="4">
        <v>2.7148755E-2</v>
      </c>
      <c r="Q2947" s="4">
        <v>0.174527712</v>
      </c>
      <c r="R2947" s="4">
        <v>9.6959840000000005E-2</v>
      </c>
      <c r="S2947" s="4">
        <v>2.7023645999999998E-2</v>
      </c>
      <c r="T2947" s="4">
        <v>0.14074815500000001</v>
      </c>
      <c r="U2947" s="4">
        <v>4.0285250000000002E-2</v>
      </c>
      <c r="V2947" s="4">
        <v>4.7666708000000002E-2</v>
      </c>
      <c r="W2947" s="3" t="str">
        <f t="shared" si="44"/>
        <v>Educational services</v>
      </c>
      <c r="X2947" s="3" t="str">
        <f t="shared" si="45"/>
        <v>Retail trade</v>
      </c>
      <c r="Y2947" s="3" t="str">
        <f t="shared" si="46"/>
        <v>Educational services: 17.45%</v>
      </c>
      <c r="Z2947" s="3" t="str">
        <f t="shared" si="47"/>
        <v>Retail trade: 16.21%</v>
      </c>
    </row>
    <row r="2948" spans="1:26" x14ac:dyDescent="0.2">
      <c r="A2948" s="3" t="s">
        <v>5918</v>
      </c>
      <c r="B2948" s="3" t="s">
        <v>5919</v>
      </c>
      <c r="C2948" s="4">
        <v>1.9236570000000001E-3</v>
      </c>
      <c r="D2948" s="4">
        <v>5.7057600000000005E-4</v>
      </c>
      <c r="E2948" s="4">
        <v>5.7929787000000003E-2</v>
      </c>
      <c r="F2948" s="4">
        <v>5.6576705999999997E-2</v>
      </c>
      <c r="G2948" s="4">
        <v>1.856818E-2</v>
      </c>
      <c r="H2948" s="4">
        <v>0.102662961</v>
      </c>
      <c r="I2948" s="4">
        <v>4.6314485000000002E-2</v>
      </c>
      <c r="J2948" s="4">
        <v>8.7705709999999996E-3</v>
      </c>
      <c r="K2948" s="4">
        <v>1.8869770000000001E-2</v>
      </c>
      <c r="L2948" s="4">
        <v>6.4866362999999996E-2</v>
      </c>
      <c r="M2948" s="4">
        <v>2.2081298999999999E-2</v>
      </c>
      <c r="N2948" s="4">
        <v>9.7544077000000007E-2</v>
      </c>
      <c r="O2948" s="4">
        <v>5.2167000000000001E-4</v>
      </c>
      <c r="P2948" s="4">
        <v>4.5157031E-2</v>
      </c>
      <c r="Q2948" s="4">
        <v>0.103192781</v>
      </c>
      <c r="R2948" s="4">
        <v>0.139448823</v>
      </c>
      <c r="S2948" s="4">
        <v>2.7412110999999999E-2</v>
      </c>
      <c r="T2948" s="4">
        <v>7.7476096999999994E-2</v>
      </c>
      <c r="U2948" s="4">
        <v>5.4473725000000001E-2</v>
      </c>
      <c r="V2948" s="4">
        <v>5.5639331E-2</v>
      </c>
      <c r="W2948" s="3" t="str">
        <f t="shared" si="44"/>
        <v>Health care and social assistance</v>
      </c>
      <c r="X2948" s="3" t="str">
        <f t="shared" si="45"/>
        <v>Educational services</v>
      </c>
      <c r="Y2948" s="3" t="str">
        <f t="shared" si="46"/>
        <v>Health care and social assistance: 13.94%</v>
      </c>
      <c r="Z2948" s="3" t="str">
        <f t="shared" si="47"/>
        <v>Educational services: 10.31%</v>
      </c>
    </row>
    <row r="2949" spans="1:26" x14ac:dyDescent="0.2">
      <c r="A2949" s="3" t="s">
        <v>5920</v>
      </c>
      <c r="B2949" s="3" t="s">
        <v>5921</v>
      </c>
      <c r="C2949" s="4">
        <v>3.5510899999999998E-3</v>
      </c>
      <c r="D2949" s="4">
        <v>3.0314200000000001E-4</v>
      </c>
      <c r="E2949" s="4">
        <v>5.9437455E-2</v>
      </c>
      <c r="F2949" s="4">
        <v>0.102461945</v>
      </c>
      <c r="G2949" s="4">
        <v>2.2172661E-2</v>
      </c>
      <c r="H2949" s="4">
        <v>0.12060715</v>
      </c>
      <c r="I2949" s="4">
        <v>5.2789988000000003E-2</v>
      </c>
      <c r="J2949" s="4">
        <v>8.2497890000000004E-3</v>
      </c>
      <c r="K2949" s="4">
        <v>1.0869801E-2</v>
      </c>
      <c r="L2949" s="4">
        <v>5.4478921E-2</v>
      </c>
      <c r="M2949" s="4">
        <v>9.9170690000000006E-3</v>
      </c>
      <c r="N2949" s="4">
        <v>6.0368534000000001E-2</v>
      </c>
      <c r="O2949" s="4">
        <v>7.3620200000000004E-4</v>
      </c>
      <c r="P2949" s="4">
        <v>4.6337397000000002E-2</v>
      </c>
      <c r="Q2949" s="4">
        <v>7.6066950999999994E-2</v>
      </c>
      <c r="R2949" s="4">
        <v>0.199012624</v>
      </c>
      <c r="S2949" s="4">
        <v>1.6023211999999998E-2</v>
      </c>
      <c r="T2949" s="4">
        <v>6.7947080000000007E-2</v>
      </c>
      <c r="U2949" s="4">
        <v>4.7853105999999999E-2</v>
      </c>
      <c r="V2949" s="4">
        <v>4.0815885000000003E-2</v>
      </c>
      <c r="W2949" s="3" t="str">
        <f t="shared" si="44"/>
        <v>Health care and social assistance</v>
      </c>
      <c r="X2949" s="3" t="str">
        <f t="shared" si="45"/>
        <v>Retail trade</v>
      </c>
      <c r="Y2949" s="3" t="str">
        <f t="shared" si="46"/>
        <v>Health care and social assistance: 19.9%</v>
      </c>
      <c r="Z2949" s="3" t="str">
        <f t="shared" si="47"/>
        <v>Retail trade: 12.06%</v>
      </c>
    </row>
    <row r="2950" spans="1:26" x14ac:dyDescent="0.2">
      <c r="A2950" s="3" t="s">
        <v>5922</v>
      </c>
      <c r="B2950" s="3" t="s">
        <v>5923</v>
      </c>
      <c r="C2950" s="4">
        <v>7.2347299999999998E-4</v>
      </c>
      <c r="D2950" s="4">
        <v>1.607717E-3</v>
      </c>
      <c r="E2950" s="4">
        <v>5.9646301999999998E-2</v>
      </c>
      <c r="F2950" s="4">
        <v>8.9871382999999999E-2</v>
      </c>
      <c r="G2950" s="4">
        <v>3.3038585000000002E-2</v>
      </c>
      <c r="H2950" s="4">
        <v>0.119051447</v>
      </c>
      <c r="I2950" s="4">
        <v>3.0546624000000001E-2</v>
      </c>
      <c r="J2950" s="4">
        <v>4.3408359999999998E-3</v>
      </c>
      <c r="K2950" s="4">
        <v>1.5996784999999999E-2</v>
      </c>
      <c r="L2950" s="4">
        <v>4.8633440999999999E-2</v>
      </c>
      <c r="M2950" s="4">
        <v>2.3713826E-2</v>
      </c>
      <c r="N2950" s="4">
        <v>3.6173632999999997E-2</v>
      </c>
      <c r="O2950" s="4">
        <v>1.286174E-3</v>
      </c>
      <c r="P2950" s="4">
        <v>3.0305466E-2</v>
      </c>
      <c r="Q2950" s="4">
        <v>0.118327974</v>
      </c>
      <c r="R2950" s="4">
        <v>0.20723472700000001</v>
      </c>
      <c r="S2950" s="4">
        <v>1.6237941999999998E-2</v>
      </c>
      <c r="T2950" s="4">
        <v>6.9855305000000006E-2</v>
      </c>
      <c r="U2950" s="4">
        <v>4.7588423999999997E-2</v>
      </c>
      <c r="V2950" s="4">
        <v>4.5819935999999999E-2</v>
      </c>
      <c r="W2950" s="3" t="str">
        <f t="shared" si="44"/>
        <v>Health care and social assistance</v>
      </c>
      <c r="X2950" s="3" t="str">
        <f t="shared" si="45"/>
        <v>Retail trade</v>
      </c>
      <c r="Y2950" s="3" t="str">
        <f t="shared" si="46"/>
        <v>Health care and social assistance: 20.72%</v>
      </c>
      <c r="Z2950" s="3" t="str">
        <f t="shared" si="47"/>
        <v>Retail trade: 11.9%</v>
      </c>
    </row>
    <row r="2951" spans="1:26" x14ac:dyDescent="0.2">
      <c r="A2951" s="3" t="s">
        <v>5924</v>
      </c>
      <c r="B2951" s="3" t="s">
        <v>5925</v>
      </c>
      <c r="C2951" s="4">
        <v>1.6315875000000001E-2</v>
      </c>
      <c r="D2951" s="4">
        <v>0</v>
      </c>
      <c r="E2951" s="4">
        <v>3.4344918000000002E-2</v>
      </c>
      <c r="F2951" s="4">
        <v>0.100424213</v>
      </c>
      <c r="G2951" s="4">
        <v>1.9089574000000002E-2</v>
      </c>
      <c r="H2951" s="4">
        <v>0.118616414</v>
      </c>
      <c r="I2951" s="4">
        <v>4.7968674000000003E-2</v>
      </c>
      <c r="J2951" s="4">
        <v>3.2631750000000001E-3</v>
      </c>
      <c r="K2951" s="4">
        <v>1.3460596999999999E-2</v>
      </c>
      <c r="L2951" s="4">
        <v>2.3250122000000002E-2</v>
      </c>
      <c r="M2951" s="4">
        <v>1.6723772000000001E-2</v>
      </c>
      <c r="N2951" s="4">
        <v>6.0124001000000003E-2</v>
      </c>
      <c r="O2951" s="4">
        <v>0</v>
      </c>
      <c r="P2951" s="4">
        <v>3.5079131999999999E-2</v>
      </c>
      <c r="Q2951" s="4">
        <v>0.13999021</v>
      </c>
      <c r="R2951" s="4">
        <v>0.15410344300000001</v>
      </c>
      <c r="S2951" s="4">
        <v>1.3705335000000001E-2</v>
      </c>
      <c r="T2951" s="4">
        <v>0.103116332</v>
      </c>
      <c r="U2951" s="4">
        <v>4.9681839999999998E-2</v>
      </c>
      <c r="V2951" s="4">
        <v>5.0742372000000001E-2</v>
      </c>
      <c r="W2951" s="3" t="str">
        <f t="shared" si="44"/>
        <v>Health care and social assistance</v>
      </c>
      <c r="X2951" s="3" t="str">
        <f t="shared" si="45"/>
        <v>Educational services</v>
      </c>
      <c r="Y2951" s="3" t="str">
        <f t="shared" si="46"/>
        <v>Health care and social assistance: 15.41%</v>
      </c>
      <c r="Z2951" s="3" t="str">
        <f t="shared" si="47"/>
        <v>Educational services: 13.99%</v>
      </c>
    </row>
    <row r="2952" spans="1:26" x14ac:dyDescent="0.2">
      <c r="A2952" s="3" t="s">
        <v>5926</v>
      </c>
      <c r="B2952" s="3" t="s">
        <v>5927</v>
      </c>
      <c r="C2952" s="4">
        <v>5.9746749999999996E-3</v>
      </c>
      <c r="D2952" s="4">
        <v>3.56697E-4</v>
      </c>
      <c r="E2952" s="4">
        <v>5.6068306999999998E-2</v>
      </c>
      <c r="F2952" s="4">
        <v>0.119872481</v>
      </c>
      <c r="G2952" s="4">
        <v>1.2952559000000001E-2</v>
      </c>
      <c r="H2952" s="4">
        <v>0.102951668</v>
      </c>
      <c r="I2952" s="4">
        <v>6.5676833000000004E-2</v>
      </c>
      <c r="J2952" s="4">
        <v>8.8282499999999993E-3</v>
      </c>
      <c r="K2952" s="4">
        <v>1.2952559000000001E-2</v>
      </c>
      <c r="L2952" s="4">
        <v>3.5870341E-2</v>
      </c>
      <c r="M2952" s="4">
        <v>1.9729802000000001E-2</v>
      </c>
      <c r="N2952" s="4">
        <v>8.4804708000000006E-2</v>
      </c>
      <c r="O2952" s="4">
        <v>2.4522900000000002E-4</v>
      </c>
      <c r="P2952" s="4">
        <v>3.9860887999999997E-2</v>
      </c>
      <c r="Q2952" s="4">
        <v>8.1014802999999996E-2</v>
      </c>
      <c r="R2952" s="4">
        <v>0.15086053099999999</v>
      </c>
      <c r="S2952" s="4">
        <v>1.6252005999999999E-2</v>
      </c>
      <c r="T2952" s="4">
        <v>5.9568397000000002E-2</v>
      </c>
      <c r="U2952" s="4">
        <v>4.5278223999999999E-2</v>
      </c>
      <c r="V2952" s="4">
        <v>8.0881042E-2</v>
      </c>
      <c r="W2952" s="3" t="str">
        <f t="shared" si="44"/>
        <v>Health care and social assistance</v>
      </c>
      <c r="X2952" s="3" t="str">
        <f t="shared" si="45"/>
        <v>Manufacturing</v>
      </c>
      <c r="Y2952" s="3" t="str">
        <f t="shared" si="46"/>
        <v>Health care and social assistance: 15.08%</v>
      </c>
      <c r="Z2952" s="3" t="str">
        <f t="shared" si="47"/>
        <v>Manufacturing: 11.98%</v>
      </c>
    </row>
    <row r="2953" spans="1:26" x14ac:dyDescent="0.2">
      <c r="A2953" s="3" t="s">
        <v>5928</v>
      </c>
      <c r="B2953" s="3" t="s">
        <v>5929</v>
      </c>
      <c r="C2953" s="4">
        <v>1.83779E-3</v>
      </c>
      <c r="D2953" s="4">
        <v>4.6168899999999999E-4</v>
      </c>
      <c r="E2953" s="4">
        <v>5.5998816999999999E-2</v>
      </c>
      <c r="F2953" s="4">
        <v>6.0212287000000003E-2</v>
      </c>
      <c r="G2953" s="4">
        <v>1.7194546000000002E-2</v>
      </c>
      <c r="H2953" s="4">
        <v>0.110070195</v>
      </c>
      <c r="I2953" s="4">
        <v>3.9010462000000003E-2</v>
      </c>
      <c r="J2953" s="4">
        <v>4.4106969999999999E-3</v>
      </c>
      <c r="K2953" s="4">
        <v>1.5930505000000001E-2</v>
      </c>
      <c r="L2953" s="4">
        <v>5.6361891999999997E-2</v>
      </c>
      <c r="M2953" s="4">
        <v>2.5675276E-2</v>
      </c>
      <c r="N2953" s="4">
        <v>9.9948899999999993E-2</v>
      </c>
      <c r="O2953" s="4">
        <v>8.3821199999999996E-4</v>
      </c>
      <c r="P2953" s="4">
        <v>4.3618385000000003E-2</v>
      </c>
      <c r="Q2953" s="4">
        <v>9.9527553000000005E-2</v>
      </c>
      <c r="R2953" s="4">
        <v>0.14180569600000001</v>
      </c>
      <c r="S2953" s="4">
        <v>2.3026168E-2</v>
      </c>
      <c r="T2953" s="4">
        <v>7.9491155999999993E-2</v>
      </c>
      <c r="U2953" s="4">
        <v>4.7831855999999999E-2</v>
      </c>
      <c r="V2953" s="4">
        <v>7.6747917999999998E-2</v>
      </c>
      <c r="W2953" s="3" t="str">
        <f t="shared" si="44"/>
        <v>Health care and social assistance</v>
      </c>
      <c r="X2953" s="3" t="str">
        <f t="shared" si="45"/>
        <v>Retail trade</v>
      </c>
      <c r="Y2953" s="3" t="str">
        <f t="shared" si="46"/>
        <v>Health care and social assistance: 14.18%</v>
      </c>
      <c r="Z2953" s="3" t="str">
        <f t="shared" si="47"/>
        <v>Retail trade: 11%</v>
      </c>
    </row>
    <row r="2954" spans="1:26" x14ac:dyDescent="0.2">
      <c r="A2954" s="3" t="s">
        <v>5930</v>
      </c>
      <c r="B2954" s="3" t="s">
        <v>5931</v>
      </c>
      <c r="C2954" s="4">
        <v>8.5345920000000006E-3</v>
      </c>
      <c r="D2954" s="4">
        <v>0</v>
      </c>
      <c r="E2954" s="4">
        <v>3.9041220000000001E-2</v>
      </c>
      <c r="F2954" s="4">
        <v>0.14890139799999999</v>
      </c>
      <c r="G2954" s="4">
        <v>2.5512982999999999E-2</v>
      </c>
      <c r="H2954" s="4">
        <v>0.112765571</v>
      </c>
      <c r="I2954" s="4">
        <v>6.1013256000000002E-2</v>
      </c>
      <c r="J2954" s="4">
        <v>5.1752320000000001E-3</v>
      </c>
      <c r="K2954" s="4">
        <v>1.3619030000000001E-2</v>
      </c>
      <c r="L2954" s="4">
        <v>3.2413292000000003E-2</v>
      </c>
      <c r="M2954" s="4">
        <v>1.2166333999999999E-2</v>
      </c>
      <c r="N2954" s="4">
        <v>3.7043762000000001E-2</v>
      </c>
      <c r="O2954" s="4">
        <v>3.177774E-3</v>
      </c>
      <c r="P2954" s="4">
        <v>3.6499001000000003E-2</v>
      </c>
      <c r="Q2954" s="4">
        <v>7.7083711999999999E-2</v>
      </c>
      <c r="R2954" s="4">
        <v>0.183584529</v>
      </c>
      <c r="S2954" s="4">
        <v>2.7964408999999999E-2</v>
      </c>
      <c r="T2954" s="4">
        <v>5.0753586000000003E-2</v>
      </c>
      <c r="U2954" s="4">
        <v>7.4359906000000003E-2</v>
      </c>
      <c r="V2954" s="4">
        <v>5.0390412000000002E-2</v>
      </c>
      <c r="W2954" s="3" t="str">
        <f t="shared" si="44"/>
        <v>Health care and social assistance</v>
      </c>
      <c r="X2954" s="3" t="str">
        <f t="shared" si="45"/>
        <v>Manufacturing</v>
      </c>
      <c r="Y2954" s="3" t="str">
        <f t="shared" si="46"/>
        <v>Health care and social assistance: 18.35%</v>
      </c>
      <c r="Z2954" s="3" t="str">
        <f t="shared" si="47"/>
        <v>Manufacturing: 14.89%</v>
      </c>
    </row>
    <row r="2955" spans="1:26" x14ac:dyDescent="0.2">
      <c r="A2955" s="3" t="s">
        <v>5932</v>
      </c>
      <c r="B2955" s="3" t="s">
        <v>5933</v>
      </c>
      <c r="C2955" s="4">
        <v>6.1728399999999995E-4</v>
      </c>
      <c r="D2955" s="4">
        <v>0</v>
      </c>
      <c r="E2955" s="4">
        <v>2.4228395E-2</v>
      </c>
      <c r="F2955" s="4">
        <v>5.5864197999999997E-2</v>
      </c>
      <c r="G2955" s="4">
        <v>1.4969135999999999E-2</v>
      </c>
      <c r="H2955" s="4">
        <v>0.11882716</v>
      </c>
      <c r="I2955" s="4">
        <v>2.2067901000000001E-2</v>
      </c>
      <c r="J2955" s="4">
        <v>7.8703699999999998E-3</v>
      </c>
      <c r="K2955" s="4">
        <v>4.012346E-3</v>
      </c>
      <c r="L2955" s="4">
        <v>2.4382715999999999E-2</v>
      </c>
      <c r="M2955" s="4">
        <v>1.2037037E-2</v>
      </c>
      <c r="N2955" s="4">
        <v>9.5679011999999994E-2</v>
      </c>
      <c r="O2955" s="4">
        <v>2.006173E-3</v>
      </c>
      <c r="P2955" s="4">
        <v>4.9845678999999997E-2</v>
      </c>
      <c r="Q2955" s="4">
        <v>0.21635802500000001</v>
      </c>
      <c r="R2955" s="4">
        <v>0.107561728</v>
      </c>
      <c r="S2955" s="4">
        <v>5.6944443999999997E-2</v>
      </c>
      <c r="T2955" s="4">
        <v>9.5524690999999995E-2</v>
      </c>
      <c r="U2955" s="4">
        <v>4.1975309000000002E-2</v>
      </c>
      <c r="V2955" s="4">
        <v>4.9228395000000001E-2</v>
      </c>
      <c r="W2955" s="3" t="str">
        <f t="shared" si="44"/>
        <v>Educational services</v>
      </c>
      <c r="X2955" s="3" t="str">
        <f t="shared" si="45"/>
        <v>Retail trade</v>
      </c>
      <c r="Y2955" s="3" t="str">
        <f t="shared" si="46"/>
        <v>Educational services: 21.63%</v>
      </c>
      <c r="Z2955" s="3" t="str">
        <f t="shared" si="47"/>
        <v>Retail trade: 11.88%</v>
      </c>
    </row>
    <row r="2956" spans="1:26" x14ac:dyDescent="0.2">
      <c r="A2956" s="3" t="s">
        <v>5934</v>
      </c>
      <c r="B2956" s="3" t="s">
        <v>5935</v>
      </c>
      <c r="C2956" s="4">
        <v>2.0091847999999999E-2</v>
      </c>
      <c r="D2956" s="4">
        <v>0</v>
      </c>
      <c r="E2956" s="4">
        <v>6.6159587000000006E-2</v>
      </c>
      <c r="F2956" s="4">
        <v>0.115456372</v>
      </c>
      <c r="G2956" s="4">
        <v>1.7221584000000002E-2</v>
      </c>
      <c r="H2956" s="4">
        <v>0.106917336</v>
      </c>
      <c r="I2956" s="4">
        <v>2.0952927999999999E-2</v>
      </c>
      <c r="J2956" s="4">
        <v>7.2474169999999999E-3</v>
      </c>
      <c r="K2956" s="4">
        <v>1.4566590000000001E-2</v>
      </c>
      <c r="L2956" s="4">
        <v>6.9316876999999999E-2</v>
      </c>
      <c r="M2956" s="4">
        <v>1.8656716E-2</v>
      </c>
      <c r="N2956" s="4">
        <v>6.0275545E-2</v>
      </c>
      <c r="O2956" s="4">
        <v>9.3283600000000004E-4</v>
      </c>
      <c r="P2956" s="4">
        <v>6.6303100000000004E-2</v>
      </c>
      <c r="Q2956" s="4">
        <v>0.108926521</v>
      </c>
      <c r="R2956" s="4">
        <v>0.119761768</v>
      </c>
      <c r="S2956" s="4">
        <v>2.4827783999999999E-2</v>
      </c>
      <c r="T2956" s="4">
        <v>7.3191733999999994E-2</v>
      </c>
      <c r="U2956" s="4">
        <v>3.0496556000000001E-2</v>
      </c>
      <c r="V2956" s="4">
        <v>5.8696900000000003E-2</v>
      </c>
      <c r="W2956" s="3" t="str">
        <f t="shared" si="44"/>
        <v>Health care and social assistance</v>
      </c>
      <c r="X2956" s="3" t="str">
        <f t="shared" si="45"/>
        <v>Manufacturing</v>
      </c>
      <c r="Y2956" s="3" t="str">
        <f t="shared" si="46"/>
        <v>Health care and social assistance: 11.97%</v>
      </c>
      <c r="Z2956" s="3" t="str">
        <f t="shared" si="47"/>
        <v>Manufacturing: 11.54%</v>
      </c>
    </row>
    <row r="2957" spans="1:26" x14ac:dyDescent="0.2">
      <c r="A2957" s="3" t="s">
        <v>5936</v>
      </c>
      <c r="B2957" s="3" t="s">
        <v>5937</v>
      </c>
      <c r="C2957" s="4">
        <v>0.28537313399999997</v>
      </c>
      <c r="D2957" s="4">
        <v>0</v>
      </c>
      <c r="E2957" s="4">
        <v>6.0059701E-2</v>
      </c>
      <c r="F2957" s="4">
        <v>9.2417910000000006E-2</v>
      </c>
      <c r="G2957" s="4">
        <v>1.9820896000000001E-2</v>
      </c>
      <c r="H2957" s="4">
        <v>6.1731343000000001E-2</v>
      </c>
      <c r="I2957" s="4">
        <v>4.3462687E-2</v>
      </c>
      <c r="J2957" s="4">
        <v>1.0746268999999999E-2</v>
      </c>
      <c r="K2957" s="4">
        <v>4.298507E-3</v>
      </c>
      <c r="L2957" s="4">
        <v>7.6417910000000002E-3</v>
      </c>
      <c r="M2957" s="4">
        <v>7.5223879999999996E-3</v>
      </c>
      <c r="N2957" s="4">
        <v>3.1402985000000001E-2</v>
      </c>
      <c r="O2957" s="4">
        <v>0</v>
      </c>
      <c r="P2957" s="4">
        <v>3.2000000000000001E-2</v>
      </c>
      <c r="Q2957" s="4">
        <v>0.123343284</v>
      </c>
      <c r="R2957" s="4">
        <v>0.101253731</v>
      </c>
      <c r="S2957" s="4">
        <v>3.8208959999999998E-3</v>
      </c>
      <c r="T2957" s="4">
        <v>4.7044776000000003E-2</v>
      </c>
      <c r="U2957" s="4">
        <v>2.8537313000000002E-2</v>
      </c>
      <c r="V2957" s="4">
        <v>3.9522387999999999E-2</v>
      </c>
      <c r="W2957" s="3" t="str">
        <f t="shared" si="44"/>
        <v>Agriculture, forestry, fishing and hunting</v>
      </c>
      <c r="X2957" s="3" t="str">
        <f t="shared" si="45"/>
        <v>Educational services</v>
      </c>
      <c r="Y2957" s="3" t="str">
        <f t="shared" si="46"/>
        <v>Agriculture, forestry, fishing and hunting: 28.53%</v>
      </c>
      <c r="Z2957" s="3" t="str">
        <f t="shared" si="47"/>
        <v>Educational services: 12.33%</v>
      </c>
    </row>
    <row r="2958" spans="1:26" x14ac:dyDescent="0.2">
      <c r="A2958" s="3" t="s">
        <v>5938</v>
      </c>
      <c r="B2958" s="3" t="s">
        <v>5939</v>
      </c>
      <c r="C2958" s="4">
        <v>1.2274959E-2</v>
      </c>
      <c r="D2958" s="4">
        <v>1.3502455E-2</v>
      </c>
      <c r="E2958" s="4">
        <v>7.5184124000000005E-2</v>
      </c>
      <c r="F2958" s="4">
        <v>0.114873159</v>
      </c>
      <c r="G2958" s="4">
        <v>2.4243043999999998E-2</v>
      </c>
      <c r="H2958" s="4">
        <v>0.108326514</v>
      </c>
      <c r="I2958" s="4">
        <v>2.2913256999999999E-2</v>
      </c>
      <c r="J2958" s="4">
        <v>1.2786416E-2</v>
      </c>
      <c r="K2958" s="4">
        <v>9.5130930000000002E-3</v>
      </c>
      <c r="L2958" s="4">
        <v>4.6440262000000003E-2</v>
      </c>
      <c r="M2958" s="4">
        <v>1.7491817E-2</v>
      </c>
      <c r="N2958" s="4">
        <v>4.3064647999999997E-2</v>
      </c>
      <c r="O2958" s="4">
        <v>8.1833100000000005E-4</v>
      </c>
      <c r="P2958" s="4">
        <v>5.0838789000000002E-2</v>
      </c>
      <c r="Q2958" s="4">
        <v>8.7254500999999998E-2</v>
      </c>
      <c r="R2958" s="4">
        <v>0.18054418999999999</v>
      </c>
      <c r="S2958" s="4">
        <v>1.3195581E-2</v>
      </c>
      <c r="T2958" s="4">
        <v>8.3981178000000004E-2</v>
      </c>
      <c r="U2958" s="4">
        <v>4.1121113000000001E-2</v>
      </c>
      <c r="V2958" s="4">
        <v>4.1632570000000001E-2</v>
      </c>
      <c r="W2958" s="3" t="str">
        <f t="shared" si="44"/>
        <v>Health care and social assistance</v>
      </c>
      <c r="X2958" s="3" t="str">
        <f t="shared" si="45"/>
        <v>Manufacturing</v>
      </c>
      <c r="Y2958" s="3" t="str">
        <f t="shared" si="46"/>
        <v>Health care and social assistance: 18.05%</v>
      </c>
      <c r="Z2958" s="3" t="str">
        <f t="shared" si="47"/>
        <v>Manufacturing: 11.48%</v>
      </c>
    </row>
    <row r="2959" spans="1:26" x14ac:dyDescent="0.2">
      <c r="A2959" s="3" t="s">
        <v>5940</v>
      </c>
      <c r="B2959" s="3" t="s">
        <v>5941</v>
      </c>
      <c r="C2959" s="4">
        <v>4.9094441000000003E-2</v>
      </c>
      <c r="D2959" s="4">
        <v>3.3597599999999998E-4</v>
      </c>
      <c r="E2959" s="4">
        <v>9.1395874000000002E-2</v>
      </c>
      <c r="F2959" s="4">
        <v>7.2266260999999998E-2</v>
      </c>
      <c r="G2959" s="4">
        <v>2.1397448999999999E-2</v>
      </c>
      <c r="H2959" s="4">
        <v>0.10675626000000001</v>
      </c>
      <c r="I2959" s="4">
        <v>4.0800042000000002E-2</v>
      </c>
      <c r="J2959" s="4">
        <v>2.2510367999999999E-2</v>
      </c>
      <c r="K2959" s="4">
        <v>1.2756574999999999E-2</v>
      </c>
      <c r="L2959" s="4">
        <v>2.0924983000000001E-2</v>
      </c>
      <c r="M2959" s="4">
        <v>1.6410310000000001E-2</v>
      </c>
      <c r="N2959" s="4">
        <v>0.101328154</v>
      </c>
      <c r="O2959" s="4">
        <v>5.0396299999999996E-4</v>
      </c>
      <c r="P2959" s="4">
        <v>4.5671689000000001E-2</v>
      </c>
      <c r="Q2959" s="4">
        <v>8.9201533E-2</v>
      </c>
      <c r="R2959" s="4">
        <v>0.127681243</v>
      </c>
      <c r="S2959" s="4">
        <v>1.6431309000000002E-2</v>
      </c>
      <c r="T2959" s="4">
        <v>6.8360543999999995E-2</v>
      </c>
      <c r="U2959" s="4">
        <v>4.5997165E-2</v>
      </c>
      <c r="V2959" s="4">
        <v>5.0175862000000002E-2</v>
      </c>
      <c r="W2959" s="3" t="str">
        <f t="shared" si="44"/>
        <v>Health care and social assistance</v>
      </c>
      <c r="X2959" s="3" t="str">
        <f t="shared" si="45"/>
        <v>Retail trade</v>
      </c>
      <c r="Y2959" s="3" t="str">
        <f t="shared" si="46"/>
        <v>Health care and social assistance: 12.76%</v>
      </c>
      <c r="Z2959" s="3" t="str">
        <f t="shared" si="47"/>
        <v>Retail trade: 10.67%</v>
      </c>
    </row>
    <row r="2960" spans="1:26" x14ac:dyDescent="0.2">
      <c r="A2960" s="3" t="s">
        <v>5942</v>
      </c>
      <c r="B2960" s="3" t="s">
        <v>5943</v>
      </c>
      <c r="C2960" s="4">
        <v>9.3808579000000003E-2</v>
      </c>
      <c r="D2960" s="4">
        <v>2.71673E-4</v>
      </c>
      <c r="E2960" s="4">
        <v>7.4900159999999993E-2</v>
      </c>
      <c r="F2960" s="4">
        <v>5.669809E-2</v>
      </c>
      <c r="G2960" s="4">
        <v>3.0563177E-2</v>
      </c>
      <c r="H2960" s="4">
        <v>0.12526827700000001</v>
      </c>
      <c r="I2960" s="4">
        <v>3.3035399E-2</v>
      </c>
      <c r="J2960" s="4">
        <v>1.6218860000000002E-2</v>
      </c>
      <c r="K2960" s="4">
        <v>9.2097040000000008E-3</v>
      </c>
      <c r="L2960" s="4">
        <v>2.0728626E-2</v>
      </c>
      <c r="M2960" s="4">
        <v>2.2168490999999999E-2</v>
      </c>
      <c r="N2960" s="4">
        <v>5.7377272E-2</v>
      </c>
      <c r="O2960" s="4">
        <v>0</v>
      </c>
      <c r="P2960" s="4">
        <v>3.0400173999999999E-2</v>
      </c>
      <c r="Q2960" s="4">
        <v>7.0743568000000007E-2</v>
      </c>
      <c r="R2960" s="4">
        <v>0.15262571699999999</v>
      </c>
      <c r="S2960" s="4">
        <v>2.0973131999999998E-2</v>
      </c>
      <c r="T2960" s="4">
        <v>8.2805835999999994E-2</v>
      </c>
      <c r="U2960" s="4">
        <v>5.7268603000000001E-2</v>
      </c>
      <c r="V2960" s="4">
        <v>4.4934663E-2</v>
      </c>
      <c r="W2960" s="3" t="str">
        <f t="shared" si="44"/>
        <v>Health care and social assistance</v>
      </c>
      <c r="X2960" s="3" t="str">
        <f t="shared" si="45"/>
        <v>Retail trade</v>
      </c>
      <c r="Y2960" s="3" t="str">
        <f t="shared" si="46"/>
        <v>Health care and social assistance: 15.26%</v>
      </c>
      <c r="Z2960" s="3" t="str">
        <f t="shared" si="47"/>
        <v>Retail trade: 12.52%</v>
      </c>
    </row>
    <row r="2961" spans="1:26" x14ac:dyDescent="0.2">
      <c r="A2961" s="3" t="s">
        <v>5944</v>
      </c>
      <c r="B2961" s="3" t="s">
        <v>5945</v>
      </c>
      <c r="C2961" s="4">
        <v>3.2968522E-2</v>
      </c>
      <c r="D2961" s="4">
        <v>2.168536E-3</v>
      </c>
      <c r="E2961" s="4">
        <v>8.0744078999999996E-2</v>
      </c>
      <c r="F2961" s="4">
        <v>5.4518348000000001E-2</v>
      </c>
      <c r="G2961" s="4">
        <v>1.5518585E-2</v>
      </c>
      <c r="H2961" s="4">
        <v>0.12919730300000001</v>
      </c>
      <c r="I2961" s="4">
        <v>3.6695693000000001E-2</v>
      </c>
      <c r="J2961" s="4">
        <v>6.6072580000000004E-3</v>
      </c>
      <c r="K2961" s="4">
        <v>7.7254089999999999E-3</v>
      </c>
      <c r="L2961" s="4">
        <v>2.0092840000000001E-2</v>
      </c>
      <c r="M2961" s="4">
        <v>2.7174464999999998E-2</v>
      </c>
      <c r="N2961" s="4">
        <v>5.5196015000000001E-2</v>
      </c>
      <c r="O2961" s="4">
        <v>0</v>
      </c>
      <c r="P2961" s="4">
        <v>3.2053670999999999E-2</v>
      </c>
      <c r="Q2961" s="4">
        <v>7.3865754000000006E-2</v>
      </c>
      <c r="R2961" s="4">
        <v>0.16999288400000001</v>
      </c>
      <c r="S2961" s="4">
        <v>3.4222206999999998E-2</v>
      </c>
      <c r="T2961" s="4">
        <v>7.7592924999999993E-2</v>
      </c>
      <c r="U2961" s="4">
        <v>6.2006573000000002E-2</v>
      </c>
      <c r="V2961" s="4">
        <v>8.1658930000000005E-2</v>
      </c>
      <c r="W2961" s="3" t="str">
        <f t="shared" si="44"/>
        <v>Health care and social assistance</v>
      </c>
      <c r="X2961" s="3" t="str">
        <f t="shared" si="45"/>
        <v>Retail trade</v>
      </c>
      <c r="Y2961" s="3" t="str">
        <f t="shared" si="46"/>
        <v>Health care and social assistance: 16.99%</v>
      </c>
      <c r="Z2961" s="3" t="str">
        <f t="shared" si="47"/>
        <v>Retail trade: 12.91%</v>
      </c>
    </row>
    <row r="2962" spans="1:26" x14ac:dyDescent="0.2">
      <c r="A2962" s="3" t="s">
        <v>5946</v>
      </c>
      <c r="B2962" s="3" t="s">
        <v>5947</v>
      </c>
      <c r="C2962" s="4">
        <v>8.7905320000000002E-3</v>
      </c>
      <c r="D2962" s="4">
        <v>1.046106E-3</v>
      </c>
      <c r="E2962" s="4">
        <v>8.8124268000000006E-2</v>
      </c>
      <c r="F2962" s="4">
        <v>0.112561783</v>
      </c>
      <c r="G2962" s="4">
        <v>3.0101894000000001E-2</v>
      </c>
      <c r="H2962" s="4">
        <v>0.108203009</v>
      </c>
      <c r="I2962" s="4">
        <v>7.1224389999999999E-2</v>
      </c>
      <c r="J2962" s="4">
        <v>1.0448893000000001E-2</v>
      </c>
      <c r="K2962" s="4">
        <v>1.4592769E-2</v>
      </c>
      <c r="L2962" s="4">
        <v>3.7598985000000001E-2</v>
      </c>
      <c r="M2962" s="4">
        <v>1.8951543000000001E-2</v>
      </c>
      <c r="N2962" s="4">
        <v>7.9094510000000007E-2</v>
      </c>
      <c r="O2962" s="4">
        <v>1.009614E-3</v>
      </c>
      <c r="P2962" s="4">
        <v>4.1345502999999999E-2</v>
      </c>
      <c r="Q2962" s="4">
        <v>7.1179787999999994E-2</v>
      </c>
      <c r="R2962" s="4">
        <v>0.13790754499999999</v>
      </c>
      <c r="S2962" s="4">
        <v>1.7025572999999999E-2</v>
      </c>
      <c r="T2962" s="4">
        <v>6.4209804999999995E-2</v>
      </c>
      <c r="U2962" s="4">
        <v>4.2282132E-2</v>
      </c>
      <c r="V2962" s="4">
        <v>4.4301359999999998E-2</v>
      </c>
      <c r="W2962" s="3" t="str">
        <f t="shared" si="44"/>
        <v>Health care and social assistance</v>
      </c>
      <c r="X2962" s="3" t="str">
        <f t="shared" si="45"/>
        <v>Manufacturing</v>
      </c>
      <c r="Y2962" s="3" t="str">
        <f t="shared" si="46"/>
        <v>Health care and social assistance: 13.79%</v>
      </c>
      <c r="Z2962" s="3" t="str">
        <f t="shared" si="47"/>
        <v>Manufacturing: 11.25%</v>
      </c>
    </row>
    <row r="2963" spans="1:26" x14ac:dyDescent="0.2">
      <c r="A2963" s="3" t="s">
        <v>5948</v>
      </c>
      <c r="B2963" s="3" t="s">
        <v>5949</v>
      </c>
      <c r="C2963" s="4">
        <v>0.13060760900000001</v>
      </c>
      <c r="D2963" s="4">
        <v>8.5178879999999995E-3</v>
      </c>
      <c r="E2963" s="4">
        <v>4.8268030000000003E-2</v>
      </c>
      <c r="F2963" s="4">
        <v>9.9375354999999999E-2</v>
      </c>
      <c r="G2963" s="4">
        <v>9.6536060000000003E-3</v>
      </c>
      <c r="H2963" s="4">
        <v>0.14650766600000001</v>
      </c>
      <c r="I2963" s="4">
        <v>1.7035775E-2</v>
      </c>
      <c r="J2963" s="4">
        <v>1.1357183E-2</v>
      </c>
      <c r="K2963" s="4">
        <v>0</v>
      </c>
      <c r="L2963" s="4">
        <v>1.8171493E-2</v>
      </c>
      <c r="M2963" s="4">
        <v>1.3628619999999999E-2</v>
      </c>
      <c r="N2963" s="4">
        <v>6.4168085999999999E-2</v>
      </c>
      <c r="O2963" s="4">
        <v>0</v>
      </c>
      <c r="P2963" s="4">
        <v>7.9500279999999996E-3</v>
      </c>
      <c r="Q2963" s="4">
        <v>0.11697898900000001</v>
      </c>
      <c r="R2963" s="4">
        <v>0.10959682</v>
      </c>
      <c r="S2963" s="4">
        <v>2.2714366999999999E-2</v>
      </c>
      <c r="T2963" s="4">
        <v>1.4764338E-2</v>
      </c>
      <c r="U2963" s="4">
        <v>5.6218058000000001E-2</v>
      </c>
      <c r="V2963" s="4">
        <v>0.10448608700000001</v>
      </c>
      <c r="W2963" s="3" t="str">
        <f t="shared" si="44"/>
        <v>Retail trade</v>
      </c>
      <c r="X2963" s="3" t="str">
        <f t="shared" si="45"/>
        <v>Agriculture, forestry, fishing and hunting</v>
      </c>
      <c r="Y2963" s="3" t="str">
        <f t="shared" si="46"/>
        <v>Retail trade: 14.65%</v>
      </c>
      <c r="Z2963" s="3" t="str">
        <f t="shared" si="47"/>
        <v>Agriculture, forestry, fishing and hunting: 13.06%</v>
      </c>
    </row>
    <row r="2964" spans="1:26" x14ac:dyDescent="0.2">
      <c r="A2964" s="3" t="s">
        <v>5950</v>
      </c>
      <c r="B2964" s="3" t="s">
        <v>5951</v>
      </c>
      <c r="C2964" s="4">
        <v>1.8796911999999999E-2</v>
      </c>
      <c r="D2964" s="4">
        <v>2.1384429999999999E-3</v>
      </c>
      <c r="E2964" s="4">
        <v>9.2594572999999999E-2</v>
      </c>
      <c r="F2964" s="4">
        <v>0.14299766899999999</v>
      </c>
      <c r="G2964" s="4">
        <v>2.1042277000000002E-2</v>
      </c>
      <c r="H2964" s="4">
        <v>0.115882215</v>
      </c>
      <c r="I2964" s="4">
        <v>6.4730662999999994E-2</v>
      </c>
      <c r="J2964" s="4">
        <v>1.0328679E-2</v>
      </c>
      <c r="K2964" s="4">
        <v>9.8154520000000006E-3</v>
      </c>
      <c r="L2964" s="4">
        <v>2.7928062999999999E-2</v>
      </c>
      <c r="M2964" s="4">
        <v>1.1953895000000001E-2</v>
      </c>
      <c r="N2964" s="4">
        <v>5.0103714000000001E-2</v>
      </c>
      <c r="O2964" s="4">
        <v>0</v>
      </c>
      <c r="P2964" s="4">
        <v>4.0437952999999999E-2</v>
      </c>
      <c r="Q2964" s="4">
        <v>6.5885421999999999E-2</v>
      </c>
      <c r="R2964" s="4">
        <v>0.14357504900000001</v>
      </c>
      <c r="S2964" s="4">
        <v>1.511879E-2</v>
      </c>
      <c r="T2964" s="4">
        <v>6.6569723999999997E-2</v>
      </c>
      <c r="U2964" s="4">
        <v>4.5997903999999999E-2</v>
      </c>
      <c r="V2964" s="4">
        <v>5.4102602E-2</v>
      </c>
      <c r="W2964" s="3" t="str">
        <f t="shared" si="44"/>
        <v>Health care and social assistance</v>
      </c>
      <c r="X2964" s="3" t="str">
        <f t="shared" si="45"/>
        <v>Manufacturing</v>
      </c>
      <c r="Y2964" s="3" t="str">
        <f t="shared" si="46"/>
        <v>Health care and social assistance: 14.35%</v>
      </c>
      <c r="Z2964" s="3" t="str">
        <f t="shared" si="47"/>
        <v>Manufacturing: 14.29%</v>
      </c>
    </row>
    <row r="2965" spans="1:26" x14ac:dyDescent="0.2">
      <c r="A2965" s="3" t="s">
        <v>5952</v>
      </c>
      <c r="B2965" s="3" t="s">
        <v>5953</v>
      </c>
      <c r="C2965" s="4">
        <v>0.18011506799999999</v>
      </c>
      <c r="D2965" s="4">
        <v>1.901954E-3</v>
      </c>
      <c r="E2965" s="4">
        <v>8.3828633999999999E-2</v>
      </c>
      <c r="F2965" s="4">
        <v>6.1528220000000002E-2</v>
      </c>
      <c r="G2965" s="4">
        <v>3.8657219999999999E-2</v>
      </c>
      <c r="H2965" s="4">
        <v>0.134468166</v>
      </c>
      <c r="I2965" s="4">
        <v>2.6960201999999999E-2</v>
      </c>
      <c r="J2965" s="4">
        <v>2.1444534000000001E-2</v>
      </c>
      <c r="K2965" s="4">
        <v>2.0446008000000002E-2</v>
      </c>
      <c r="L2965" s="4">
        <v>1.5548476E-2</v>
      </c>
      <c r="M2965" s="4">
        <v>1.0746042000000001E-2</v>
      </c>
      <c r="N2965" s="4">
        <v>3.5614092999999999E-2</v>
      </c>
      <c r="O2965" s="4">
        <v>9.0342799999999996E-4</v>
      </c>
      <c r="P2965" s="4">
        <v>2.9622938000000001E-2</v>
      </c>
      <c r="Q2965" s="4">
        <v>5.8865484000000003E-2</v>
      </c>
      <c r="R2965" s="4">
        <v>0.13893775899999999</v>
      </c>
      <c r="S2965" s="4">
        <v>1.5453378E-2</v>
      </c>
      <c r="T2965" s="4">
        <v>5.7439019000000001E-2</v>
      </c>
      <c r="U2965" s="4">
        <v>3.3046455000000002E-2</v>
      </c>
      <c r="V2965" s="4">
        <v>3.4472920999999997E-2</v>
      </c>
      <c r="W2965" s="3" t="str">
        <f t="shared" si="44"/>
        <v>Agriculture, forestry, fishing and hunting</v>
      </c>
      <c r="X2965" s="3" t="str">
        <f t="shared" si="45"/>
        <v>Health care and social assistance</v>
      </c>
      <c r="Y2965" s="3" t="str">
        <f t="shared" si="46"/>
        <v>Agriculture, forestry, fishing and hunting: 18.01%</v>
      </c>
      <c r="Z2965" s="3" t="str">
        <f t="shared" si="47"/>
        <v>Health care and social assistance: 13.89%</v>
      </c>
    </row>
    <row r="2966" spans="1:26" x14ac:dyDescent="0.2">
      <c r="A2966" s="3" t="s">
        <v>5954</v>
      </c>
      <c r="B2966" s="3" t="s">
        <v>5955</v>
      </c>
      <c r="C2966" s="4">
        <v>7.9127977000000002E-2</v>
      </c>
      <c r="D2966" s="4">
        <v>9.6891400000000006E-3</v>
      </c>
      <c r="E2966" s="4">
        <v>7.3475978999999997E-2</v>
      </c>
      <c r="F2966" s="4">
        <v>2.7048849E-2</v>
      </c>
      <c r="G2966" s="4">
        <v>1.0496568E-2</v>
      </c>
      <c r="H2966" s="4">
        <v>3.5930561E-2</v>
      </c>
      <c r="I2966" s="4">
        <v>4.0371417E-2</v>
      </c>
      <c r="J2966" s="4">
        <v>4.440856E-3</v>
      </c>
      <c r="K2966" s="4">
        <v>4.8445700000000003E-3</v>
      </c>
      <c r="L2966" s="4">
        <v>5.6519980000000001E-3</v>
      </c>
      <c r="M2966" s="4">
        <v>1.6552280999999999E-2</v>
      </c>
      <c r="N2966" s="4">
        <v>4.6023414999999998E-2</v>
      </c>
      <c r="O2966" s="4">
        <v>0</v>
      </c>
      <c r="P2966" s="4">
        <v>1.7359709000000001E-2</v>
      </c>
      <c r="Q2966" s="4">
        <v>0.11949939399999999</v>
      </c>
      <c r="R2966" s="4">
        <v>0.21073879700000001</v>
      </c>
      <c r="S2966" s="4">
        <v>1.453371E-2</v>
      </c>
      <c r="T2966" s="4">
        <v>6.6209123999999994E-2</v>
      </c>
      <c r="U2966" s="4">
        <v>4.5215986999999999E-2</v>
      </c>
      <c r="V2966" s="4">
        <v>0.17278966500000001</v>
      </c>
      <c r="W2966" s="3" t="str">
        <f t="shared" si="44"/>
        <v>Health care and social assistance</v>
      </c>
      <c r="X2966" s="3" t="str">
        <f t="shared" si="45"/>
        <v>Public administration</v>
      </c>
      <c r="Y2966" s="3" t="str">
        <f t="shared" si="46"/>
        <v>Health care and social assistance: 21.07%</v>
      </c>
      <c r="Z2966" s="3" t="str">
        <f t="shared" si="47"/>
        <v>Public administration: 17.27%</v>
      </c>
    </row>
    <row r="2967" spans="1:26" x14ac:dyDescent="0.2">
      <c r="A2967" s="3" t="s">
        <v>5956</v>
      </c>
      <c r="B2967" s="3" t="s">
        <v>5957</v>
      </c>
      <c r="C2967" s="4">
        <v>0.128705237</v>
      </c>
      <c r="D2967" s="4">
        <v>7.4841800000000004E-4</v>
      </c>
      <c r="E2967" s="4">
        <v>8.5387702999999995E-2</v>
      </c>
      <c r="F2967" s="4">
        <v>8.6000044999999997E-2</v>
      </c>
      <c r="G2967" s="4">
        <v>2.94151E-2</v>
      </c>
      <c r="H2967" s="4">
        <v>0.107069149</v>
      </c>
      <c r="I2967" s="4">
        <v>5.2343909000000001E-2</v>
      </c>
      <c r="J2967" s="4">
        <v>1.3199374E-2</v>
      </c>
      <c r="K2967" s="4">
        <v>4.5585469999999996E-3</v>
      </c>
      <c r="L2967" s="4">
        <v>2.2974168E-2</v>
      </c>
      <c r="M2967" s="4">
        <v>1.0477854E-2</v>
      </c>
      <c r="N2967" s="4">
        <v>6.1733154999999998E-2</v>
      </c>
      <c r="O2967" s="4">
        <v>0</v>
      </c>
      <c r="P2967" s="4">
        <v>4.2047490999999999E-2</v>
      </c>
      <c r="Q2967" s="4">
        <v>7.4093394000000007E-2</v>
      </c>
      <c r="R2967" s="4">
        <v>0.12589299900000001</v>
      </c>
      <c r="S2967" s="4">
        <v>1.333545E-2</v>
      </c>
      <c r="T2967" s="4">
        <v>6.0168280999999997E-2</v>
      </c>
      <c r="U2967" s="4">
        <v>3.4109723000000002E-2</v>
      </c>
      <c r="V2967" s="4">
        <v>4.7740004000000003E-2</v>
      </c>
      <c r="W2967" s="3" t="str">
        <f t="shared" si="44"/>
        <v>Agriculture, forestry, fishing and hunting</v>
      </c>
      <c r="X2967" s="3" t="str">
        <f t="shared" si="45"/>
        <v>Health care and social assistance</v>
      </c>
      <c r="Y2967" s="3" t="str">
        <f t="shared" si="46"/>
        <v>Agriculture, forestry, fishing and hunting: 12.87%</v>
      </c>
      <c r="Z2967" s="3" t="str">
        <f t="shared" si="47"/>
        <v>Health care and social assistance: 12.58%</v>
      </c>
    </row>
    <row r="2968" spans="1:26" x14ac:dyDescent="0.2">
      <c r="A2968" s="3" t="s">
        <v>5958</v>
      </c>
      <c r="B2968" s="3" t="s">
        <v>5959</v>
      </c>
      <c r="C2968" s="4">
        <v>0.13348164600000001</v>
      </c>
      <c r="D2968" s="4">
        <v>0</v>
      </c>
      <c r="E2968" s="4">
        <v>0.117908788</v>
      </c>
      <c r="F2968" s="4">
        <v>5.6729700000000001E-2</v>
      </c>
      <c r="G2968" s="4">
        <v>2.1134594E-2</v>
      </c>
      <c r="H2968" s="4">
        <v>0.10122358200000001</v>
      </c>
      <c r="I2968" s="4">
        <v>0</v>
      </c>
      <c r="J2968" s="4">
        <v>1.7797553000000001E-2</v>
      </c>
      <c r="K2968" s="4">
        <v>0</v>
      </c>
      <c r="L2968" s="4">
        <v>5.3392659000000002E-2</v>
      </c>
      <c r="M2968" s="4">
        <v>0</v>
      </c>
      <c r="N2968" s="4">
        <v>4.6718575999999998E-2</v>
      </c>
      <c r="O2968" s="4">
        <v>0</v>
      </c>
      <c r="P2968" s="4">
        <v>8.8987760000000006E-3</v>
      </c>
      <c r="Q2968" s="4">
        <v>0.117908788</v>
      </c>
      <c r="R2968" s="4">
        <v>0.14015572900000001</v>
      </c>
      <c r="S2968" s="4">
        <v>0</v>
      </c>
      <c r="T2968" s="4">
        <v>2.3359287999999999E-2</v>
      </c>
      <c r="U2968" s="4">
        <v>4.5606228999999998E-2</v>
      </c>
      <c r="V2968" s="4">
        <v>0.115684093</v>
      </c>
      <c r="W2968" s="3" t="str">
        <f t="shared" si="44"/>
        <v>Health care and social assistance</v>
      </c>
      <c r="X2968" s="3" t="str">
        <f t="shared" si="45"/>
        <v>Agriculture, forestry, fishing and hunting</v>
      </c>
      <c r="Y2968" s="3" t="str">
        <f t="shared" si="46"/>
        <v>Health care and social assistance: 14.01%</v>
      </c>
      <c r="Z2968" s="3" t="str">
        <f t="shared" si="47"/>
        <v>Agriculture, forestry, fishing and hunting: 13.34%</v>
      </c>
    </row>
    <row r="2969" spans="1:26" x14ac:dyDescent="0.2">
      <c r="A2969" s="3" t="s">
        <v>5960</v>
      </c>
      <c r="B2969" s="3" t="s">
        <v>5961</v>
      </c>
      <c r="C2969" s="4">
        <v>0.21711439199999999</v>
      </c>
      <c r="D2969" s="4">
        <v>4.5492800000000001E-4</v>
      </c>
      <c r="E2969" s="4">
        <v>5.4955302999999997E-2</v>
      </c>
      <c r="F2969" s="4">
        <v>0.10843209099999999</v>
      </c>
      <c r="G2969" s="4">
        <v>2.0881196000000001E-2</v>
      </c>
      <c r="H2969" s="4">
        <v>7.5836499000000002E-2</v>
      </c>
      <c r="I2969" s="4">
        <v>3.4756500000000003E-2</v>
      </c>
      <c r="J2969" s="4">
        <v>2.5043787000000001E-2</v>
      </c>
      <c r="K2969" s="4">
        <v>9.2577849999999993E-3</v>
      </c>
      <c r="L2969" s="4">
        <v>1.2169324E-2</v>
      </c>
      <c r="M2969" s="4">
        <v>1.6149943999999999E-2</v>
      </c>
      <c r="N2969" s="4">
        <v>2.7887087000000001E-2</v>
      </c>
      <c r="O2969" s="4">
        <v>0</v>
      </c>
      <c r="P2969" s="4">
        <v>3.1935946E-2</v>
      </c>
      <c r="Q2969" s="4">
        <v>9.5830584999999996E-2</v>
      </c>
      <c r="R2969" s="4">
        <v>0.124445556</v>
      </c>
      <c r="S2969" s="4">
        <v>6.2780070000000004E-3</v>
      </c>
      <c r="T2969" s="4">
        <v>5.8617474000000003E-2</v>
      </c>
      <c r="U2969" s="4">
        <v>3.2390874E-2</v>
      </c>
      <c r="V2969" s="4">
        <v>4.7562723000000001E-2</v>
      </c>
      <c r="W2969" s="3" t="str">
        <f t="shared" si="44"/>
        <v>Agriculture, forestry, fishing and hunting</v>
      </c>
      <c r="X2969" s="3" t="str">
        <f t="shared" si="45"/>
        <v>Health care and social assistance</v>
      </c>
      <c r="Y2969" s="3" t="str">
        <f t="shared" si="46"/>
        <v>Agriculture, forestry, fishing and hunting: 21.71%</v>
      </c>
      <c r="Z2969" s="3" t="str">
        <f t="shared" si="47"/>
        <v>Health care and social assistance: 12.44%</v>
      </c>
    </row>
    <row r="2970" spans="1:26" x14ac:dyDescent="0.2">
      <c r="A2970" s="3" t="s">
        <v>5962</v>
      </c>
      <c r="B2970" s="3" t="s">
        <v>5963</v>
      </c>
      <c r="C2970" s="4">
        <v>5.6174512000000003E-2</v>
      </c>
      <c r="D2970" s="4">
        <v>1.9739699999999998E-3</v>
      </c>
      <c r="E2970" s="4">
        <v>5.4167084999999997E-2</v>
      </c>
      <c r="F2970" s="4">
        <v>9.7862089999999999E-2</v>
      </c>
      <c r="G2970" s="4">
        <v>2.6464585999999998E-2</v>
      </c>
      <c r="H2970" s="4">
        <v>0.102847201</v>
      </c>
      <c r="I2970" s="4">
        <v>4.7475660000000003E-2</v>
      </c>
      <c r="J2970" s="4">
        <v>1.0672823E-2</v>
      </c>
      <c r="K2970" s="4">
        <v>4.2155980000000001E-3</v>
      </c>
      <c r="L2970" s="4">
        <v>2.3821472999999999E-2</v>
      </c>
      <c r="M2970" s="4">
        <v>1.4788048999999999E-2</v>
      </c>
      <c r="N2970" s="4">
        <v>3.3022181999999997E-2</v>
      </c>
      <c r="O2970" s="4">
        <v>6.3568499999999998E-4</v>
      </c>
      <c r="P2970" s="4">
        <v>2.8304726999999998E-2</v>
      </c>
      <c r="Q2970" s="4">
        <v>9.6055404999999996E-2</v>
      </c>
      <c r="R2970" s="4">
        <v>0.126902874</v>
      </c>
      <c r="S2970" s="4">
        <v>2.0475759999999999E-2</v>
      </c>
      <c r="T2970" s="4">
        <v>9.3345378000000007E-2</v>
      </c>
      <c r="U2970" s="4">
        <v>5.2293486E-2</v>
      </c>
      <c r="V2970" s="4">
        <v>0.108501455</v>
      </c>
      <c r="W2970" s="3" t="str">
        <f t="shared" si="44"/>
        <v>Health care and social assistance</v>
      </c>
      <c r="X2970" s="3" t="str">
        <f t="shared" si="45"/>
        <v>Public administration</v>
      </c>
      <c r="Y2970" s="3" t="str">
        <f t="shared" si="46"/>
        <v>Health care and social assistance: 12.69%</v>
      </c>
      <c r="Z2970" s="3" t="str">
        <f t="shared" si="47"/>
        <v>Public administration: 10.85%</v>
      </c>
    </row>
    <row r="2971" spans="1:26" x14ac:dyDescent="0.2">
      <c r="A2971" s="3" t="s">
        <v>5964</v>
      </c>
      <c r="B2971" s="3" t="s">
        <v>5965</v>
      </c>
      <c r="C2971" s="4">
        <v>1.7163125000000001E-2</v>
      </c>
      <c r="D2971" s="4">
        <v>1.7133070000000001E-3</v>
      </c>
      <c r="E2971" s="4">
        <v>7.5445609999999996E-2</v>
      </c>
      <c r="F2971" s="4">
        <v>0.10992215</v>
      </c>
      <c r="G2971" s="4">
        <v>1.8094922999999999E-2</v>
      </c>
      <c r="H2971" s="4">
        <v>0.13003096</v>
      </c>
      <c r="I2971" s="4">
        <v>4.5026902000000001E-2</v>
      </c>
      <c r="J2971" s="4">
        <v>8.235895E-3</v>
      </c>
      <c r="K2971" s="4">
        <v>2.0138868000000001E-2</v>
      </c>
      <c r="L2971" s="4">
        <v>2.6992095000000001E-2</v>
      </c>
      <c r="M2971" s="4">
        <v>1.6081036E-2</v>
      </c>
      <c r="N2971" s="4">
        <v>6.9644414000000002E-2</v>
      </c>
      <c r="O2971" s="4">
        <v>2.2844089999999998E-3</v>
      </c>
      <c r="P2971" s="4">
        <v>4.1480057000000001E-2</v>
      </c>
      <c r="Q2971" s="4">
        <v>9.3510474999999996E-2</v>
      </c>
      <c r="R2971" s="4">
        <v>0.13210496299999999</v>
      </c>
      <c r="S2971" s="4">
        <v>2.2513451E-2</v>
      </c>
      <c r="T2971" s="4">
        <v>6.2550723000000003E-2</v>
      </c>
      <c r="U2971" s="4">
        <v>4.5537887999999999E-2</v>
      </c>
      <c r="V2971" s="4">
        <v>6.152875E-2</v>
      </c>
      <c r="W2971" s="3" t="str">
        <f t="shared" si="44"/>
        <v>Health care and social assistance</v>
      </c>
      <c r="X2971" s="3" t="str">
        <f t="shared" si="45"/>
        <v>Retail trade</v>
      </c>
      <c r="Y2971" s="3" t="str">
        <f t="shared" si="46"/>
        <v>Health care and social assistance: 13.21%</v>
      </c>
      <c r="Z2971" s="3" t="str">
        <f t="shared" si="47"/>
        <v>Retail trade: 13%</v>
      </c>
    </row>
    <row r="2972" spans="1:26" x14ac:dyDescent="0.2">
      <c r="A2972" s="3" t="s">
        <v>5966</v>
      </c>
      <c r="B2972" s="3" t="s">
        <v>5967</v>
      </c>
      <c r="C2972" s="4">
        <v>4.3522353E-2</v>
      </c>
      <c r="D2972" s="4">
        <v>0</v>
      </c>
      <c r="E2972" s="4">
        <v>8.6960196000000003E-2</v>
      </c>
      <c r="F2972" s="4">
        <v>7.0818896000000006E-2</v>
      </c>
      <c r="G2972" s="4">
        <v>1.8085015999999999E-2</v>
      </c>
      <c r="H2972" s="4">
        <v>0.115777909</v>
      </c>
      <c r="I2972" s="4">
        <v>2.2141469E-2</v>
      </c>
      <c r="J2972" s="4">
        <v>5.8311500000000002E-3</v>
      </c>
      <c r="K2972" s="4">
        <v>3.2789656E-2</v>
      </c>
      <c r="L2972" s="4">
        <v>1.8000506999999999E-2</v>
      </c>
      <c r="M2972" s="4">
        <v>1.4958168000000001E-2</v>
      </c>
      <c r="N2972" s="4">
        <v>8.1720611999999998E-2</v>
      </c>
      <c r="O2972" s="4">
        <v>0</v>
      </c>
      <c r="P2972" s="4">
        <v>2.6958506E-2</v>
      </c>
      <c r="Q2972" s="4">
        <v>6.4987745999999999E-2</v>
      </c>
      <c r="R2972" s="4">
        <v>0.16107495999999999</v>
      </c>
      <c r="S2972" s="4">
        <v>2.3662638E-2</v>
      </c>
      <c r="T2972" s="4">
        <v>7.2086538000000006E-2</v>
      </c>
      <c r="U2972" s="4">
        <v>5.7043860000000002E-2</v>
      </c>
      <c r="V2972" s="4">
        <v>8.3579819E-2</v>
      </c>
      <c r="W2972" s="3" t="str">
        <f t="shared" si="44"/>
        <v>Health care and social assistance</v>
      </c>
      <c r="X2972" s="3" t="str">
        <f t="shared" si="45"/>
        <v>Retail trade</v>
      </c>
      <c r="Y2972" s="3" t="str">
        <f t="shared" si="46"/>
        <v>Health care and social assistance: 16.1%</v>
      </c>
      <c r="Z2972" s="3" t="str">
        <f t="shared" si="47"/>
        <v>Retail trade: 11.57%</v>
      </c>
    </row>
    <row r="2973" spans="1:26" x14ac:dyDescent="0.2">
      <c r="A2973" s="3" t="s">
        <v>5968</v>
      </c>
      <c r="B2973" s="3" t="s">
        <v>5969</v>
      </c>
      <c r="C2973" s="4">
        <v>4.4179309999999999E-3</v>
      </c>
      <c r="D2973" s="4">
        <v>2.6020900000000002E-4</v>
      </c>
      <c r="E2973" s="4">
        <v>5.1150341000000002E-2</v>
      </c>
      <c r="F2973" s="4">
        <v>8.000061E-2</v>
      </c>
      <c r="G2973" s="4">
        <v>1.9806401000000001E-2</v>
      </c>
      <c r="H2973" s="4">
        <v>0.119627869</v>
      </c>
      <c r="I2973" s="4">
        <v>4.6639248000000001E-2</v>
      </c>
      <c r="J2973" s="4">
        <v>5.3174190000000003E-3</v>
      </c>
      <c r="K2973" s="4">
        <v>4.4459596999999997E-2</v>
      </c>
      <c r="L2973" s="4">
        <v>3.4440747000000001E-2</v>
      </c>
      <c r="M2973" s="4">
        <v>2.4250834999999998E-2</v>
      </c>
      <c r="N2973" s="4">
        <v>0.18014733899999999</v>
      </c>
      <c r="O2973" s="4">
        <v>2.3989020000000001E-3</v>
      </c>
      <c r="P2973" s="4">
        <v>3.7756003000000003E-2</v>
      </c>
      <c r="Q2973" s="4">
        <v>7.9568534999999996E-2</v>
      </c>
      <c r="R2973" s="4">
        <v>0.117979879</v>
      </c>
      <c r="S2973" s="4">
        <v>2.2239836999999998E-2</v>
      </c>
      <c r="T2973" s="4">
        <v>6.0021539999999998E-2</v>
      </c>
      <c r="U2973" s="4">
        <v>4.1384471999999999E-2</v>
      </c>
      <c r="V2973" s="4">
        <v>2.8132285999999999E-2</v>
      </c>
      <c r="W2973" s="3" t="str">
        <f t="shared" si="44"/>
        <v>Professional, scientific, and technical services</v>
      </c>
      <c r="X2973" s="3" t="str">
        <f t="shared" si="45"/>
        <v>Retail trade</v>
      </c>
      <c r="Y2973" s="3" t="str">
        <f t="shared" si="46"/>
        <v>Professional, scientific, and technical services: 18.01%</v>
      </c>
      <c r="Z2973" s="3" t="str">
        <f t="shared" si="47"/>
        <v>Retail trade: 11.96%</v>
      </c>
    </row>
    <row r="2974" spans="1:26" x14ac:dyDescent="0.2">
      <c r="A2974" s="3" t="s">
        <v>5970</v>
      </c>
      <c r="B2974" s="3" t="s">
        <v>5971</v>
      </c>
      <c r="C2974" s="4">
        <v>7.1893749999999996E-3</v>
      </c>
      <c r="D2974" s="4">
        <v>6.6033300000000004E-4</v>
      </c>
      <c r="E2974" s="4">
        <v>7.0845474000000005E-2</v>
      </c>
      <c r="F2974" s="4">
        <v>0.114650312</v>
      </c>
      <c r="G2974" s="4">
        <v>1.3966042E-2</v>
      </c>
      <c r="H2974" s="4">
        <v>0.12216985399999999</v>
      </c>
      <c r="I2974" s="4">
        <v>3.8480904000000003E-2</v>
      </c>
      <c r="J2974" s="4">
        <v>8.4192450000000005E-3</v>
      </c>
      <c r="K2974" s="4">
        <v>1.4907017E-2</v>
      </c>
      <c r="L2974" s="4">
        <v>2.4044374E-2</v>
      </c>
      <c r="M2974" s="4">
        <v>2.1015097E-2</v>
      </c>
      <c r="N2974" s="4">
        <v>9.0531651000000005E-2</v>
      </c>
      <c r="O2974" s="4">
        <v>6.1080800000000001E-4</v>
      </c>
      <c r="P2974" s="4">
        <v>3.5146221999999998E-2</v>
      </c>
      <c r="Q2974" s="4">
        <v>6.8996541999999994E-2</v>
      </c>
      <c r="R2974" s="4">
        <v>0.13077894500000001</v>
      </c>
      <c r="S2974" s="4">
        <v>2.3895798999999999E-2</v>
      </c>
      <c r="T2974" s="4">
        <v>6.5983771999999996E-2</v>
      </c>
      <c r="U2974" s="4">
        <v>4.1303827000000001E-2</v>
      </c>
      <c r="V2974" s="4">
        <v>0.10640440399999999</v>
      </c>
      <c r="W2974" s="3" t="str">
        <f t="shared" si="44"/>
        <v>Health care and social assistance</v>
      </c>
      <c r="X2974" s="3" t="str">
        <f t="shared" si="45"/>
        <v>Retail trade</v>
      </c>
      <c r="Y2974" s="3" t="str">
        <f t="shared" si="46"/>
        <v>Health care and social assistance: 13.07%</v>
      </c>
      <c r="Z2974" s="3" t="str">
        <f t="shared" si="47"/>
        <v>Retail trade: 12.21%</v>
      </c>
    </row>
    <row r="2975" spans="1:26" x14ac:dyDescent="0.2">
      <c r="A2975" s="3" t="s">
        <v>5972</v>
      </c>
      <c r="B2975" s="3" t="s">
        <v>5973</v>
      </c>
      <c r="C2975" s="4">
        <v>4.9940656E-2</v>
      </c>
      <c r="D2975" s="4">
        <v>1.004291E-3</v>
      </c>
      <c r="E2975" s="4">
        <v>7.9521592000000002E-2</v>
      </c>
      <c r="F2975" s="4">
        <v>5.2679630999999998E-2</v>
      </c>
      <c r="G2975" s="4">
        <v>2.8028851E-2</v>
      </c>
      <c r="H2975" s="4">
        <v>9.7690130999999999E-2</v>
      </c>
      <c r="I2975" s="4">
        <v>3.6702273000000001E-2</v>
      </c>
      <c r="J2975" s="4">
        <v>1.9948871999999999E-2</v>
      </c>
      <c r="K2975" s="4">
        <v>1.460787E-2</v>
      </c>
      <c r="L2975" s="4">
        <v>2.2733498000000001E-2</v>
      </c>
      <c r="M2975" s="4">
        <v>1.6068657E-2</v>
      </c>
      <c r="N2975" s="4">
        <v>5.0716698999999997E-2</v>
      </c>
      <c r="O2975" s="4">
        <v>0</v>
      </c>
      <c r="P2975" s="4">
        <v>3.7432667000000003E-2</v>
      </c>
      <c r="Q2975" s="4">
        <v>0.12243221</v>
      </c>
      <c r="R2975" s="4">
        <v>0.11115676100000001</v>
      </c>
      <c r="S2975" s="4">
        <v>1.7848991000000002E-2</v>
      </c>
      <c r="T2975" s="4">
        <v>0.12982744500000001</v>
      </c>
      <c r="U2975" s="4">
        <v>4.2271523999999998E-2</v>
      </c>
      <c r="V2975" s="4">
        <v>6.9387381999999997E-2</v>
      </c>
      <c r="W2975" s="3" t="str">
        <f t="shared" si="44"/>
        <v>Accommodation and food services</v>
      </c>
      <c r="X2975" s="3" t="str">
        <f t="shared" si="45"/>
        <v>Educational services</v>
      </c>
      <c r="Y2975" s="3" t="str">
        <f t="shared" si="46"/>
        <v>Accommodation and food services: 12.98%</v>
      </c>
      <c r="Z2975" s="3" t="str">
        <f t="shared" si="47"/>
        <v>Educational services: 12.24%</v>
      </c>
    </row>
    <row r="2976" spans="1:26" x14ac:dyDescent="0.2">
      <c r="A2976" s="3" t="s">
        <v>5974</v>
      </c>
      <c r="B2976" s="3" t="s">
        <v>5975</v>
      </c>
      <c r="C2976" s="4">
        <v>0.105184447</v>
      </c>
      <c r="D2976" s="4">
        <v>0</v>
      </c>
      <c r="E2976" s="4">
        <v>7.5074775999999996E-2</v>
      </c>
      <c r="F2976" s="4">
        <v>0.100299103</v>
      </c>
      <c r="G2976" s="4">
        <v>2.4027916E-2</v>
      </c>
      <c r="H2976" s="4">
        <v>9.5314057999999993E-2</v>
      </c>
      <c r="I2976" s="4">
        <v>2.552343E-2</v>
      </c>
      <c r="J2976" s="4">
        <v>2.2432701999999999E-2</v>
      </c>
      <c r="K2976" s="4">
        <v>8.1754740000000003E-3</v>
      </c>
      <c r="L2976" s="4">
        <v>1.8145563E-2</v>
      </c>
      <c r="M2976" s="4">
        <v>1.7048852999999999E-2</v>
      </c>
      <c r="N2976" s="4">
        <v>7.7467596999999999E-2</v>
      </c>
      <c r="O2976" s="4">
        <v>0</v>
      </c>
      <c r="P2976" s="4">
        <v>3.1206380999999998E-2</v>
      </c>
      <c r="Q2976" s="4">
        <v>0.12103688899999999</v>
      </c>
      <c r="R2976" s="4">
        <v>0.11794616199999999</v>
      </c>
      <c r="S2976" s="4">
        <v>1.9541375999999999E-2</v>
      </c>
      <c r="T2976" s="4">
        <v>5.1345962000000002E-2</v>
      </c>
      <c r="U2976" s="4">
        <v>3.5792622000000003E-2</v>
      </c>
      <c r="V2976" s="4">
        <v>5.4436690000000003E-2</v>
      </c>
      <c r="W2976" s="3" t="str">
        <f t="shared" si="44"/>
        <v>Educational services</v>
      </c>
      <c r="X2976" s="3" t="str">
        <f t="shared" si="45"/>
        <v>Health care and social assistance</v>
      </c>
      <c r="Y2976" s="3" t="str">
        <f t="shared" si="46"/>
        <v>Educational services: 12.1%</v>
      </c>
      <c r="Z2976" s="3" t="str">
        <f t="shared" si="47"/>
        <v>Health care and social assistance: 11.79%</v>
      </c>
    </row>
    <row r="2977" spans="1:26" x14ac:dyDescent="0.2">
      <c r="A2977" s="3" t="s">
        <v>5976</v>
      </c>
      <c r="B2977" s="3" t="s">
        <v>5977</v>
      </c>
      <c r="C2977" s="4">
        <v>5.6042179999999997E-2</v>
      </c>
      <c r="D2977" s="4">
        <v>3.0898319999999998E-3</v>
      </c>
      <c r="E2977" s="4">
        <v>8.6997194E-2</v>
      </c>
      <c r="F2977" s="4">
        <v>8.7138929000000004E-2</v>
      </c>
      <c r="G2977" s="4">
        <v>1.9587832999999999E-2</v>
      </c>
      <c r="H2977" s="4">
        <v>0.12138220399999999</v>
      </c>
      <c r="I2977" s="4">
        <v>7.032911E-2</v>
      </c>
      <c r="J2977" s="4">
        <v>1.2841228E-2</v>
      </c>
      <c r="K2977" s="4">
        <v>1.5108995E-2</v>
      </c>
      <c r="L2977" s="4">
        <v>2.1430393999999998E-2</v>
      </c>
      <c r="M2977" s="4">
        <v>2.6164356E-2</v>
      </c>
      <c r="N2977" s="4">
        <v>3.5632282000000001E-2</v>
      </c>
      <c r="O2977" s="4">
        <v>7.6537100000000004E-4</v>
      </c>
      <c r="P2977" s="4">
        <v>3.8296906999999998E-2</v>
      </c>
      <c r="Q2977" s="4">
        <v>8.6458598999999997E-2</v>
      </c>
      <c r="R2977" s="4">
        <v>0.117186836</v>
      </c>
      <c r="S2977" s="4">
        <v>1.6469654E-2</v>
      </c>
      <c r="T2977" s="4">
        <v>6.1739943999999998E-2</v>
      </c>
      <c r="U2977" s="4">
        <v>4.8983757000000003E-2</v>
      </c>
      <c r="V2977" s="4">
        <v>7.4354395000000004E-2</v>
      </c>
      <c r="W2977" s="3" t="str">
        <f t="shared" si="44"/>
        <v>Retail trade</v>
      </c>
      <c r="X2977" s="3" t="str">
        <f t="shared" si="45"/>
        <v>Health care and social assistance</v>
      </c>
      <c r="Y2977" s="3" t="str">
        <f t="shared" si="46"/>
        <v>Retail trade: 12.13%</v>
      </c>
      <c r="Z2977" s="3" t="str">
        <f t="shared" si="47"/>
        <v>Health care and social assistance: 11.71%</v>
      </c>
    </row>
    <row r="2978" spans="1:26" x14ac:dyDescent="0.2">
      <c r="A2978" s="3" t="s">
        <v>5978</v>
      </c>
      <c r="B2978" s="3" t="s">
        <v>5979</v>
      </c>
      <c r="C2978" s="4">
        <v>0.128590078</v>
      </c>
      <c r="D2978" s="4">
        <v>0</v>
      </c>
      <c r="E2978" s="4">
        <v>0.100304613</v>
      </c>
      <c r="F2978" s="4">
        <v>6.4186249000000001E-2</v>
      </c>
      <c r="G2978" s="4">
        <v>1.305483E-2</v>
      </c>
      <c r="H2978" s="4">
        <v>8.0504786999999994E-2</v>
      </c>
      <c r="I2978" s="4">
        <v>4.5039164E-2</v>
      </c>
      <c r="J2978" s="4">
        <v>2.4586597000000002E-2</v>
      </c>
      <c r="K2978" s="4">
        <v>1.0443864000000001E-2</v>
      </c>
      <c r="L2978" s="4">
        <v>2.9373368E-2</v>
      </c>
      <c r="M2978" s="4">
        <v>1.3489991E-2</v>
      </c>
      <c r="N2978" s="4">
        <v>4.4168842E-2</v>
      </c>
      <c r="O2978" s="4">
        <v>0</v>
      </c>
      <c r="P2978" s="4">
        <v>1.8494343E-2</v>
      </c>
      <c r="Q2978" s="4">
        <v>0.121627502</v>
      </c>
      <c r="R2978" s="4">
        <v>0.13011314199999999</v>
      </c>
      <c r="S2978" s="4">
        <v>3.3942558999999997E-2</v>
      </c>
      <c r="T2978" s="4">
        <v>3.3072236999999997E-2</v>
      </c>
      <c r="U2978" s="4">
        <v>3.0026110000000002E-2</v>
      </c>
      <c r="V2978" s="4">
        <v>7.8981723000000004E-2</v>
      </c>
      <c r="W2978" s="3" t="str">
        <f t="shared" si="44"/>
        <v>Health care and social assistance</v>
      </c>
      <c r="X2978" s="3" t="str">
        <f t="shared" si="45"/>
        <v>Agriculture, forestry, fishing and hunting</v>
      </c>
      <c r="Y2978" s="3" t="str">
        <f t="shared" si="46"/>
        <v>Health care and social assistance: 13.01%</v>
      </c>
      <c r="Z2978" s="3" t="str">
        <f t="shared" si="47"/>
        <v>Agriculture, forestry, fishing and hunting: 12.85%</v>
      </c>
    </row>
    <row r="2979" spans="1:26" x14ac:dyDescent="0.2">
      <c r="A2979" s="3" t="s">
        <v>5980</v>
      </c>
      <c r="B2979" s="3" t="s">
        <v>5981</v>
      </c>
      <c r="C2979" s="4">
        <v>4.1972273999999997E-2</v>
      </c>
      <c r="D2979" s="4">
        <v>1.8048459999999999E-3</v>
      </c>
      <c r="E2979" s="4">
        <v>9.6808878000000001E-2</v>
      </c>
      <c r="F2979" s="4">
        <v>9.7615299000000003E-2</v>
      </c>
      <c r="G2979" s="4">
        <v>2.1197343E-2</v>
      </c>
      <c r="H2979" s="4">
        <v>9.7077684999999997E-2</v>
      </c>
      <c r="I2979" s="4">
        <v>4.8615644999999999E-2</v>
      </c>
      <c r="J2979" s="4">
        <v>1.8240467E-2</v>
      </c>
      <c r="K2979" s="4">
        <v>1.3977958E-2</v>
      </c>
      <c r="L2979" s="4">
        <v>3.0874390000000002E-2</v>
      </c>
      <c r="M2979" s="4">
        <v>9.6770480000000006E-3</v>
      </c>
      <c r="N2979" s="4">
        <v>5.0689298000000001E-2</v>
      </c>
      <c r="O2979" s="4">
        <v>7.6802000000000001E-4</v>
      </c>
      <c r="P2979" s="4">
        <v>5.4145385999999997E-2</v>
      </c>
      <c r="Q2979" s="4">
        <v>7.4037094999999997E-2</v>
      </c>
      <c r="R2979" s="4">
        <v>0.121654314</v>
      </c>
      <c r="S2979" s="4">
        <v>1.9392495999999999E-2</v>
      </c>
      <c r="T2979" s="4">
        <v>4.1549863999999999E-2</v>
      </c>
      <c r="U2979" s="4">
        <v>5.1226911E-2</v>
      </c>
      <c r="V2979" s="4">
        <v>0.108674782</v>
      </c>
      <c r="W2979" s="3" t="str">
        <f t="shared" si="44"/>
        <v>Health care and social assistance</v>
      </c>
      <c r="X2979" s="3" t="str">
        <f t="shared" si="45"/>
        <v>Public administration</v>
      </c>
      <c r="Y2979" s="3" t="str">
        <f t="shared" si="46"/>
        <v>Health care and social assistance: 12.16%</v>
      </c>
      <c r="Z2979" s="3" t="str">
        <f t="shared" si="47"/>
        <v>Public administration: 10.86%</v>
      </c>
    </row>
    <row r="2980" spans="1:26" x14ac:dyDescent="0.2">
      <c r="A2980" s="3" t="s">
        <v>5982</v>
      </c>
      <c r="B2980" s="3" t="s">
        <v>5983</v>
      </c>
      <c r="C2980" s="4">
        <v>0.21779090800000001</v>
      </c>
      <c r="D2980" s="4">
        <v>9.8473700000000007E-4</v>
      </c>
      <c r="E2980" s="4">
        <v>9.3823512999999997E-2</v>
      </c>
      <c r="F2980" s="4">
        <v>2.6204934999999999E-2</v>
      </c>
      <c r="G2980" s="4">
        <v>2.6259642E-2</v>
      </c>
      <c r="H2980" s="4">
        <v>0.106132721</v>
      </c>
      <c r="I2980" s="4">
        <v>2.1335959000000002E-2</v>
      </c>
      <c r="J2980" s="4">
        <v>2.0788883000000001E-2</v>
      </c>
      <c r="K2980" s="4">
        <v>1.8819410000000002E-2</v>
      </c>
      <c r="L2980" s="4">
        <v>1.9749439000000001E-2</v>
      </c>
      <c r="M2980" s="4">
        <v>1.1488593E-2</v>
      </c>
      <c r="N2980" s="4">
        <v>3.1839816E-2</v>
      </c>
      <c r="O2980" s="4">
        <v>0</v>
      </c>
      <c r="P2980" s="4">
        <v>1.8108211999999999E-2</v>
      </c>
      <c r="Q2980" s="4">
        <v>9.1361672000000005E-2</v>
      </c>
      <c r="R2980" s="4">
        <v>0.132118825</v>
      </c>
      <c r="S2980" s="4">
        <v>1.9475901E-2</v>
      </c>
      <c r="T2980" s="4">
        <v>4.8142677000000002E-2</v>
      </c>
      <c r="U2980" s="4">
        <v>3.1511571000000002E-2</v>
      </c>
      <c r="V2980" s="4">
        <v>6.4062585000000005E-2</v>
      </c>
      <c r="W2980" s="3" t="str">
        <f t="shared" si="44"/>
        <v>Agriculture, forestry, fishing and hunting</v>
      </c>
      <c r="X2980" s="3" t="str">
        <f t="shared" si="45"/>
        <v>Health care and social assistance</v>
      </c>
      <c r="Y2980" s="3" t="str">
        <f t="shared" si="46"/>
        <v>Agriculture, forestry, fishing and hunting: 21.77%</v>
      </c>
      <c r="Z2980" s="3" t="str">
        <f t="shared" si="47"/>
        <v>Health care and social assistance: 13.21%</v>
      </c>
    </row>
    <row r="2981" spans="1:26" x14ac:dyDescent="0.2">
      <c r="A2981" s="3" t="s">
        <v>5984</v>
      </c>
      <c r="B2981" s="3" t="s">
        <v>5985</v>
      </c>
      <c r="C2981" s="4">
        <v>8.0968190999999995E-2</v>
      </c>
      <c r="D2981" s="4">
        <v>1.1781090000000001E-3</v>
      </c>
      <c r="E2981" s="4">
        <v>7.1222019999999997E-2</v>
      </c>
      <c r="F2981" s="4">
        <v>8.6430330999999999E-2</v>
      </c>
      <c r="G2981" s="4">
        <v>3.6842669000000002E-2</v>
      </c>
      <c r="H2981" s="4">
        <v>0.110420906</v>
      </c>
      <c r="I2981" s="4">
        <v>2.2276963E-2</v>
      </c>
      <c r="J2981" s="4">
        <v>2.3990575E-2</v>
      </c>
      <c r="K2981" s="4">
        <v>7.3899539999999998E-3</v>
      </c>
      <c r="L2981" s="4">
        <v>3.0952126E-2</v>
      </c>
      <c r="M2981" s="4">
        <v>1.5315412E-2</v>
      </c>
      <c r="N2981" s="4">
        <v>3.9091784999999997E-2</v>
      </c>
      <c r="O2981" s="4">
        <v>0</v>
      </c>
      <c r="P2981" s="4">
        <v>3.8556280999999998E-2</v>
      </c>
      <c r="Q2981" s="4">
        <v>7.7112562999999995E-2</v>
      </c>
      <c r="R2981" s="4">
        <v>0.12787833400000001</v>
      </c>
      <c r="S2981" s="4">
        <v>1.4458606000000001E-2</v>
      </c>
      <c r="T2981" s="4">
        <v>6.6081182000000002E-2</v>
      </c>
      <c r="U2981" s="4">
        <v>3.8663382000000003E-2</v>
      </c>
      <c r="V2981" s="4">
        <v>0.111170612</v>
      </c>
      <c r="W2981" s="3" t="str">
        <f t="shared" si="44"/>
        <v>Health care and social assistance</v>
      </c>
      <c r="X2981" s="3" t="str">
        <f t="shared" si="45"/>
        <v>Public administration</v>
      </c>
      <c r="Y2981" s="3" t="str">
        <f t="shared" si="46"/>
        <v>Health care and social assistance: 12.78%</v>
      </c>
      <c r="Z2981" s="3" t="str">
        <f t="shared" si="47"/>
        <v>Public administration: 11.11%</v>
      </c>
    </row>
    <row r="2982" spans="1:26" x14ac:dyDescent="0.2">
      <c r="A2982" s="3" t="s">
        <v>5986</v>
      </c>
      <c r="B2982" s="3" t="s">
        <v>5987</v>
      </c>
      <c r="C2982" s="4">
        <v>5.6072915000000001E-2</v>
      </c>
      <c r="D2982" s="4">
        <v>1.0501287999999999E-2</v>
      </c>
      <c r="E2982" s="4">
        <v>0.108381217</v>
      </c>
      <c r="F2982" s="4">
        <v>9.4511591000000006E-2</v>
      </c>
      <c r="G2982" s="4">
        <v>2.1993262999999999E-2</v>
      </c>
      <c r="H2982" s="4">
        <v>0.13215771700000001</v>
      </c>
      <c r="I2982" s="4">
        <v>2.9324350999999999E-2</v>
      </c>
      <c r="J2982" s="4">
        <v>2.3776500999999998E-2</v>
      </c>
      <c r="K2982" s="4">
        <v>2.0606301E-2</v>
      </c>
      <c r="L2982" s="4">
        <v>3.5268476E-2</v>
      </c>
      <c r="M2982" s="4">
        <v>2.0011887999999999E-2</v>
      </c>
      <c r="N2982" s="4">
        <v>4.3392114000000002E-2</v>
      </c>
      <c r="O2982" s="4">
        <v>2.773925E-3</v>
      </c>
      <c r="P2982" s="4">
        <v>2.0606301E-2</v>
      </c>
      <c r="Q2982" s="4">
        <v>7.5886665000000006E-2</v>
      </c>
      <c r="R2982" s="4">
        <v>0.115117892</v>
      </c>
      <c r="S2982" s="4">
        <v>5.7459879999999996E-3</v>
      </c>
      <c r="T2982" s="4">
        <v>7.3905289999999998E-2</v>
      </c>
      <c r="U2982" s="4">
        <v>3.3088963999999998E-2</v>
      </c>
      <c r="V2982" s="4">
        <v>7.6877352999999995E-2</v>
      </c>
      <c r="W2982" s="3" t="str">
        <f t="shared" si="44"/>
        <v>Retail trade</v>
      </c>
      <c r="X2982" s="3" t="str">
        <f t="shared" si="45"/>
        <v>Health care and social assistance</v>
      </c>
      <c r="Y2982" s="3" t="str">
        <f t="shared" si="46"/>
        <v>Retail trade: 13.21%</v>
      </c>
      <c r="Z2982" s="3" t="str">
        <f t="shared" si="47"/>
        <v>Health care and social assistance: 11.51%</v>
      </c>
    </row>
    <row r="2983" spans="1:26" x14ac:dyDescent="0.2">
      <c r="A2983" s="3" t="s">
        <v>5988</v>
      </c>
      <c r="B2983" s="3" t="s">
        <v>5989</v>
      </c>
      <c r="C2983" s="4">
        <v>5.6557329999999996E-3</v>
      </c>
      <c r="D2983" s="4">
        <v>6.7796000000000002E-4</v>
      </c>
      <c r="E2983" s="4">
        <v>9.3710898000000001E-2</v>
      </c>
      <c r="F2983" s="4">
        <v>8.9270032999999999E-2</v>
      </c>
      <c r="G2983" s="4">
        <v>3.0765276000000001E-2</v>
      </c>
      <c r="H2983" s="4">
        <v>0.11685253700000001</v>
      </c>
      <c r="I2983" s="4">
        <v>6.9167837999999995E-2</v>
      </c>
      <c r="J2983" s="4">
        <v>6.379193E-3</v>
      </c>
      <c r="K2983" s="4">
        <v>1.1905249E-2</v>
      </c>
      <c r="L2983" s="4">
        <v>3.1456886000000003E-2</v>
      </c>
      <c r="M2983" s="4">
        <v>2.2074647999999999E-2</v>
      </c>
      <c r="N2983" s="4">
        <v>5.6803032000000003E-2</v>
      </c>
      <c r="O2983" s="4">
        <v>2.5139120000000001E-3</v>
      </c>
      <c r="P2983" s="4">
        <v>4.0363640999999999E-2</v>
      </c>
      <c r="Q2983" s="4">
        <v>8.6150961999999998E-2</v>
      </c>
      <c r="R2983" s="4">
        <v>0.140879164</v>
      </c>
      <c r="S2983" s="4">
        <v>2.419953E-2</v>
      </c>
      <c r="T2983" s="4">
        <v>6.2463314999999998E-2</v>
      </c>
      <c r="U2983" s="4">
        <v>4.674056E-2</v>
      </c>
      <c r="V2983" s="4">
        <v>6.1969633000000003E-2</v>
      </c>
      <c r="W2983" s="3" t="str">
        <f t="shared" si="44"/>
        <v>Health care and social assistance</v>
      </c>
      <c r="X2983" s="3" t="str">
        <f t="shared" si="45"/>
        <v>Retail trade</v>
      </c>
      <c r="Y2983" s="3" t="str">
        <f t="shared" si="46"/>
        <v>Health care and social assistance: 14.08%</v>
      </c>
      <c r="Z2983" s="3" t="str">
        <f t="shared" si="47"/>
        <v>Retail trade: 11.68%</v>
      </c>
    </row>
    <row r="2984" spans="1:26" x14ac:dyDescent="0.2">
      <c r="A2984" s="3" t="s">
        <v>5990</v>
      </c>
      <c r="B2984" s="3" t="s">
        <v>5991</v>
      </c>
      <c r="C2984" s="4">
        <v>3.1946597E-2</v>
      </c>
      <c r="D2984" s="4">
        <v>1.668852E-3</v>
      </c>
      <c r="E2984" s="4">
        <v>0.137918703</v>
      </c>
      <c r="F2984" s="4">
        <v>5.3164859000000002E-2</v>
      </c>
      <c r="G2984" s="4">
        <v>1.0966742E-2</v>
      </c>
      <c r="H2984" s="4">
        <v>0.103230421</v>
      </c>
      <c r="I2984" s="4">
        <v>3.4569079000000003E-2</v>
      </c>
      <c r="J2984" s="4">
        <v>1.1205150000000001E-2</v>
      </c>
      <c r="K2984" s="4">
        <v>1.9430205999999998E-2</v>
      </c>
      <c r="L2984" s="4">
        <v>2.2291095E-2</v>
      </c>
      <c r="M2984" s="4">
        <v>3.0873762999999999E-2</v>
      </c>
      <c r="N2984" s="4">
        <v>8.9521992999999994E-2</v>
      </c>
      <c r="O2984" s="4">
        <v>2.38407E-4</v>
      </c>
      <c r="P2984" s="4">
        <v>7.2952675999999994E-2</v>
      </c>
      <c r="Q2984" s="4">
        <v>9.0237214999999996E-2</v>
      </c>
      <c r="R2984" s="4">
        <v>7.4144713000000001E-2</v>
      </c>
      <c r="S2984" s="4">
        <v>2.9920134000000001E-2</v>
      </c>
      <c r="T2984" s="4">
        <v>8.4157826000000005E-2</v>
      </c>
      <c r="U2984" s="4">
        <v>5.9363451999999997E-2</v>
      </c>
      <c r="V2984" s="4">
        <v>4.2198117E-2</v>
      </c>
      <c r="W2984" s="3" t="str">
        <f t="shared" si="44"/>
        <v>Construction</v>
      </c>
      <c r="X2984" s="3" t="str">
        <f t="shared" si="45"/>
        <v>Retail trade</v>
      </c>
      <c r="Y2984" s="3" t="str">
        <f t="shared" si="46"/>
        <v>Construction: 13.79%</v>
      </c>
      <c r="Z2984" s="3" t="str">
        <f t="shared" si="47"/>
        <v>Retail trade: 10.32%</v>
      </c>
    </row>
    <row r="2985" spans="1:26" x14ac:dyDescent="0.2">
      <c r="A2985" s="3" t="s">
        <v>5992</v>
      </c>
      <c r="B2985" s="3" t="s">
        <v>5993</v>
      </c>
      <c r="C2985" s="4">
        <v>3.9783375000000003E-2</v>
      </c>
      <c r="D2985" s="4">
        <v>1.1862800000000001E-3</v>
      </c>
      <c r="E2985" s="4">
        <v>9.8564428999999995E-2</v>
      </c>
      <c r="F2985" s="4">
        <v>0.10616349999999999</v>
      </c>
      <c r="G2985" s="4">
        <v>2.2333018E-2</v>
      </c>
      <c r="H2985" s="4">
        <v>0.116822832</v>
      </c>
      <c r="I2985" s="4">
        <v>5.0494284E-2</v>
      </c>
      <c r="J2985" s="4">
        <v>1.0281096999999999E-2</v>
      </c>
      <c r="K2985" s="4">
        <v>1.2842775000000001E-2</v>
      </c>
      <c r="L2985" s="4">
        <v>2.5152582999999999E-2</v>
      </c>
      <c r="M2985" s="4">
        <v>1.2533310000000001E-2</v>
      </c>
      <c r="N2985" s="4">
        <v>5.2437033000000001E-2</v>
      </c>
      <c r="O2985" s="4">
        <v>5.8454399999999999E-4</v>
      </c>
      <c r="P2985" s="4">
        <v>4.2155935999999998E-2</v>
      </c>
      <c r="Q2985" s="4">
        <v>8.4277485999999999E-2</v>
      </c>
      <c r="R2985" s="4">
        <v>0.135906473</v>
      </c>
      <c r="S2985" s="4">
        <v>2.2676867999999999E-2</v>
      </c>
      <c r="T2985" s="4">
        <v>7.4082352000000004E-2</v>
      </c>
      <c r="U2985" s="4">
        <v>4.2637324999999997E-2</v>
      </c>
      <c r="V2985" s="4">
        <v>4.9084501000000003E-2</v>
      </c>
      <c r="W2985" s="3" t="str">
        <f t="shared" si="44"/>
        <v>Health care and social assistance</v>
      </c>
      <c r="X2985" s="3" t="str">
        <f t="shared" si="45"/>
        <v>Retail trade</v>
      </c>
      <c r="Y2985" s="3" t="str">
        <f t="shared" si="46"/>
        <v>Health care and social assistance: 13.59%</v>
      </c>
      <c r="Z2985" s="3" t="str">
        <f t="shared" si="47"/>
        <v>Retail trade: 11.68%</v>
      </c>
    </row>
    <row r="2986" spans="1:26" x14ac:dyDescent="0.2">
      <c r="A2986" s="3" t="s">
        <v>5994</v>
      </c>
      <c r="B2986" s="3" t="s">
        <v>5995</v>
      </c>
      <c r="C2986" s="4">
        <v>2.3676880000000001E-2</v>
      </c>
      <c r="D2986" s="4">
        <v>8.7047399999999999E-4</v>
      </c>
      <c r="E2986" s="4">
        <v>0.119603064</v>
      </c>
      <c r="F2986" s="4">
        <v>0.11681754900000001</v>
      </c>
      <c r="G2986" s="4">
        <v>1.1142061E-2</v>
      </c>
      <c r="H2986" s="4">
        <v>6.1629525999999997E-2</v>
      </c>
      <c r="I2986" s="4">
        <v>7.5383008000000001E-2</v>
      </c>
      <c r="J2986" s="4">
        <v>1.0271588E-2</v>
      </c>
      <c r="K2986" s="4">
        <v>1.0445682E-2</v>
      </c>
      <c r="L2986" s="4">
        <v>9.2270189999999995E-3</v>
      </c>
      <c r="M2986" s="4">
        <v>3.8126740999999999E-2</v>
      </c>
      <c r="N2986" s="4">
        <v>8.4958217000000003E-2</v>
      </c>
      <c r="O2986" s="4">
        <v>0</v>
      </c>
      <c r="P2986" s="4">
        <v>1.7583564999999999E-2</v>
      </c>
      <c r="Q2986" s="4">
        <v>6.7374651999999993E-2</v>
      </c>
      <c r="R2986" s="4">
        <v>0.12204039</v>
      </c>
      <c r="S2986" s="4">
        <v>3.3600278999999997E-2</v>
      </c>
      <c r="T2986" s="4">
        <v>9.9582172999999996E-2</v>
      </c>
      <c r="U2986" s="4">
        <v>5.6406684999999998E-2</v>
      </c>
      <c r="V2986" s="4">
        <v>4.1260445999999999E-2</v>
      </c>
      <c r="W2986" s="3" t="str">
        <f t="shared" si="44"/>
        <v>Health care and social assistance</v>
      </c>
      <c r="X2986" s="3" t="str">
        <f t="shared" si="45"/>
        <v>Construction</v>
      </c>
      <c r="Y2986" s="3" t="str">
        <f t="shared" si="46"/>
        <v>Health care and social assistance: 12.2%</v>
      </c>
      <c r="Z2986" s="3" t="str">
        <f t="shared" si="47"/>
        <v>Construction: 11.96%</v>
      </c>
    </row>
    <row r="2987" spans="1:26" x14ac:dyDescent="0.2">
      <c r="A2987" s="3" t="s">
        <v>5996</v>
      </c>
      <c r="B2987" s="3" t="s">
        <v>5997</v>
      </c>
      <c r="C2987" s="4">
        <v>6.8877230000000001E-3</v>
      </c>
      <c r="D2987" s="4">
        <v>4.4935199999999998E-4</v>
      </c>
      <c r="E2987" s="4">
        <v>8.8702542999999995E-2</v>
      </c>
      <c r="F2987" s="4">
        <v>0.134812606</v>
      </c>
      <c r="G2987" s="4">
        <v>2.0387004E-2</v>
      </c>
      <c r="H2987" s="4">
        <v>0.119565065</v>
      </c>
      <c r="I2987" s="4">
        <v>4.1307613999999999E-2</v>
      </c>
      <c r="J2987" s="4">
        <v>7.2528209999999996E-3</v>
      </c>
      <c r="K2987" s="4">
        <v>2.4798611000000002E-2</v>
      </c>
      <c r="L2987" s="4">
        <v>3.5650927999999998E-2</v>
      </c>
      <c r="M2987" s="4">
        <v>2.2006543999999999E-2</v>
      </c>
      <c r="N2987" s="4">
        <v>9.8719346999999999E-2</v>
      </c>
      <c r="O2987" s="4">
        <v>1.3948630000000001E-3</v>
      </c>
      <c r="P2987" s="4">
        <v>4.2552694000000002E-2</v>
      </c>
      <c r="Q2987" s="4">
        <v>7.1669295999999993E-2</v>
      </c>
      <c r="R2987" s="4">
        <v>0.12871358999999999</v>
      </c>
      <c r="S2987" s="4">
        <v>1.7531747E-2</v>
      </c>
      <c r="T2987" s="4">
        <v>5.4526050999999999E-2</v>
      </c>
      <c r="U2987" s="4">
        <v>4.5157531000000001E-2</v>
      </c>
      <c r="V2987" s="4">
        <v>3.7914071000000001E-2</v>
      </c>
      <c r="W2987" s="3" t="str">
        <f t="shared" si="44"/>
        <v>Manufacturing</v>
      </c>
      <c r="X2987" s="3" t="str">
        <f t="shared" si="45"/>
        <v>Health care and social assistance</v>
      </c>
      <c r="Y2987" s="3" t="str">
        <f t="shared" si="46"/>
        <v>Manufacturing: 13.48%</v>
      </c>
      <c r="Z2987" s="3" t="str">
        <f t="shared" si="47"/>
        <v>Health care and social assistance: 12.87%</v>
      </c>
    </row>
    <row r="2988" spans="1:26" x14ac:dyDescent="0.2">
      <c r="A2988" s="3" t="s">
        <v>5998</v>
      </c>
      <c r="B2988" s="3" t="s">
        <v>5999</v>
      </c>
      <c r="C2988" s="4">
        <v>1.0780123000000001E-2</v>
      </c>
      <c r="D2988" s="4">
        <v>1.228165E-3</v>
      </c>
      <c r="E2988" s="4">
        <v>7.0548198000000006E-2</v>
      </c>
      <c r="F2988" s="4">
        <v>7.3685961999999994E-2</v>
      </c>
      <c r="G2988" s="4">
        <v>2.9642366E-2</v>
      </c>
      <c r="H2988" s="4">
        <v>0.120605842</v>
      </c>
      <c r="I2988" s="4">
        <v>4.9926904000000001E-2</v>
      </c>
      <c r="J2988" s="4">
        <v>1.1485327E-2</v>
      </c>
      <c r="K2988" s="4">
        <v>1.6532690999999999E-2</v>
      </c>
      <c r="L2988" s="4">
        <v>4.9209813999999998E-2</v>
      </c>
      <c r="M2988" s="4">
        <v>2.2974616999999999E-2</v>
      </c>
      <c r="N2988" s="4">
        <v>6.6301122000000004E-2</v>
      </c>
      <c r="O2988" s="4">
        <v>1.026112E-3</v>
      </c>
      <c r="P2988" s="4">
        <v>3.7577898999999998E-2</v>
      </c>
      <c r="Q2988" s="4">
        <v>8.9010297000000002E-2</v>
      </c>
      <c r="R2988" s="4">
        <v>0.17046935699999999</v>
      </c>
      <c r="S2988" s="4">
        <v>1.9904202999999999E-2</v>
      </c>
      <c r="T2988" s="4">
        <v>6.8163180000000004E-2</v>
      </c>
      <c r="U2988" s="4">
        <v>4.6179019000000002E-2</v>
      </c>
      <c r="V2988" s="4">
        <v>4.4748800999999998E-2</v>
      </c>
      <c r="W2988" s="3" t="str">
        <f t="shared" si="44"/>
        <v>Health care and social assistance</v>
      </c>
      <c r="X2988" s="3" t="str">
        <f t="shared" si="45"/>
        <v>Retail trade</v>
      </c>
      <c r="Y2988" s="3" t="str">
        <f t="shared" si="46"/>
        <v>Health care and social assistance: 17.04%</v>
      </c>
      <c r="Z2988" s="3" t="str">
        <f t="shared" si="47"/>
        <v>Retail trade: 12.06%</v>
      </c>
    </row>
    <row r="2989" spans="1:26" x14ac:dyDescent="0.2">
      <c r="A2989" s="3" t="s">
        <v>6000</v>
      </c>
      <c r="B2989" s="3" t="s">
        <v>6001</v>
      </c>
      <c r="C2989" s="4">
        <v>4.3552660999999999E-2</v>
      </c>
      <c r="D2989" s="4">
        <v>6.1823800000000003E-3</v>
      </c>
      <c r="E2989" s="4">
        <v>9.3177302000000004E-2</v>
      </c>
      <c r="F2989" s="4">
        <v>0.109958048</v>
      </c>
      <c r="G2989" s="4">
        <v>1.2971958E-2</v>
      </c>
      <c r="H2989" s="4">
        <v>0.116968426</v>
      </c>
      <c r="I2989" s="4">
        <v>3.7756679000000001E-2</v>
      </c>
      <c r="J2989" s="4">
        <v>8.3903729999999996E-3</v>
      </c>
      <c r="K2989" s="4">
        <v>1.3358357E-2</v>
      </c>
      <c r="L2989" s="4">
        <v>2.8869507999999999E-2</v>
      </c>
      <c r="M2989" s="4">
        <v>1.1536763E-2</v>
      </c>
      <c r="N2989" s="4">
        <v>4.6423051E-2</v>
      </c>
      <c r="O2989" s="4">
        <v>0</v>
      </c>
      <c r="P2989" s="4">
        <v>3.3837491999999997E-2</v>
      </c>
      <c r="Q2989" s="4">
        <v>9.6986089999999997E-2</v>
      </c>
      <c r="R2989" s="4">
        <v>0.14964672100000001</v>
      </c>
      <c r="S2989" s="4">
        <v>1.2640759999999999E-2</v>
      </c>
      <c r="T2989" s="4">
        <v>5.5089423999999998E-2</v>
      </c>
      <c r="U2989" s="4">
        <v>5.3488629000000003E-2</v>
      </c>
      <c r="V2989" s="4">
        <v>6.9165378999999999E-2</v>
      </c>
      <c r="W2989" s="3" t="str">
        <f t="shared" si="44"/>
        <v>Health care and social assistance</v>
      </c>
      <c r="X2989" s="3" t="str">
        <f t="shared" si="45"/>
        <v>Retail trade</v>
      </c>
      <c r="Y2989" s="3" t="str">
        <f t="shared" si="46"/>
        <v>Health care and social assistance: 14.96%</v>
      </c>
      <c r="Z2989" s="3" t="str">
        <f t="shared" si="47"/>
        <v>Retail trade: 11.69%</v>
      </c>
    </row>
    <row r="2990" spans="1:26" x14ac:dyDescent="0.2">
      <c r="A2990" s="3" t="s">
        <v>6002</v>
      </c>
      <c r="B2990" s="3" t="s">
        <v>6003</v>
      </c>
      <c r="C2990" s="4">
        <v>1.779273E-2</v>
      </c>
      <c r="D2990" s="4">
        <v>9.0546400000000003E-4</v>
      </c>
      <c r="E2990" s="4">
        <v>6.9389437999999998E-2</v>
      </c>
      <c r="F2990" s="4">
        <v>5.5733866999999999E-2</v>
      </c>
      <c r="G2990" s="4">
        <v>1.8204972999999999E-2</v>
      </c>
      <c r="H2990" s="4">
        <v>0.118063633</v>
      </c>
      <c r="I2990" s="4">
        <v>4.0885734999999999E-2</v>
      </c>
      <c r="J2990" s="4">
        <v>5.2634680000000003E-3</v>
      </c>
      <c r="K2990" s="4">
        <v>1.2264248E-2</v>
      </c>
      <c r="L2990" s="4">
        <v>3.6903167000000001E-2</v>
      </c>
      <c r="M2990" s="4">
        <v>1.5495943999999999E-2</v>
      </c>
      <c r="N2990" s="4">
        <v>5.7552156E-2</v>
      </c>
      <c r="O2990" s="4">
        <v>2.4292899999999999E-4</v>
      </c>
      <c r="P2990" s="4">
        <v>3.4974456000000001E-2</v>
      </c>
      <c r="Q2990" s="4">
        <v>8.6519632999999999E-2</v>
      </c>
      <c r="R2990" s="4">
        <v>0.13491409100000001</v>
      </c>
      <c r="S2990" s="4">
        <v>2.4094167999999999E-2</v>
      </c>
      <c r="T2990" s="4">
        <v>6.1137204000000001E-2</v>
      </c>
      <c r="U2990" s="4">
        <v>4.5773767E-2</v>
      </c>
      <c r="V2990" s="4">
        <v>0.16388892999999999</v>
      </c>
      <c r="W2990" s="3" t="str">
        <f t="shared" si="44"/>
        <v>Public administration</v>
      </c>
      <c r="X2990" s="3" t="str">
        <f t="shared" si="45"/>
        <v>Health care and social assistance</v>
      </c>
      <c r="Y2990" s="3" t="str">
        <f t="shared" si="46"/>
        <v>Public administration: 16.38%</v>
      </c>
      <c r="Z2990" s="3" t="str">
        <f t="shared" si="47"/>
        <v>Health care and social assistance: 13.49%</v>
      </c>
    </row>
    <row r="2991" spans="1:26" x14ac:dyDescent="0.2">
      <c r="A2991" s="3" t="s">
        <v>6004</v>
      </c>
      <c r="B2991" s="3" t="s">
        <v>6005</v>
      </c>
      <c r="C2991" s="4">
        <v>4.6541694000000002E-2</v>
      </c>
      <c r="D2991" s="4">
        <v>0</v>
      </c>
      <c r="E2991" s="4">
        <v>0.15707821599999999</v>
      </c>
      <c r="F2991" s="4">
        <v>6.5934066E-2</v>
      </c>
      <c r="G2991" s="4">
        <v>1.9392372000000001E-2</v>
      </c>
      <c r="H2991" s="4">
        <v>0.138978668</v>
      </c>
      <c r="I2991" s="4">
        <v>6.6580477999999998E-2</v>
      </c>
      <c r="J2991" s="4">
        <v>0</v>
      </c>
      <c r="K2991" s="4">
        <v>1.1635423000000001E-2</v>
      </c>
      <c r="L2991" s="4">
        <v>3.1674208000000002E-2</v>
      </c>
      <c r="M2991" s="4">
        <v>3.232062E-3</v>
      </c>
      <c r="N2991" s="4">
        <v>3.0381383000000001E-2</v>
      </c>
      <c r="O2991" s="4">
        <v>0</v>
      </c>
      <c r="P2991" s="4">
        <v>2.5856496E-2</v>
      </c>
      <c r="Q2991" s="4">
        <v>6.9812540000000006E-2</v>
      </c>
      <c r="R2991" s="4">
        <v>0.12023270799999999</v>
      </c>
      <c r="S2991" s="4">
        <v>2.0038785E-2</v>
      </c>
      <c r="T2991" s="4">
        <v>4.2663219000000002E-2</v>
      </c>
      <c r="U2991" s="4">
        <v>5.9469941999999998E-2</v>
      </c>
      <c r="V2991" s="4">
        <v>9.0497737999999994E-2</v>
      </c>
      <c r="W2991" s="3" t="str">
        <f t="shared" si="44"/>
        <v>Construction</v>
      </c>
      <c r="X2991" s="3" t="str">
        <f t="shared" si="45"/>
        <v>Retail trade</v>
      </c>
      <c r="Y2991" s="3" t="str">
        <f t="shared" si="46"/>
        <v>Construction: 15.7%</v>
      </c>
      <c r="Z2991" s="3" t="str">
        <f t="shared" si="47"/>
        <v>Retail trade: 13.89%</v>
      </c>
    </row>
    <row r="2992" spans="1:26" x14ac:dyDescent="0.2">
      <c r="A2992" s="3" t="s">
        <v>6006</v>
      </c>
      <c r="B2992" s="3" t="s">
        <v>6007</v>
      </c>
      <c r="C2992" s="4">
        <v>6.6301682000000001E-2</v>
      </c>
      <c r="D2992" s="4">
        <v>2.48853E-4</v>
      </c>
      <c r="E2992" s="4">
        <v>6.1715667000000002E-2</v>
      </c>
      <c r="F2992" s="4">
        <v>7.8211099000000006E-2</v>
      </c>
      <c r="G2992" s="4">
        <v>1.5464467000000001E-2</v>
      </c>
      <c r="H2992" s="4">
        <v>0.13089693899999999</v>
      </c>
      <c r="I2992" s="4">
        <v>4.4971381999999997E-2</v>
      </c>
      <c r="J2992" s="4">
        <v>8.6743219999999999E-3</v>
      </c>
      <c r="K2992" s="4">
        <v>1.4255749999999999E-2</v>
      </c>
      <c r="L2992" s="4">
        <v>2.4885350000000001E-2</v>
      </c>
      <c r="M2992" s="4">
        <v>8.5676699999999995E-3</v>
      </c>
      <c r="N2992" s="4">
        <v>5.2223683999999999E-2</v>
      </c>
      <c r="O2992" s="4">
        <v>7.4655999999999995E-4</v>
      </c>
      <c r="P2992" s="4">
        <v>2.6449572000000001E-2</v>
      </c>
      <c r="Q2992" s="4">
        <v>0.11216182600000001</v>
      </c>
      <c r="R2992" s="4">
        <v>0.158306374</v>
      </c>
      <c r="S2992" s="4">
        <v>1.7135340999999998E-2</v>
      </c>
      <c r="T2992" s="4">
        <v>9.1542535999999994E-2</v>
      </c>
      <c r="U2992" s="4">
        <v>2.7373885000000001E-2</v>
      </c>
      <c r="V2992" s="4">
        <v>5.9867041000000003E-2</v>
      </c>
      <c r="W2992" s="3" t="str">
        <f t="shared" si="44"/>
        <v>Health care and social assistance</v>
      </c>
      <c r="X2992" s="3" t="str">
        <f t="shared" si="45"/>
        <v>Retail trade</v>
      </c>
      <c r="Y2992" s="3" t="str">
        <f t="shared" si="46"/>
        <v>Health care and social assistance: 15.83%</v>
      </c>
      <c r="Z2992" s="3" t="str">
        <f t="shared" si="47"/>
        <v>Retail trade: 13.08%</v>
      </c>
    </row>
    <row r="2993" spans="1:26" x14ac:dyDescent="0.2">
      <c r="A2993" s="3" t="s">
        <v>6008</v>
      </c>
      <c r="B2993" s="3" t="s">
        <v>6009</v>
      </c>
      <c r="C2993" s="4">
        <v>2.8325036000000001E-2</v>
      </c>
      <c r="D2993" s="4">
        <v>4.0779579999999996E-3</v>
      </c>
      <c r="E2993" s="4">
        <v>8.2256469999999998E-2</v>
      </c>
      <c r="F2993" s="4">
        <v>0.10131342</v>
      </c>
      <c r="G2993" s="4">
        <v>2.1113582999999998E-2</v>
      </c>
      <c r="H2993" s="4">
        <v>9.7156021999999995E-2</v>
      </c>
      <c r="I2993" s="4">
        <v>4.0170533000000001E-2</v>
      </c>
      <c r="J2993" s="4">
        <v>3.292377E-3</v>
      </c>
      <c r="K2993" s="4">
        <v>1.6461885999999998E-2</v>
      </c>
      <c r="L2993" s="4">
        <v>3.1131941999999999E-2</v>
      </c>
      <c r="M2993" s="4">
        <v>2.0786993E-2</v>
      </c>
      <c r="N2993" s="4">
        <v>7.6007132000000005E-2</v>
      </c>
      <c r="O2993" s="4">
        <v>5.2960500000000005E-4</v>
      </c>
      <c r="P2993" s="4">
        <v>2.9649048000000001E-2</v>
      </c>
      <c r="Q2993" s="4">
        <v>0.100015888</v>
      </c>
      <c r="R2993" s="4">
        <v>0.13612611699999999</v>
      </c>
      <c r="S2993" s="4">
        <v>2.2543516E-2</v>
      </c>
      <c r="T2993" s="4">
        <v>8.0402852999999996E-2</v>
      </c>
      <c r="U2993" s="4">
        <v>5.6570632000000003E-2</v>
      </c>
      <c r="V2993" s="4">
        <v>5.2068990000000002E-2</v>
      </c>
      <c r="W2993" s="3" t="str">
        <f t="shared" si="44"/>
        <v>Health care and social assistance</v>
      </c>
      <c r="X2993" s="3" t="str">
        <f t="shared" si="45"/>
        <v>Manufacturing</v>
      </c>
      <c r="Y2993" s="3" t="str">
        <f t="shared" si="46"/>
        <v>Health care and social assistance: 13.61%</v>
      </c>
      <c r="Z2993" s="3" t="str">
        <f t="shared" si="47"/>
        <v>Manufacturing: 10.13%</v>
      </c>
    </row>
    <row r="2994" spans="1:26" x14ac:dyDescent="0.2">
      <c r="A2994" s="3" t="s">
        <v>6010</v>
      </c>
      <c r="B2994" s="3" t="s">
        <v>6011</v>
      </c>
      <c r="C2994" s="4">
        <v>4.9238083000000002E-2</v>
      </c>
      <c r="D2994" s="4">
        <v>9.7627200000000003E-4</v>
      </c>
      <c r="E2994" s="4">
        <v>3.7565262000000002E-2</v>
      </c>
      <c r="F2994" s="4">
        <v>6.8381510000000006E-2</v>
      </c>
      <c r="G2994" s="4">
        <v>1.9016087000000001E-2</v>
      </c>
      <c r="H2994" s="4">
        <v>9.7542341000000005E-2</v>
      </c>
      <c r="I2994" s="4">
        <v>1.7954922000000002E-2</v>
      </c>
      <c r="J2994" s="4">
        <v>5.9849739999999997E-3</v>
      </c>
      <c r="K2994" s="4">
        <v>2.0077253E-2</v>
      </c>
      <c r="L2994" s="4">
        <v>9.8051700000000002E-3</v>
      </c>
      <c r="M2994" s="4">
        <v>8.3195379999999996E-3</v>
      </c>
      <c r="N2994" s="4">
        <v>6.8466402999999995E-2</v>
      </c>
      <c r="O2994" s="4">
        <v>0</v>
      </c>
      <c r="P2994" s="4">
        <v>2.1987350999999999E-2</v>
      </c>
      <c r="Q2994" s="4">
        <v>0.29738104300000001</v>
      </c>
      <c r="R2994" s="4">
        <v>9.7881913000000001E-2</v>
      </c>
      <c r="S2994" s="4">
        <v>2.4788827999999999E-2</v>
      </c>
      <c r="T2994" s="4">
        <v>9.5037990000000003E-2</v>
      </c>
      <c r="U2994" s="4">
        <v>2.9457957E-2</v>
      </c>
      <c r="V2994" s="4">
        <v>3.0137102999999998E-2</v>
      </c>
      <c r="W2994" s="3" t="str">
        <f t="shared" si="44"/>
        <v>Educational services</v>
      </c>
      <c r="X2994" s="3" t="str">
        <f t="shared" si="45"/>
        <v>Health care and social assistance</v>
      </c>
      <c r="Y2994" s="3" t="str">
        <f t="shared" si="46"/>
        <v>Educational services: 29.73%</v>
      </c>
      <c r="Z2994" s="3" t="str">
        <f t="shared" si="47"/>
        <v>Health care and social assistance: 9.78%</v>
      </c>
    </row>
    <row r="2995" spans="1:26" x14ac:dyDescent="0.2">
      <c r="A2995" s="3" t="s">
        <v>6012</v>
      </c>
      <c r="B2995" s="3" t="s">
        <v>6013</v>
      </c>
      <c r="C2995" s="4">
        <v>0.14924384099999999</v>
      </c>
      <c r="D2995" s="4">
        <v>2.605254E-3</v>
      </c>
      <c r="E2995" s="4">
        <v>5.7869320000000002E-2</v>
      </c>
      <c r="F2995" s="4">
        <v>9.5532035000000001E-2</v>
      </c>
      <c r="G2995" s="4">
        <v>4.3263557000000001E-2</v>
      </c>
      <c r="H2995" s="4">
        <v>0.10914834499999999</v>
      </c>
      <c r="I2995" s="4">
        <v>5.5227755000000003E-2</v>
      </c>
      <c r="J2995" s="4">
        <v>5.9367109999999999E-3</v>
      </c>
      <c r="K2995" s="4">
        <v>8.115321E-3</v>
      </c>
      <c r="L2995" s="4">
        <v>1.5540749E-2</v>
      </c>
      <c r="M2995" s="4">
        <v>1.3943102000000001E-2</v>
      </c>
      <c r="N2995" s="4">
        <v>3.3359961E-2</v>
      </c>
      <c r="O2995" s="4">
        <v>3.3586899999999998E-4</v>
      </c>
      <c r="P2995" s="4">
        <v>2.6442875000000001E-2</v>
      </c>
      <c r="Q2995" s="4">
        <v>9.0938799000000001E-2</v>
      </c>
      <c r="R2995" s="4">
        <v>0.13298596600000001</v>
      </c>
      <c r="S2995" s="4">
        <v>1.3407527000000001E-2</v>
      </c>
      <c r="T2995" s="4">
        <v>6.2843811999999999E-2</v>
      </c>
      <c r="U2995" s="4">
        <v>3.4549119000000003E-2</v>
      </c>
      <c r="V2995" s="4">
        <v>4.8710082000000002E-2</v>
      </c>
      <c r="W2995" s="3" t="str">
        <f t="shared" si="44"/>
        <v>Agriculture, forestry, fishing and hunting</v>
      </c>
      <c r="X2995" s="3" t="str">
        <f t="shared" si="45"/>
        <v>Health care and social assistance</v>
      </c>
      <c r="Y2995" s="3" t="str">
        <f t="shared" si="46"/>
        <v>Agriculture, forestry, fishing and hunting: 14.92%</v>
      </c>
      <c r="Z2995" s="3" t="str">
        <f t="shared" si="47"/>
        <v>Health care and social assistance: 13.29%</v>
      </c>
    </row>
    <row r="2996" spans="1:26" x14ac:dyDescent="0.2">
      <c r="A2996" s="3" t="s">
        <v>6014</v>
      </c>
      <c r="B2996" s="3" t="s">
        <v>6015</v>
      </c>
      <c r="C2996" s="4">
        <v>3.6745409999999999E-3</v>
      </c>
      <c r="D2996" s="4">
        <v>6.7891514E-2</v>
      </c>
      <c r="E2996" s="4">
        <v>0.100087489</v>
      </c>
      <c r="F2996" s="4">
        <v>9.7462816999999993E-2</v>
      </c>
      <c r="G2996" s="4">
        <v>6.4741909999999998E-3</v>
      </c>
      <c r="H2996" s="4">
        <v>0.10656168000000001</v>
      </c>
      <c r="I2996" s="4">
        <v>2.2922135E-2</v>
      </c>
      <c r="J2996" s="4">
        <v>5.4243219999999997E-3</v>
      </c>
      <c r="K2996" s="4">
        <v>2.974628E-3</v>
      </c>
      <c r="L2996" s="4">
        <v>3.0446193999999999E-2</v>
      </c>
      <c r="M2996" s="4">
        <v>2.274716E-3</v>
      </c>
      <c r="N2996" s="4">
        <v>3.4295712999999999E-2</v>
      </c>
      <c r="O2996" s="4">
        <v>0</v>
      </c>
      <c r="P2996" s="4">
        <v>6.5091863999999999E-2</v>
      </c>
      <c r="Q2996" s="4">
        <v>9.4313210999999994E-2</v>
      </c>
      <c r="R2996" s="4">
        <v>0.17987751499999999</v>
      </c>
      <c r="S2996" s="4">
        <v>3.3245839999999998E-3</v>
      </c>
      <c r="T2996" s="4">
        <v>5.1443570000000001E-2</v>
      </c>
      <c r="U2996" s="4">
        <v>5.2318459999999997E-2</v>
      </c>
      <c r="V2996" s="4">
        <v>7.3140857000000004E-2</v>
      </c>
      <c r="W2996" s="3" t="str">
        <f t="shared" si="44"/>
        <v>Health care and social assistance</v>
      </c>
      <c r="X2996" s="3" t="str">
        <f t="shared" si="45"/>
        <v>Retail trade</v>
      </c>
      <c r="Y2996" s="3" t="str">
        <f t="shared" si="46"/>
        <v>Health care and social assistance: 17.98%</v>
      </c>
      <c r="Z2996" s="3" t="str">
        <f t="shared" si="47"/>
        <v>Retail trade: 10.65%</v>
      </c>
    </row>
    <row r="2997" spans="1:26" x14ac:dyDescent="0.2">
      <c r="A2997" s="3" t="s">
        <v>6016</v>
      </c>
      <c r="B2997" s="3" t="s">
        <v>6017</v>
      </c>
      <c r="C2997" s="4">
        <v>4.4661809999999996E-3</v>
      </c>
      <c r="D2997" s="4">
        <v>3.0980199999999999E-3</v>
      </c>
      <c r="E2997" s="4">
        <v>7.4525467999999997E-2</v>
      </c>
      <c r="F2997" s="4">
        <v>0.13496044900000001</v>
      </c>
      <c r="G2997" s="4">
        <v>1.619777E-2</v>
      </c>
      <c r="H2997" s="4">
        <v>0.126609948</v>
      </c>
      <c r="I2997" s="4">
        <v>7.7592036000000003E-2</v>
      </c>
      <c r="J2997" s="4">
        <v>8.4134050000000005E-3</v>
      </c>
      <c r="K2997" s="4">
        <v>1.9075625999999998E-2</v>
      </c>
      <c r="L2997" s="4">
        <v>3.2647155999999997E-2</v>
      </c>
      <c r="M2997" s="4">
        <v>1.2140465E-2</v>
      </c>
      <c r="N2997" s="4">
        <v>4.7885641E-2</v>
      </c>
      <c r="O2997" s="4">
        <v>0</v>
      </c>
      <c r="P2997" s="4">
        <v>4.2287188000000003E-2</v>
      </c>
      <c r="Q2997" s="4">
        <v>9.7343879999999994E-2</v>
      </c>
      <c r="R2997" s="4">
        <v>0.13393826</v>
      </c>
      <c r="S2997" s="4">
        <v>1.2643695999999999E-2</v>
      </c>
      <c r="T2997" s="4">
        <v>4.7398135000000001E-2</v>
      </c>
      <c r="U2997" s="4">
        <v>3.3008853999999997E-2</v>
      </c>
      <c r="V2997" s="4">
        <v>7.5767820999999999E-2</v>
      </c>
      <c r="W2997" s="3" t="str">
        <f t="shared" si="44"/>
        <v>Manufacturing</v>
      </c>
      <c r="X2997" s="3" t="str">
        <f t="shared" si="45"/>
        <v>Health care and social assistance</v>
      </c>
      <c r="Y2997" s="3" t="str">
        <f t="shared" si="46"/>
        <v>Manufacturing: 13.49%</v>
      </c>
      <c r="Z2997" s="3" t="str">
        <f t="shared" si="47"/>
        <v>Health care and social assistance: 13.39%</v>
      </c>
    </row>
    <row r="2998" spans="1:26" x14ac:dyDescent="0.2">
      <c r="A2998" s="3" t="s">
        <v>6018</v>
      </c>
      <c r="B2998" s="3" t="s">
        <v>6019</v>
      </c>
      <c r="C2998" s="4">
        <v>2.8490030000000001E-3</v>
      </c>
      <c r="D2998" s="4">
        <v>0.10099715099999999</v>
      </c>
      <c r="E2998" s="4">
        <v>7.7777778000000006E-2</v>
      </c>
      <c r="F2998" s="4">
        <v>5.3133903000000003E-2</v>
      </c>
      <c r="G2998" s="4">
        <v>4.843305E-3</v>
      </c>
      <c r="H2998" s="4">
        <v>0.11709401699999999</v>
      </c>
      <c r="I2998" s="4">
        <v>6.5954416000000002E-2</v>
      </c>
      <c r="J2998" s="4">
        <v>1.1680912E-2</v>
      </c>
      <c r="K2998" s="4">
        <v>5.8404559999999999E-3</v>
      </c>
      <c r="L2998" s="4">
        <v>3.8888889000000003E-2</v>
      </c>
      <c r="M2998" s="4">
        <v>9.5441599999999994E-3</v>
      </c>
      <c r="N2998" s="4">
        <v>2.2364671999999999E-2</v>
      </c>
      <c r="O2998" s="4">
        <v>5.9829059999999996E-3</v>
      </c>
      <c r="P2998" s="4">
        <v>2.8062678000000001E-2</v>
      </c>
      <c r="Q2998" s="4">
        <v>0.108689459</v>
      </c>
      <c r="R2998" s="4">
        <v>0.189316239</v>
      </c>
      <c r="S2998" s="4">
        <v>4.843305E-3</v>
      </c>
      <c r="T2998" s="4">
        <v>5.4131053999999998E-2</v>
      </c>
      <c r="U2998" s="4">
        <v>3.6467236E-2</v>
      </c>
      <c r="V2998" s="4">
        <v>6.1538462000000002E-2</v>
      </c>
      <c r="W2998" s="3" t="str">
        <f t="shared" si="44"/>
        <v>Health care and social assistance</v>
      </c>
      <c r="X2998" s="3" t="str">
        <f t="shared" si="45"/>
        <v>Retail trade</v>
      </c>
      <c r="Y2998" s="3" t="str">
        <f t="shared" si="46"/>
        <v>Health care and social assistance: 18.93%</v>
      </c>
      <c r="Z2998" s="3" t="str">
        <f t="shared" si="47"/>
        <v>Retail trade: 11.7%</v>
      </c>
    </row>
    <row r="2999" spans="1:26" x14ac:dyDescent="0.2">
      <c r="A2999" s="3" t="s">
        <v>6020</v>
      </c>
      <c r="B2999" s="3" t="s">
        <v>6021</v>
      </c>
      <c r="C2999" s="4">
        <v>5.2812249999999996E-3</v>
      </c>
      <c r="D2999" s="4">
        <v>1.5843676000000001E-2</v>
      </c>
      <c r="E2999" s="4">
        <v>0.119091629</v>
      </c>
      <c r="F2999" s="4">
        <v>7.1296541000000005E-2</v>
      </c>
      <c r="G2999" s="4">
        <v>3.0895168000000001E-2</v>
      </c>
      <c r="H2999" s="4">
        <v>0.16371798300000001</v>
      </c>
      <c r="I2999" s="4">
        <v>3.1159229E-2</v>
      </c>
      <c r="J2999" s="4">
        <v>1.7692105E-2</v>
      </c>
      <c r="K2999" s="4">
        <v>1.7692105E-2</v>
      </c>
      <c r="L2999" s="4">
        <v>1.2410879E-2</v>
      </c>
      <c r="M2999" s="4">
        <v>5.2812300000000003E-4</v>
      </c>
      <c r="N2999" s="4">
        <v>4.6210721000000003E-2</v>
      </c>
      <c r="O2999" s="4">
        <v>0</v>
      </c>
      <c r="P2999" s="4">
        <v>5.0171640000000003E-2</v>
      </c>
      <c r="Q2999" s="4">
        <v>0.130974386</v>
      </c>
      <c r="R2999" s="4">
        <v>0.114074465</v>
      </c>
      <c r="S2999" s="4">
        <v>7.129654E-3</v>
      </c>
      <c r="T2999" s="4">
        <v>6.4695008999999998E-2</v>
      </c>
      <c r="U2999" s="4">
        <v>3.7232637999999998E-2</v>
      </c>
      <c r="V2999" s="4">
        <v>6.3902824999999996E-2</v>
      </c>
      <c r="W2999" s="3" t="str">
        <f t="shared" si="44"/>
        <v>Retail trade</v>
      </c>
      <c r="X2999" s="3" t="str">
        <f t="shared" si="45"/>
        <v>Educational services</v>
      </c>
      <c r="Y2999" s="3" t="str">
        <f t="shared" si="46"/>
        <v>Retail trade: 16.37%</v>
      </c>
      <c r="Z2999" s="3" t="str">
        <f t="shared" si="47"/>
        <v>Educational services: 13.09%</v>
      </c>
    </row>
    <row r="3000" spans="1:26" x14ac:dyDescent="0.2">
      <c r="A3000" s="3" t="s">
        <v>6022</v>
      </c>
      <c r="B3000" s="3" t="s">
        <v>6023</v>
      </c>
      <c r="C3000" s="4">
        <v>5.1888749999999999E-3</v>
      </c>
      <c r="D3000" s="4">
        <v>1.5255293E-2</v>
      </c>
      <c r="E3000" s="4">
        <v>5.4068077999999999E-2</v>
      </c>
      <c r="F3000" s="4">
        <v>9.2361975999999998E-2</v>
      </c>
      <c r="G3000" s="4">
        <v>2.9991698000000001E-2</v>
      </c>
      <c r="H3000" s="4">
        <v>0.15120381899999999</v>
      </c>
      <c r="I3000" s="4">
        <v>3.0095475E-2</v>
      </c>
      <c r="J3000" s="4">
        <v>8.8210879999999995E-3</v>
      </c>
      <c r="K3000" s="4">
        <v>1.5774179999999999E-2</v>
      </c>
      <c r="L3000" s="4">
        <v>3.0925695E-2</v>
      </c>
      <c r="M3000" s="4">
        <v>7.3682030000000003E-3</v>
      </c>
      <c r="N3000" s="4">
        <v>4.9709423000000003E-2</v>
      </c>
      <c r="O3000" s="4">
        <v>0</v>
      </c>
      <c r="P3000" s="4">
        <v>5.0954752999999998E-2</v>
      </c>
      <c r="Q3000" s="4">
        <v>8.7588210999999999E-2</v>
      </c>
      <c r="R3000" s="4">
        <v>0.16490244900000001</v>
      </c>
      <c r="S3000" s="4">
        <v>2.1793275000000001E-2</v>
      </c>
      <c r="T3000" s="4">
        <v>7.1710253000000002E-2</v>
      </c>
      <c r="U3000" s="4">
        <v>4.7530095000000001E-2</v>
      </c>
      <c r="V3000" s="4">
        <v>6.4757160999999994E-2</v>
      </c>
      <c r="W3000" s="3" t="str">
        <f t="shared" si="44"/>
        <v>Health care and social assistance</v>
      </c>
      <c r="X3000" s="3" t="str">
        <f t="shared" si="45"/>
        <v>Retail trade</v>
      </c>
      <c r="Y3000" s="3" t="str">
        <f t="shared" si="46"/>
        <v>Health care and social assistance: 16.49%</v>
      </c>
      <c r="Z3000" s="3" t="str">
        <f t="shared" si="47"/>
        <v>Retail trade: 15.12%</v>
      </c>
    </row>
    <row r="3001" spans="1:26" x14ac:dyDescent="0.2">
      <c r="A3001" s="3" t="s">
        <v>6024</v>
      </c>
      <c r="B3001" s="3" t="s">
        <v>6025</v>
      </c>
      <c r="C3001" s="4">
        <v>2.9985369999999999E-3</v>
      </c>
      <c r="D3001" s="4">
        <v>4.5099950000000001E-3</v>
      </c>
      <c r="E3001" s="4">
        <v>6.2652365000000002E-2</v>
      </c>
      <c r="F3001" s="4">
        <v>6.7991224000000003E-2</v>
      </c>
      <c r="G3001" s="4">
        <v>1.8210628999999999E-2</v>
      </c>
      <c r="H3001" s="4">
        <v>0.13863968800000001</v>
      </c>
      <c r="I3001" s="4">
        <v>2.7864455999999999E-2</v>
      </c>
      <c r="J3001" s="4">
        <v>7.1184789999999996E-3</v>
      </c>
      <c r="K3001" s="4">
        <v>2.3208191E-2</v>
      </c>
      <c r="L3001" s="4">
        <v>2.6889322E-2</v>
      </c>
      <c r="M3001" s="4">
        <v>1.2701120999999999E-2</v>
      </c>
      <c r="N3001" s="4">
        <v>4.0102389000000002E-2</v>
      </c>
      <c r="O3001" s="4">
        <v>0</v>
      </c>
      <c r="P3001" s="4">
        <v>4.2393953999999998E-2</v>
      </c>
      <c r="Q3001" s="4">
        <v>0.12140419299999999</v>
      </c>
      <c r="R3001" s="4">
        <v>0.21562652400000001</v>
      </c>
      <c r="S3001" s="4">
        <v>1.4943929999999999E-2</v>
      </c>
      <c r="T3001" s="4">
        <v>8.1643100999999996E-2</v>
      </c>
      <c r="U3001" s="4">
        <v>3.5080449E-2</v>
      </c>
      <c r="V3001" s="4">
        <v>5.6021452999999999E-2</v>
      </c>
      <c r="W3001" s="3" t="str">
        <f t="shared" si="44"/>
        <v>Health care and social assistance</v>
      </c>
      <c r="X3001" s="3" t="str">
        <f t="shared" si="45"/>
        <v>Retail trade</v>
      </c>
      <c r="Y3001" s="3" t="str">
        <f t="shared" si="46"/>
        <v>Health care and social assistance: 21.56%</v>
      </c>
      <c r="Z3001" s="3" t="str">
        <f t="shared" si="47"/>
        <v>Retail trade: 13.86%</v>
      </c>
    </row>
    <row r="3002" spans="1:26" x14ac:dyDescent="0.2">
      <c r="A3002" s="3" t="s">
        <v>6026</v>
      </c>
      <c r="B3002" s="3" t="s">
        <v>6027</v>
      </c>
      <c r="C3002" s="4">
        <v>1.6366611999999999E-2</v>
      </c>
      <c r="D3002" s="4">
        <v>7.0376432000000003E-2</v>
      </c>
      <c r="E3002" s="4">
        <v>8.3469721999999996E-2</v>
      </c>
      <c r="F3002" s="4">
        <v>6.0556464999999997E-2</v>
      </c>
      <c r="G3002" s="4">
        <v>3.8188762000000001E-2</v>
      </c>
      <c r="H3002" s="4">
        <v>0.16584833600000001</v>
      </c>
      <c r="I3002" s="4">
        <v>0.11893071500000001</v>
      </c>
      <c r="J3002" s="4">
        <v>1.5821057999999999E-2</v>
      </c>
      <c r="K3002" s="4">
        <v>1.1456628E-2</v>
      </c>
      <c r="L3002" s="4">
        <v>2.7823240999999999E-2</v>
      </c>
      <c r="M3002" s="4">
        <v>0</v>
      </c>
      <c r="N3002" s="4">
        <v>3.0551009E-2</v>
      </c>
      <c r="O3002" s="4">
        <v>0</v>
      </c>
      <c r="P3002" s="4">
        <v>4.091653E-2</v>
      </c>
      <c r="Q3002" s="4">
        <v>6.3829786999999999E-2</v>
      </c>
      <c r="R3002" s="4">
        <v>0.132024004</v>
      </c>
      <c r="S3002" s="4">
        <v>9.2744139999999999E-3</v>
      </c>
      <c r="T3002" s="4">
        <v>3.9825422999999999E-2</v>
      </c>
      <c r="U3002" s="4">
        <v>8.7288599999999997E-3</v>
      </c>
      <c r="V3002" s="4">
        <v>6.6012002E-2</v>
      </c>
      <c r="W3002" s="3" t="str">
        <f t="shared" si="44"/>
        <v>Retail trade</v>
      </c>
      <c r="X3002" s="3" t="str">
        <f t="shared" si="45"/>
        <v>Health care and social assistance</v>
      </c>
      <c r="Y3002" s="3" t="str">
        <f t="shared" si="46"/>
        <v>Retail trade: 16.58%</v>
      </c>
      <c r="Z3002" s="3" t="str">
        <f t="shared" si="47"/>
        <v>Health care and social assistance: 13.2%</v>
      </c>
    </row>
    <row r="3003" spans="1:26" x14ac:dyDescent="0.2">
      <c r="A3003" s="3" t="s">
        <v>6028</v>
      </c>
      <c r="B3003" s="3" t="s">
        <v>6029</v>
      </c>
      <c r="C3003" s="4">
        <v>1.6716674000000001E-2</v>
      </c>
      <c r="D3003" s="4">
        <v>5.5293612999999998E-2</v>
      </c>
      <c r="E3003" s="4">
        <v>0.10030004300000001</v>
      </c>
      <c r="F3003" s="4">
        <v>6.3009000999999995E-2</v>
      </c>
      <c r="G3003" s="4">
        <v>8.5726529999999995E-3</v>
      </c>
      <c r="H3003" s="4">
        <v>6.6866695000000004E-2</v>
      </c>
      <c r="I3003" s="4">
        <v>3.8148306999999999E-2</v>
      </c>
      <c r="J3003" s="4">
        <v>4.2006001000000001E-2</v>
      </c>
      <c r="K3003" s="4">
        <v>7.7153880000000001E-3</v>
      </c>
      <c r="L3003" s="4">
        <v>3.0004286000000002E-2</v>
      </c>
      <c r="M3003" s="4">
        <v>0</v>
      </c>
      <c r="N3003" s="4">
        <v>1.6716674000000001E-2</v>
      </c>
      <c r="O3003" s="4">
        <v>0</v>
      </c>
      <c r="P3003" s="4">
        <v>2.1431632999999999E-2</v>
      </c>
      <c r="Q3003" s="4">
        <v>0.16588084</v>
      </c>
      <c r="R3003" s="4">
        <v>0.17531075900000001</v>
      </c>
      <c r="S3003" s="4">
        <v>0</v>
      </c>
      <c r="T3003" s="4">
        <v>2.3574795999999999E-2</v>
      </c>
      <c r="U3003" s="4">
        <v>3.8148306999999999E-2</v>
      </c>
      <c r="V3003" s="4">
        <v>0.130304329</v>
      </c>
      <c r="W3003" s="3" t="str">
        <f t="shared" si="44"/>
        <v>Health care and social assistance</v>
      </c>
      <c r="X3003" s="3" t="str">
        <f t="shared" si="45"/>
        <v>Educational services</v>
      </c>
      <c r="Y3003" s="3" t="str">
        <f t="shared" si="46"/>
        <v>Health care and social assistance: 17.53%</v>
      </c>
      <c r="Z3003" s="3" t="str">
        <f t="shared" si="47"/>
        <v>Educational services: 16.58%</v>
      </c>
    </row>
    <row r="3004" spans="1:26" x14ac:dyDescent="0.2">
      <c r="A3004" s="3" t="s">
        <v>6030</v>
      </c>
      <c r="B3004" s="3" t="s">
        <v>6031</v>
      </c>
      <c r="C3004" s="4">
        <v>0</v>
      </c>
      <c r="D3004" s="4">
        <v>7.6327823000000003E-2</v>
      </c>
      <c r="E3004" s="4">
        <v>7.5976082E-2</v>
      </c>
      <c r="F3004" s="4">
        <v>7.5976082E-2</v>
      </c>
      <c r="G3004" s="4">
        <v>1.3717904E-2</v>
      </c>
      <c r="H3004" s="4">
        <v>6.5775588999999995E-2</v>
      </c>
      <c r="I3004" s="4">
        <v>4.080197E-2</v>
      </c>
      <c r="J3004" s="4">
        <v>9.7432290000000005E-2</v>
      </c>
      <c r="K3004" s="4">
        <v>2.8139290000000002E-3</v>
      </c>
      <c r="L3004" s="4">
        <v>3.6229335000000001E-2</v>
      </c>
      <c r="M3004" s="4">
        <v>8.4417869999999992E-3</v>
      </c>
      <c r="N3004" s="4">
        <v>5.2409427000000001E-2</v>
      </c>
      <c r="O3004" s="4">
        <v>0</v>
      </c>
      <c r="P3004" s="4">
        <v>1.7235315000000001E-2</v>
      </c>
      <c r="Q3004" s="4">
        <v>5.9444248999999998E-2</v>
      </c>
      <c r="R3004" s="4">
        <v>8.3714386000000002E-2</v>
      </c>
      <c r="S3004" s="4">
        <v>3.5174109999999998E-3</v>
      </c>
      <c r="T3004" s="4">
        <v>9.9542737000000006E-2</v>
      </c>
      <c r="U3004" s="4">
        <v>8.3714386000000002E-2</v>
      </c>
      <c r="V3004" s="4">
        <v>0.1069293</v>
      </c>
      <c r="W3004" s="3" t="str">
        <f t="shared" si="44"/>
        <v>Public administration</v>
      </c>
      <c r="X3004" s="3" t="str">
        <f t="shared" si="45"/>
        <v>Accommodation and food services</v>
      </c>
      <c r="Y3004" s="3" t="str">
        <f t="shared" si="46"/>
        <v>Public administration: 10.69%</v>
      </c>
      <c r="Z3004" s="3" t="str">
        <f t="shared" si="47"/>
        <v>Accommodation and food services: 9.95%</v>
      </c>
    </row>
    <row r="3005" spans="1:26" x14ac:dyDescent="0.2">
      <c r="A3005" s="3" t="s">
        <v>6032</v>
      </c>
      <c r="B3005" s="3" t="s">
        <v>6033</v>
      </c>
      <c r="C3005" s="4">
        <v>3.6607269999999999E-3</v>
      </c>
      <c r="D3005" s="4">
        <v>2.9562094000000001E-2</v>
      </c>
      <c r="E3005" s="4">
        <v>9.2001658E-2</v>
      </c>
      <c r="F3005" s="4">
        <v>4.5793618000000001E-2</v>
      </c>
      <c r="G3005" s="4">
        <v>2.0444812999999999E-2</v>
      </c>
      <c r="H3005" s="4">
        <v>0.15720403399999999</v>
      </c>
      <c r="I3005" s="4">
        <v>2.9838375E-2</v>
      </c>
      <c r="J3005" s="4">
        <v>1.112032E-2</v>
      </c>
      <c r="K3005" s="4">
        <v>1.8994336000000001E-2</v>
      </c>
      <c r="L3005" s="4">
        <v>1.5540821E-2</v>
      </c>
      <c r="M3005" s="4">
        <v>7.5977340000000001E-3</v>
      </c>
      <c r="N3005" s="4">
        <v>3.0736289999999999E-2</v>
      </c>
      <c r="O3005" s="4">
        <v>0</v>
      </c>
      <c r="P3005" s="4">
        <v>2.7628125E-2</v>
      </c>
      <c r="Q3005" s="4">
        <v>8.0052493000000002E-2</v>
      </c>
      <c r="R3005" s="4">
        <v>0.18151678399999999</v>
      </c>
      <c r="S3005" s="4">
        <v>2.2102500000000001E-2</v>
      </c>
      <c r="T3005" s="4">
        <v>9.3797485999999999E-2</v>
      </c>
      <c r="U3005" s="4">
        <v>5.8986047999999999E-2</v>
      </c>
      <c r="V3005" s="4">
        <v>7.3421742999999998E-2</v>
      </c>
      <c r="W3005" s="3" t="str">
        <f t="shared" si="44"/>
        <v>Health care and social assistance</v>
      </c>
      <c r="X3005" s="3" t="str">
        <f t="shared" si="45"/>
        <v>Retail trade</v>
      </c>
      <c r="Y3005" s="3" t="str">
        <f t="shared" si="46"/>
        <v>Health care and social assistance: 18.15%</v>
      </c>
      <c r="Z3005" s="3" t="str">
        <f t="shared" si="47"/>
        <v>Retail trade: 15.72%</v>
      </c>
    </row>
    <row r="3006" spans="1:26" x14ac:dyDescent="0.2">
      <c r="A3006" s="3" t="s">
        <v>6034</v>
      </c>
      <c r="B3006" s="3" t="s">
        <v>6035</v>
      </c>
      <c r="C3006" s="4">
        <v>1.5180266E-2</v>
      </c>
      <c r="D3006" s="4">
        <v>7.6375711999999998E-2</v>
      </c>
      <c r="E3006" s="4">
        <v>4.1745731000000001E-2</v>
      </c>
      <c r="F3006" s="4">
        <v>6.6888046000000007E-2</v>
      </c>
      <c r="G3006" s="4">
        <v>0</v>
      </c>
      <c r="H3006" s="4">
        <v>9.5825427000000005E-2</v>
      </c>
      <c r="I3006" s="4">
        <v>3.7476281E-2</v>
      </c>
      <c r="J3006" s="4">
        <v>8.5388990000000008E-3</v>
      </c>
      <c r="K3006" s="4">
        <v>5.6925999999999999E-3</v>
      </c>
      <c r="L3006" s="4">
        <v>1.1859583E-2</v>
      </c>
      <c r="M3006" s="4">
        <v>2.8463E-3</v>
      </c>
      <c r="N3006" s="4">
        <v>3.0360531E-2</v>
      </c>
      <c r="O3006" s="4">
        <v>0</v>
      </c>
      <c r="P3006" s="4">
        <v>6.6413660000000001E-3</v>
      </c>
      <c r="Q3006" s="4">
        <v>0.27134724900000001</v>
      </c>
      <c r="R3006" s="4">
        <v>0.117172676</v>
      </c>
      <c r="S3006" s="4">
        <v>9.0132830000000004E-3</v>
      </c>
      <c r="T3006" s="4">
        <v>7.3055027999999994E-2</v>
      </c>
      <c r="U3006" s="4">
        <v>4.1745731000000001E-2</v>
      </c>
      <c r="V3006" s="4">
        <v>8.8235294000000006E-2</v>
      </c>
      <c r="W3006" s="3" t="str">
        <f t="shared" si="44"/>
        <v>Educational services</v>
      </c>
      <c r="X3006" s="3" t="str">
        <f t="shared" si="45"/>
        <v>Health care and social assistance</v>
      </c>
      <c r="Y3006" s="3" t="str">
        <f t="shared" si="46"/>
        <v>Educational services: 27.13%</v>
      </c>
      <c r="Z3006" s="3" t="str">
        <f t="shared" si="47"/>
        <v>Health care and social assistance: 11.71%</v>
      </c>
    </row>
    <row r="3007" spans="1:26" x14ac:dyDescent="0.2">
      <c r="A3007" s="3" t="s">
        <v>6036</v>
      </c>
      <c r="B3007" s="3" t="s">
        <v>6037</v>
      </c>
      <c r="C3007" s="4">
        <v>9.5199510000000005E-3</v>
      </c>
      <c r="D3007" s="4">
        <v>1.9242454999999999E-2</v>
      </c>
      <c r="E3007" s="4">
        <v>9.5402065999999994E-2</v>
      </c>
      <c r="F3007" s="4">
        <v>0.16345959099999999</v>
      </c>
      <c r="G3007" s="4">
        <v>1.3976099000000001E-2</v>
      </c>
      <c r="H3007" s="4">
        <v>0.12578489000000001</v>
      </c>
      <c r="I3007" s="4">
        <v>4.4561475000000003E-2</v>
      </c>
      <c r="J3007" s="4">
        <v>2.2078185E-2</v>
      </c>
      <c r="K3007" s="4">
        <v>7.6969819999999998E-3</v>
      </c>
      <c r="L3007" s="4">
        <v>3.1598136999999998E-2</v>
      </c>
      <c r="M3007" s="4">
        <v>1.5799067999999999E-2</v>
      </c>
      <c r="N3007" s="4">
        <v>3.4028761999999997E-2</v>
      </c>
      <c r="O3007" s="4">
        <v>0</v>
      </c>
      <c r="P3007" s="4">
        <v>2.3090946000000001E-2</v>
      </c>
      <c r="Q3007" s="4">
        <v>7.1500911E-2</v>
      </c>
      <c r="R3007" s="4">
        <v>0.133481872</v>
      </c>
      <c r="S3007" s="4">
        <v>1.0937816E-2</v>
      </c>
      <c r="T3007" s="4">
        <v>6.5829450999999997E-2</v>
      </c>
      <c r="U3007" s="4">
        <v>6.1170751000000002E-2</v>
      </c>
      <c r="V3007" s="4">
        <v>5.0840590999999997E-2</v>
      </c>
      <c r="W3007" s="3" t="str">
        <f t="shared" si="44"/>
        <v>Manufacturing</v>
      </c>
      <c r="X3007" s="3" t="str">
        <f t="shared" si="45"/>
        <v>Health care and social assistance</v>
      </c>
      <c r="Y3007" s="3" t="str">
        <f t="shared" si="46"/>
        <v>Manufacturing: 16.34%</v>
      </c>
      <c r="Z3007" s="3" t="str">
        <f t="shared" si="47"/>
        <v>Health care and social assistance: 13.34%</v>
      </c>
    </row>
    <row r="3008" spans="1:26" x14ac:dyDescent="0.2">
      <c r="A3008" s="3" t="s">
        <v>6038</v>
      </c>
      <c r="B3008" s="3" t="s">
        <v>6039</v>
      </c>
      <c r="C3008" s="4">
        <v>2.2868864999999999E-2</v>
      </c>
      <c r="D3008" s="4">
        <v>1.6942714000000001E-2</v>
      </c>
      <c r="E3008" s="4">
        <v>9.4894392999999994E-2</v>
      </c>
      <c r="F3008" s="4">
        <v>7.1189789000000003E-2</v>
      </c>
      <c r="G3008" s="4">
        <v>1.519526E-3</v>
      </c>
      <c r="H3008" s="4">
        <v>0.101504331</v>
      </c>
      <c r="I3008" s="4">
        <v>2.5224130000000001E-2</v>
      </c>
      <c r="J3008" s="4">
        <v>1.0104847E-2</v>
      </c>
      <c r="K3008" s="4">
        <v>1.1548397E-2</v>
      </c>
      <c r="L3008" s="4">
        <v>1.5271234999999999E-2</v>
      </c>
      <c r="M3008" s="4">
        <v>1.0028871E-2</v>
      </c>
      <c r="N3008" s="4">
        <v>3.5860810999999999E-2</v>
      </c>
      <c r="O3008" s="4">
        <v>5.4702930000000002E-3</v>
      </c>
      <c r="P3008" s="4">
        <v>3.7000456000000001E-2</v>
      </c>
      <c r="Q3008" s="4">
        <v>9.5806108000000001E-2</v>
      </c>
      <c r="R3008" s="4">
        <v>0.197310439</v>
      </c>
      <c r="S3008" s="4">
        <v>1.8614192000000002E-2</v>
      </c>
      <c r="T3008" s="4">
        <v>0.14055614599999999</v>
      </c>
      <c r="U3008" s="4">
        <v>3.5480930000000001E-2</v>
      </c>
      <c r="V3008" s="4">
        <v>5.2803524999999997E-2</v>
      </c>
      <c r="W3008" s="3" t="str">
        <f t="shared" si="44"/>
        <v>Health care and social assistance</v>
      </c>
      <c r="X3008" s="3" t="str">
        <f t="shared" si="45"/>
        <v>Accommodation and food services</v>
      </c>
      <c r="Y3008" s="3" t="str">
        <f t="shared" si="46"/>
        <v>Health care and social assistance: 19.73%</v>
      </c>
      <c r="Z3008" s="3" t="str">
        <f t="shared" si="47"/>
        <v>Accommodation and food services: 14.05%</v>
      </c>
    </row>
    <row r="3009" spans="1:26" x14ac:dyDescent="0.2">
      <c r="A3009" s="3" t="s">
        <v>6040</v>
      </c>
      <c r="B3009" s="3" t="s">
        <v>6041</v>
      </c>
      <c r="C3009" s="4">
        <v>6.5746930000000004E-3</v>
      </c>
      <c r="D3009" s="4">
        <v>3.6645829999999999E-3</v>
      </c>
      <c r="E3009" s="4">
        <v>0.144319897</v>
      </c>
      <c r="F3009" s="4">
        <v>0.155744773</v>
      </c>
      <c r="G3009" s="4">
        <v>2.0478551000000001E-2</v>
      </c>
      <c r="H3009" s="4">
        <v>0.103793921</v>
      </c>
      <c r="I3009" s="4">
        <v>3.5029101E-2</v>
      </c>
      <c r="J3009" s="4">
        <v>2.3496442999999999E-2</v>
      </c>
      <c r="K3009" s="4">
        <v>5.9280019999999999E-3</v>
      </c>
      <c r="L3009" s="4">
        <v>1.1748221999999999E-2</v>
      </c>
      <c r="M3009" s="4">
        <v>2.3712007E-2</v>
      </c>
      <c r="N3009" s="4">
        <v>3.2550119000000002E-2</v>
      </c>
      <c r="O3009" s="4">
        <v>0</v>
      </c>
      <c r="P3009" s="4">
        <v>1.8215133000000001E-2</v>
      </c>
      <c r="Q3009" s="4">
        <v>0.109614141</v>
      </c>
      <c r="R3009" s="4">
        <v>0.13440396600000001</v>
      </c>
      <c r="S3009" s="4">
        <v>1.0885967E-2</v>
      </c>
      <c r="T3009" s="4">
        <v>5.2166415000000001E-2</v>
      </c>
      <c r="U3009" s="4">
        <v>4.1711576E-2</v>
      </c>
      <c r="V3009" s="4">
        <v>6.5962491999999998E-2</v>
      </c>
      <c r="W3009" s="3" t="str">
        <f t="shared" si="44"/>
        <v>Manufacturing</v>
      </c>
      <c r="X3009" s="3" t="str">
        <f t="shared" si="45"/>
        <v>Construction</v>
      </c>
      <c r="Y3009" s="3" t="str">
        <f t="shared" si="46"/>
        <v>Manufacturing: 15.57%</v>
      </c>
      <c r="Z3009" s="3" t="str">
        <f t="shared" si="47"/>
        <v>Construction: 14.43%</v>
      </c>
    </row>
    <row r="3010" spans="1:26" x14ac:dyDescent="0.2">
      <c r="A3010" s="3" t="s">
        <v>6042</v>
      </c>
      <c r="B3010" s="3" t="s">
        <v>6043</v>
      </c>
      <c r="C3010" s="4">
        <v>5.7002609999999999E-3</v>
      </c>
      <c r="D3010" s="4">
        <v>1.615074E-2</v>
      </c>
      <c r="E3010" s="4">
        <v>6.4286280000000001E-2</v>
      </c>
      <c r="F3010" s="4">
        <v>0.112976011</v>
      </c>
      <c r="G3010" s="4">
        <v>1.6467420999999999E-2</v>
      </c>
      <c r="H3010" s="4">
        <v>0.12833504900000001</v>
      </c>
      <c r="I3010" s="4">
        <v>6.5632175000000001E-2</v>
      </c>
      <c r="J3010" s="4">
        <v>1.8209168000000001E-2</v>
      </c>
      <c r="K3010" s="4">
        <v>6.5711349999999996E-3</v>
      </c>
      <c r="L3010" s="4">
        <v>4.1564404999999999E-2</v>
      </c>
      <c r="M3010" s="4">
        <v>1.076716E-2</v>
      </c>
      <c r="N3010" s="4">
        <v>4.2039426999999997E-2</v>
      </c>
      <c r="O3010" s="4">
        <v>0</v>
      </c>
      <c r="P3010" s="4">
        <v>3.5626632999999998E-2</v>
      </c>
      <c r="Q3010" s="4">
        <v>0.115034439</v>
      </c>
      <c r="R3010" s="4">
        <v>0.13799382499999999</v>
      </c>
      <c r="S3010" s="4">
        <v>3.0876415000000001E-2</v>
      </c>
      <c r="T3010" s="4">
        <v>7.5686801999999997E-2</v>
      </c>
      <c r="U3010" s="4">
        <v>3.7447550000000003E-2</v>
      </c>
      <c r="V3010" s="4">
        <v>3.8635104000000003E-2</v>
      </c>
      <c r="W3010" s="3" t="str">
        <f t="shared" si="44"/>
        <v>Health care and social assistance</v>
      </c>
      <c r="X3010" s="3" t="str">
        <f t="shared" si="45"/>
        <v>Retail trade</v>
      </c>
      <c r="Y3010" s="3" t="str">
        <f t="shared" si="46"/>
        <v>Health care and social assistance: 13.79%</v>
      </c>
      <c r="Z3010" s="3" t="str">
        <f t="shared" si="47"/>
        <v>Retail trade: 12.83%</v>
      </c>
    </row>
    <row r="3011" spans="1:26" x14ac:dyDescent="0.2">
      <c r="A3011" s="3" t="s">
        <v>6044</v>
      </c>
      <c r="B3011" s="3" t="s">
        <v>6045</v>
      </c>
      <c r="C3011" s="4">
        <v>4.9328706999999999E-2</v>
      </c>
      <c r="D3011" s="4">
        <v>3.6204560000000002E-3</v>
      </c>
      <c r="E3011" s="4">
        <v>6.0793483000000002E-2</v>
      </c>
      <c r="F3011" s="4">
        <v>0.217378187</v>
      </c>
      <c r="G3011" s="4">
        <v>2.6399155000000001E-2</v>
      </c>
      <c r="H3011" s="4">
        <v>0.14391310900000001</v>
      </c>
      <c r="I3011" s="4">
        <v>4.4048876000000001E-2</v>
      </c>
      <c r="J3011" s="4">
        <v>1.2671595000000001E-2</v>
      </c>
      <c r="K3011" s="4">
        <v>5.8832399999999997E-3</v>
      </c>
      <c r="L3011" s="4">
        <v>4.7669332000000002E-2</v>
      </c>
      <c r="M3011" s="4">
        <v>3.7713080000000001E-3</v>
      </c>
      <c r="N3011" s="4">
        <v>2.7455120999999999E-2</v>
      </c>
      <c r="O3011" s="4">
        <v>1.357671E-3</v>
      </c>
      <c r="P3011" s="4">
        <v>4.2087795999999997E-2</v>
      </c>
      <c r="Q3011" s="4">
        <v>8.5080706000000006E-2</v>
      </c>
      <c r="R3011" s="4">
        <v>9.2170765000000002E-2</v>
      </c>
      <c r="S3011" s="4">
        <v>1.1012219E-2</v>
      </c>
      <c r="T3011" s="4">
        <v>6.2754562999999999E-2</v>
      </c>
      <c r="U3011" s="4">
        <v>2.8812792E-2</v>
      </c>
      <c r="V3011" s="4">
        <v>3.3790919000000003E-2</v>
      </c>
      <c r="W3011" s="3" t="str">
        <f t="shared" si="44"/>
        <v>Manufacturing</v>
      </c>
      <c r="X3011" s="3" t="str">
        <f t="shared" si="45"/>
        <v>Retail trade</v>
      </c>
      <c r="Y3011" s="3" t="str">
        <f t="shared" si="46"/>
        <v>Manufacturing: 21.73%</v>
      </c>
      <c r="Z3011" s="3" t="str">
        <f t="shared" si="47"/>
        <v>Retail trade: 14.39%</v>
      </c>
    </row>
    <row r="3012" spans="1:26" x14ac:dyDescent="0.2">
      <c r="A3012" s="3" t="s">
        <v>6046</v>
      </c>
      <c r="B3012" s="3" t="s">
        <v>6047</v>
      </c>
      <c r="C3012" s="4">
        <v>1.9301030000000001E-3</v>
      </c>
      <c r="D3012" s="4">
        <v>2.8572413000000001E-2</v>
      </c>
      <c r="E3012" s="4">
        <v>5.9316191999999997E-2</v>
      </c>
      <c r="F3012" s="4">
        <v>6.5968153000000002E-2</v>
      </c>
      <c r="G3012" s="4">
        <v>2.4402013E-2</v>
      </c>
      <c r="H3012" s="4">
        <v>0.12311298</v>
      </c>
      <c r="I3012" s="4">
        <v>3.9015648E-2</v>
      </c>
      <c r="J3012" s="4">
        <v>2.8227751999999998E-2</v>
      </c>
      <c r="K3012" s="4">
        <v>1.1063623999999999E-2</v>
      </c>
      <c r="L3012" s="4">
        <v>2.2644240999999999E-2</v>
      </c>
      <c r="M3012" s="4">
        <v>1.3166058E-2</v>
      </c>
      <c r="N3012" s="4">
        <v>4.5667608999999998E-2</v>
      </c>
      <c r="O3012" s="4">
        <v>4.1359300000000002E-4</v>
      </c>
      <c r="P3012" s="4">
        <v>2.5367064000000002E-2</v>
      </c>
      <c r="Q3012" s="4">
        <v>8.8991521000000004E-2</v>
      </c>
      <c r="R3012" s="4">
        <v>0.17336458299999999</v>
      </c>
      <c r="S3012" s="4">
        <v>1.1787413E-2</v>
      </c>
      <c r="T3012" s="4">
        <v>7.5032742999999999E-2</v>
      </c>
      <c r="U3012" s="4">
        <v>4.3565174999999998E-2</v>
      </c>
      <c r="V3012" s="4">
        <v>0.118391122</v>
      </c>
      <c r="W3012" s="3" t="str">
        <f t="shared" si="44"/>
        <v>Health care and social assistance</v>
      </c>
      <c r="X3012" s="3" t="str">
        <f t="shared" si="45"/>
        <v>Retail trade</v>
      </c>
      <c r="Y3012" s="3" t="str">
        <f t="shared" si="46"/>
        <v>Health care and social assistance: 17.33%</v>
      </c>
      <c r="Z3012" s="3" t="str">
        <f t="shared" si="47"/>
        <v>Retail trade: 12.31%</v>
      </c>
    </row>
    <row r="3013" spans="1:26" x14ac:dyDescent="0.2">
      <c r="A3013" s="3" t="s">
        <v>6048</v>
      </c>
      <c r="B3013" s="3" t="s">
        <v>6049</v>
      </c>
      <c r="C3013" s="4">
        <v>7.4771799999999999E-3</v>
      </c>
      <c r="D3013" s="4">
        <v>3.3792969999999999E-2</v>
      </c>
      <c r="E3013" s="4">
        <v>5.4185279000000003E-2</v>
      </c>
      <c r="F3013" s="4">
        <v>0.116527481</v>
      </c>
      <c r="G3013" s="4">
        <v>1.2818023E-2</v>
      </c>
      <c r="H3013" s="4">
        <v>0.103612352</v>
      </c>
      <c r="I3013" s="4">
        <v>4.4765974E-2</v>
      </c>
      <c r="J3013" s="4">
        <v>1.7576227999999999E-2</v>
      </c>
      <c r="K3013" s="4">
        <v>7.3800740000000004E-3</v>
      </c>
      <c r="L3013" s="4">
        <v>6.4769858E-2</v>
      </c>
      <c r="M3013" s="4">
        <v>5.0495239999999997E-3</v>
      </c>
      <c r="N3013" s="4">
        <v>3.9133811999999997E-2</v>
      </c>
      <c r="O3013" s="4">
        <v>0</v>
      </c>
      <c r="P3013" s="4">
        <v>4.4474655000000002E-2</v>
      </c>
      <c r="Q3013" s="4">
        <v>8.2928723999999995E-2</v>
      </c>
      <c r="R3013" s="4">
        <v>0.181879977</v>
      </c>
      <c r="S3013" s="4">
        <v>1.3497767000000001E-2</v>
      </c>
      <c r="T3013" s="4">
        <v>7.5063118999999998E-2</v>
      </c>
      <c r="U3013" s="4">
        <v>3.1462419999999998E-2</v>
      </c>
      <c r="V3013" s="4">
        <v>6.3604583000000006E-2</v>
      </c>
      <c r="W3013" s="3" t="str">
        <f t="shared" si="44"/>
        <v>Health care and social assistance</v>
      </c>
      <c r="X3013" s="3" t="str">
        <f t="shared" si="45"/>
        <v>Manufacturing</v>
      </c>
      <c r="Y3013" s="3" t="str">
        <f t="shared" si="46"/>
        <v>Health care and social assistance: 18.18%</v>
      </c>
      <c r="Z3013" s="3" t="str">
        <f t="shared" si="47"/>
        <v>Manufacturing: 11.65%</v>
      </c>
    </row>
    <row r="3014" spans="1:26" x14ac:dyDescent="0.2">
      <c r="A3014" s="3" t="s">
        <v>6050</v>
      </c>
      <c r="B3014" s="3" t="s">
        <v>6051</v>
      </c>
      <c r="C3014" s="4">
        <v>4.6176639999999996E-3</v>
      </c>
      <c r="D3014" s="4">
        <v>4.5832039999999996E-3</v>
      </c>
      <c r="E3014" s="4">
        <v>9.4317516000000004E-2</v>
      </c>
      <c r="F3014" s="4">
        <v>6.8093318E-2</v>
      </c>
      <c r="G3014" s="4">
        <v>9.5799300000000004E-3</v>
      </c>
      <c r="H3014" s="4">
        <v>0.106757642</v>
      </c>
      <c r="I3014" s="4">
        <v>3.2599331000000002E-2</v>
      </c>
      <c r="J3014" s="4">
        <v>1.1440779999999999E-2</v>
      </c>
      <c r="K3014" s="4">
        <v>2.1813295E-2</v>
      </c>
      <c r="L3014" s="4">
        <v>4.0352871999999998E-2</v>
      </c>
      <c r="M3014" s="4">
        <v>2.653434E-2</v>
      </c>
      <c r="N3014" s="4">
        <v>0.10124401299999999</v>
      </c>
      <c r="O3014" s="4">
        <v>2.8601949999999998E-3</v>
      </c>
      <c r="P3014" s="4">
        <v>4.3213067000000001E-2</v>
      </c>
      <c r="Q3014" s="4">
        <v>9.9831144999999996E-2</v>
      </c>
      <c r="R3014" s="4">
        <v>0.116303112</v>
      </c>
      <c r="S3014" s="4">
        <v>3.6114269999999997E-2</v>
      </c>
      <c r="T3014" s="4">
        <v>6.2648609999999993E-2</v>
      </c>
      <c r="U3014" s="4">
        <v>3.2013508000000003E-2</v>
      </c>
      <c r="V3014" s="4">
        <v>8.5082188000000003E-2</v>
      </c>
      <c r="W3014" s="3" t="str">
        <f t="shared" si="44"/>
        <v>Health care and social assistance</v>
      </c>
      <c r="X3014" s="3" t="str">
        <f t="shared" si="45"/>
        <v>Retail trade</v>
      </c>
      <c r="Y3014" s="3" t="str">
        <f t="shared" si="46"/>
        <v>Health care and social assistance: 11.63%</v>
      </c>
      <c r="Z3014" s="3" t="str">
        <f t="shared" si="47"/>
        <v>Retail trade: 10.67%</v>
      </c>
    </row>
    <row r="3015" spans="1:26" x14ac:dyDescent="0.2">
      <c r="A3015" s="3" t="s">
        <v>6052</v>
      </c>
      <c r="B3015" s="3" t="s">
        <v>6053</v>
      </c>
      <c r="C3015" s="4">
        <v>1.689936E-3</v>
      </c>
      <c r="D3015" s="4">
        <v>1.9291267000000001E-2</v>
      </c>
      <c r="E3015" s="4">
        <v>4.8124171E-2</v>
      </c>
      <c r="F3015" s="4">
        <v>5.3830954E-2</v>
      </c>
      <c r="G3015" s="4">
        <v>1.7185347E-2</v>
      </c>
      <c r="H3015" s="4">
        <v>0.116241583</v>
      </c>
      <c r="I3015" s="4">
        <v>4.0649455000000001E-2</v>
      </c>
      <c r="J3015" s="4">
        <v>1.1218574E-2</v>
      </c>
      <c r="K3015" s="4">
        <v>1.7432337999999999E-2</v>
      </c>
      <c r="L3015" s="4">
        <v>5.5260900000000002E-2</v>
      </c>
      <c r="M3015" s="4">
        <v>1.4104464000000001E-2</v>
      </c>
      <c r="N3015" s="4">
        <v>6.0148713999999999E-2</v>
      </c>
      <c r="O3015" s="4">
        <v>9.0996499999999999E-4</v>
      </c>
      <c r="P3015" s="4">
        <v>3.7620569999999999E-2</v>
      </c>
      <c r="Q3015" s="4">
        <v>8.0986922000000003E-2</v>
      </c>
      <c r="R3015" s="4">
        <v>0.19735849999999999</v>
      </c>
      <c r="S3015" s="4">
        <v>1.5196423000000001E-2</v>
      </c>
      <c r="T3015" s="4">
        <v>7.2004263999999998E-2</v>
      </c>
      <c r="U3015" s="4">
        <v>5.0529079999999997E-2</v>
      </c>
      <c r="V3015" s="4">
        <v>9.0216571999999995E-2</v>
      </c>
      <c r="W3015" s="3" t="str">
        <f t="shared" si="44"/>
        <v>Health care and social assistance</v>
      </c>
      <c r="X3015" s="3" t="str">
        <f t="shared" si="45"/>
        <v>Retail trade</v>
      </c>
      <c r="Y3015" s="3" t="str">
        <f t="shared" si="46"/>
        <v>Health care and social assistance: 19.73%</v>
      </c>
      <c r="Z3015" s="3" t="str">
        <f t="shared" si="47"/>
        <v>Retail trade: 11.62%</v>
      </c>
    </row>
    <row r="3016" spans="1:26" x14ac:dyDescent="0.2">
      <c r="A3016" s="3" t="s">
        <v>6054</v>
      </c>
      <c r="B3016" s="3" t="s">
        <v>6055</v>
      </c>
      <c r="C3016" s="4">
        <v>4.7846899999999998E-4</v>
      </c>
      <c r="D3016" s="4">
        <v>8.0542265000000002E-2</v>
      </c>
      <c r="E3016" s="4">
        <v>7.9106858000000002E-2</v>
      </c>
      <c r="F3016" s="4">
        <v>5.9808611999999997E-2</v>
      </c>
      <c r="G3016" s="4">
        <v>1.0845295E-2</v>
      </c>
      <c r="H3016" s="4">
        <v>0.189792663</v>
      </c>
      <c r="I3016" s="4">
        <v>2.7591707E-2</v>
      </c>
      <c r="J3016" s="4">
        <v>3.7161085000000003E-2</v>
      </c>
      <c r="K3016" s="4">
        <v>1.4832536E-2</v>
      </c>
      <c r="L3016" s="4">
        <v>2.9824560999999999E-2</v>
      </c>
      <c r="M3016" s="4">
        <v>8.9314189999999995E-3</v>
      </c>
      <c r="N3016" s="4">
        <v>4.0350877E-2</v>
      </c>
      <c r="O3016" s="4">
        <v>2.0733650000000002E-3</v>
      </c>
      <c r="P3016" s="4">
        <v>1.738437E-2</v>
      </c>
      <c r="Q3016" s="4">
        <v>3.9712918999999999E-2</v>
      </c>
      <c r="R3016" s="4">
        <v>0.18532695399999999</v>
      </c>
      <c r="S3016" s="4">
        <v>2.5518339999999998E-3</v>
      </c>
      <c r="T3016" s="4">
        <v>6.6028708000000005E-2</v>
      </c>
      <c r="U3016" s="4">
        <v>3.7958533000000003E-2</v>
      </c>
      <c r="V3016" s="4">
        <v>6.9696969999999997E-2</v>
      </c>
      <c r="W3016" s="3" t="str">
        <f t="shared" si="44"/>
        <v>Retail trade</v>
      </c>
      <c r="X3016" s="3" t="str">
        <f t="shared" si="45"/>
        <v>Health care and social assistance</v>
      </c>
      <c r="Y3016" s="3" t="str">
        <f t="shared" si="46"/>
        <v>Retail trade: 18.97%</v>
      </c>
      <c r="Z3016" s="3" t="str">
        <f t="shared" si="47"/>
        <v>Health care and social assistance: 18.53%</v>
      </c>
    </row>
    <row r="3017" spans="1:26" x14ac:dyDescent="0.2">
      <c r="A3017" s="3" t="s">
        <v>6056</v>
      </c>
      <c r="B3017" s="3" t="s">
        <v>6057</v>
      </c>
      <c r="C3017" s="4">
        <v>1.5197570000000001E-3</v>
      </c>
      <c r="D3017" s="4">
        <v>5.3343465E-2</v>
      </c>
      <c r="E3017" s="4">
        <v>7.5531915000000005E-2</v>
      </c>
      <c r="F3017" s="4">
        <v>4.4984801999999997E-2</v>
      </c>
      <c r="G3017" s="4">
        <v>9.4224919999999993E-3</v>
      </c>
      <c r="H3017" s="4">
        <v>0.12902735600000001</v>
      </c>
      <c r="I3017" s="4">
        <v>6.3373860000000004E-2</v>
      </c>
      <c r="J3017" s="4">
        <v>3.0547112000000001E-2</v>
      </c>
      <c r="K3017" s="4">
        <v>3.1914893999999999E-2</v>
      </c>
      <c r="L3017" s="4">
        <v>2.1732523E-2</v>
      </c>
      <c r="M3017" s="4">
        <v>3.3434649999999999E-3</v>
      </c>
      <c r="N3017" s="4">
        <v>2.4316108999999999E-2</v>
      </c>
      <c r="O3017" s="4">
        <v>0</v>
      </c>
      <c r="P3017" s="4">
        <v>4.6048631999999999E-2</v>
      </c>
      <c r="Q3017" s="4">
        <v>8.4042553000000006E-2</v>
      </c>
      <c r="R3017" s="4">
        <v>0.17234042599999999</v>
      </c>
      <c r="S3017" s="4">
        <v>0</v>
      </c>
      <c r="T3017" s="4">
        <v>7.112462E-2</v>
      </c>
      <c r="U3017" s="4">
        <v>4.1337385999999997E-2</v>
      </c>
      <c r="V3017" s="4">
        <v>9.6048631999999995E-2</v>
      </c>
      <c r="W3017" s="3" t="str">
        <f t="shared" si="44"/>
        <v>Health care and social assistance</v>
      </c>
      <c r="X3017" s="3" t="str">
        <f t="shared" si="45"/>
        <v>Retail trade</v>
      </c>
      <c r="Y3017" s="3" t="str">
        <f t="shared" si="46"/>
        <v>Health care and social assistance: 17.23%</v>
      </c>
      <c r="Z3017" s="3" t="str">
        <f t="shared" si="47"/>
        <v>Retail trade: 12.9%</v>
      </c>
    </row>
    <row r="3018" spans="1:26" x14ac:dyDescent="0.2">
      <c r="A3018" s="3" t="s">
        <v>6058</v>
      </c>
      <c r="B3018" s="3" t="s">
        <v>6059</v>
      </c>
      <c r="C3018" s="4">
        <v>3.1664359999999999E-3</v>
      </c>
      <c r="D3018" s="4">
        <v>6.5703542000000004E-2</v>
      </c>
      <c r="E3018" s="4">
        <v>4.3934295999999998E-2</v>
      </c>
      <c r="F3018" s="4">
        <v>5.5412626E-2</v>
      </c>
      <c r="G3018" s="4">
        <v>7.2234320000000001E-3</v>
      </c>
      <c r="H3018" s="4">
        <v>0.111814764</v>
      </c>
      <c r="I3018" s="4">
        <v>5.3433604000000003E-2</v>
      </c>
      <c r="J3018" s="4">
        <v>2.0680784000000001E-2</v>
      </c>
      <c r="K3018" s="4">
        <v>1.9691272999999999E-2</v>
      </c>
      <c r="L3018" s="4">
        <v>3.6414011000000003E-2</v>
      </c>
      <c r="M3018" s="4">
        <v>3.9580399999999998E-4</v>
      </c>
      <c r="N3018" s="4">
        <v>3.1367503999999997E-2</v>
      </c>
      <c r="O3018" s="4">
        <v>0</v>
      </c>
      <c r="P3018" s="4">
        <v>2.2560855000000001E-2</v>
      </c>
      <c r="Q3018" s="4">
        <v>0.110330497</v>
      </c>
      <c r="R3018" s="4">
        <v>0.22234316200000001</v>
      </c>
      <c r="S3018" s="4">
        <v>1.147833E-2</v>
      </c>
      <c r="T3018" s="4">
        <v>5.4126262000000001E-2</v>
      </c>
      <c r="U3018" s="4">
        <v>5.8776964000000001E-2</v>
      </c>
      <c r="V3018" s="4">
        <v>7.1145853999999994E-2</v>
      </c>
      <c r="W3018" s="3" t="str">
        <f t="shared" si="44"/>
        <v>Health care and social assistance</v>
      </c>
      <c r="X3018" s="3" t="str">
        <f t="shared" si="45"/>
        <v>Retail trade</v>
      </c>
      <c r="Y3018" s="3" t="str">
        <f t="shared" si="46"/>
        <v>Health care and social assistance: 22.23%</v>
      </c>
      <c r="Z3018" s="3" t="str">
        <f t="shared" si="47"/>
        <v>Retail trade: 11.18%</v>
      </c>
    </row>
    <row r="3019" spans="1:26" x14ac:dyDescent="0.2">
      <c r="A3019" s="3" t="s">
        <v>6060</v>
      </c>
      <c r="B3019" s="3" t="s">
        <v>6061</v>
      </c>
      <c r="C3019" s="4">
        <v>0</v>
      </c>
      <c r="D3019" s="4">
        <v>0.12964448000000001</v>
      </c>
      <c r="E3019" s="4">
        <v>3.1007752E-2</v>
      </c>
      <c r="F3019" s="4">
        <v>5.6669339999999999E-2</v>
      </c>
      <c r="G3019" s="4">
        <v>5.6134720000000004E-3</v>
      </c>
      <c r="H3019" s="4">
        <v>9.9171344999999994E-2</v>
      </c>
      <c r="I3019" s="4">
        <v>5.2659717000000002E-2</v>
      </c>
      <c r="J3019" s="4">
        <v>1.871157E-3</v>
      </c>
      <c r="K3019" s="4">
        <v>4.8115479999999997E-3</v>
      </c>
      <c r="L3019" s="4">
        <v>2.8067361999999998E-2</v>
      </c>
      <c r="M3019" s="4">
        <v>1.0692327999999999E-2</v>
      </c>
      <c r="N3019" s="4">
        <v>1.9513499E-2</v>
      </c>
      <c r="O3019" s="4">
        <v>0</v>
      </c>
      <c r="P3019" s="4">
        <v>8.1261694999999995E-2</v>
      </c>
      <c r="Q3019" s="4">
        <v>7.7519379999999999E-2</v>
      </c>
      <c r="R3019" s="4">
        <v>0.21037155799999999</v>
      </c>
      <c r="S3019" s="4">
        <v>1.4167335E-2</v>
      </c>
      <c r="T3019" s="4">
        <v>2.5661587999999999E-2</v>
      </c>
      <c r="U3019" s="4">
        <v>4.7848169000000003E-2</v>
      </c>
      <c r="V3019" s="4">
        <v>0.10344827600000001</v>
      </c>
      <c r="W3019" s="3" t="str">
        <f t="shared" si="44"/>
        <v>Health care and social assistance</v>
      </c>
      <c r="X3019" s="3" t="str">
        <f t="shared" si="45"/>
        <v>Mining, quarrying, and oil and gas extraction</v>
      </c>
      <c r="Y3019" s="3" t="str">
        <f t="shared" si="46"/>
        <v>Health care and social assistance: 21.03%</v>
      </c>
      <c r="Z3019" s="3" t="str">
        <f t="shared" si="47"/>
        <v>Mining, quarrying, and oil and gas extraction: 12.96%</v>
      </c>
    </row>
    <row r="3020" spans="1:26" x14ac:dyDescent="0.2">
      <c r="A3020" s="3" t="s">
        <v>6062</v>
      </c>
      <c r="B3020" s="3" t="s">
        <v>6063</v>
      </c>
      <c r="C3020" s="4">
        <v>1.1550899999999999E-3</v>
      </c>
      <c r="D3020" s="4">
        <v>3.9157553999999997E-2</v>
      </c>
      <c r="E3020" s="4">
        <v>6.3645463999999999E-2</v>
      </c>
      <c r="F3020" s="4">
        <v>6.3837979000000003E-2</v>
      </c>
      <c r="G3020" s="4">
        <v>1.3553057E-2</v>
      </c>
      <c r="H3020" s="4">
        <v>0.11620206399999999</v>
      </c>
      <c r="I3020" s="4">
        <v>4.3739411999999998E-2</v>
      </c>
      <c r="J3020" s="4">
        <v>3.2304020000000003E-2</v>
      </c>
      <c r="K3020" s="4">
        <v>9.1252120000000006E-3</v>
      </c>
      <c r="L3020" s="4">
        <v>2.6528568999999998E-2</v>
      </c>
      <c r="M3020" s="4">
        <v>7.3155709999999999E-3</v>
      </c>
      <c r="N3020" s="4">
        <v>5.4250732000000003E-2</v>
      </c>
      <c r="O3020" s="4">
        <v>0</v>
      </c>
      <c r="P3020" s="4">
        <v>3.2496535E-2</v>
      </c>
      <c r="Q3020" s="4">
        <v>0.100723856</v>
      </c>
      <c r="R3020" s="4">
        <v>0.18981980600000001</v>
      </c>
      <c r="S3020" s="4">
        <v>1.3091021E-2</v>
      </c>
      <c r="T3020" s="4">
        <v>6.0257199999999997E-2</v>
      </c>
      <c r="U3020" s="4">
        <v>6.2105344E-2</v>
      </c>
      <c r="V3020" s="4">
        <v>7.0691513999999997E-2</v>
      </c>
      <c r="W3020" s="3" t="str">
        <f t="shared" si="44"/>
        <v>Health care and social assistance</v>
      </c>
      <c r="X3020" s="3" t="str">
        <f t="shared" si="45"/>
        <v>Retail trade</v>
      </c>
      <c r="Y3020" s="3" t="str">
        <f t="shared" si="46"/>
        <v>Health care and social assistance: 18.98%</v>
      </c>
      <c r="Z3020" s="3" t="str">
        <f t="shared" si="47"/>
        <v>Retail trade: 11.62%</v>
      </c>
    </row>
    <row r="3021" spans="1:26" x14ac:dyDescent="0.2">
      <c r="A3021" s="3" t="s">
        <v>6064</v>
      </c>
      <c r="B3021" s="3" t="s">
        <v>6065</v>
      </c>
      <c r="C3021" s="4">
        <v>1.6533889999999999E-3</v>
      </c>
      <c r="D3021" s="4">
        <v>3.9305576000000002E-2</v>
      </c>
      <c r="E3021" s="4">
        <v>8.7629640999999994E-2</v>
      </c>
      <c r="F3021" s="4">
        <v>8.0940928999999995E-2</v>
      </c>
      <c r="G3021" s="4">
        <v>1.6308432000000001E-2</v>
      </c>
      <c r="H3021" s="4">
        <v>0.14143995200000001</v>
      </c>
      <c r="I3021" s="4">
        <v>6.3655494000000007E-2</v>
      </c>
      <c r="J3021" s="4">
        <v>2.3372914000000002E-2</v>
      </c>
      <c r="K3021" s="4">
        <v>8.1166390000000001E-3</v>
      </c>
      <c r="L3021" s="4">
        <v>2.9610701999999999E-2</v>
      </c>
      <c r="M3021" s="4">
        <v>7.3650979999999996E-3</v>
      </c>
      <c r="N3021" s="4">
        <v>1.8713362000000001E-2</v>
      </c>
      <c r="O3021" s="4">
        <v>1.8788520000000001E-3</v>
      </c>
      <c r="P3021" s="4">
        <v>4.2988126000000002E-2</v>
      </c>
      <c r="Q3021" s="4">
        <v>0.122651435</v>
      </c>
      <c r="R3021" s="4">
        <v>0.159026003</v>
      </c>
      <c r="S3021" s="4">
        <v>1.5105967E-2</v>
      </c>
      <c r="T3021" s="4">
        <v>5.6741319999999998E-2</v>
      </c>
      <c r="U3021" s="4">
        <v>4.103412E-2</v>
      </c>
      <c r="V3021" s="4">
        <v>4.2462047000000003E-2</v>
      </c>
      <c r="W3021" s="3" t="str">
        <f t="shared" si="44"/>
        <v>Health care and social assistance</v>
      </c>
      <c r="X3021" s="3" t="str">
        <f t="shared" si="45"/>
        <v>Retail trade</v>
      </c>
      <c r="Y3021" s="3" t="str">
        <f t="shared" si="46"/>
        <v>Health care and social assistance: 15.9%</v>
      </c>
      <c r="Z3021" s="3" t="str">
        <f t="shared" si="47"/>
        <v>Retail trade: 14.14%</v>
      </c>
    </row>
    <row r="3022" spans="1:26" x14ac:dyDescent="0.2">
      <c r="A3022" s="3" t="s">
        <v>6066</v>
      </c>
      <c r="B3022" s="3" t="s">
        <v>6067</v>
      </c>
      <c r="C3022" s="4">
        <v>1.0558873999999999E-2</v>
      </c>
      <c r="D3022" s="4">
        <v>1.81314E-3</v>
      </c>
      <c r="E3022" s="4">
        <v>8.8630546000000004E-2</v>
      </c>
      <c r="F3022" s="4">
        <v>0.13982508499999999</v>
      </c>
      <c r="G3022" s="4">
        <v>1.5251706E-2</v>
      </c>
      <c r="H3022" s="4">
        <v>0.15347696199999999</v>
      </c>
      <c r="I3022" s="4">
        <v>5.1301195000000001E-2</v>
      </c>
      <c r="J3022" s="4">
        <v>3.9035835999999997E-2</v>
      </c>
      <c r="K3022" s="4">
        <v>2.0264504999999999E-2</v>
      </c>
      <c r="L3022" s="4">
        <v>2.2930887E-2</v>
      </c>
      <c r="M3022" s="4">
        <v>1.269198E-2</v>
      </c>
      <c r="N3022" s="4">
        <v>1.7811433000000002E-2</v>
      </c>
      <c r="O3022" s="4">
        <v>0</v>
      </c>
      <c r="P3022" s="4">
        <v>3.5409556000000002E-2</v>
      </c>
      <c r="Q3022" s="4">
        <v>7.1352389000000002E-2</v>
      </c>
      <c r="R3022" s="4">
        <v>0.152197099</v>
      </c>
      <c r="S3022" s="4">
        <v>1.81314E-3</v>
      </c>
      <c r="T3022" s="4">
        <v>3.6369454000000002E-2</v>
      </c>
      <c r="U3022" s="4">
        <v>4.8741468000000003E-2</v>
      </c>
      <c r="V3022" s="4">
        <v>8.0524743999999995E-2</v>
      </c>
      <c r="W3022" s="3" t="str">
        <f t="shared" si="44"/>
        <v>Retail trade</v>
      </c>
      <c r="X3022" s="3" t="str">
        <f t="shared" si="45"/>
        <v>Health care and social assistance</v>
      </c>
      <c r="Y3022" s="3" t="str">
        <f t="shared" si="46"/>
        <v>Retail trade: 15.34%</v>
      </c>
      <c r="Z3022" s="3" t="str">
        <f t="shared" si="47"/>
        <v>Health care and social assistance: 15.21%</v>
      </c>
    </row>
    <row r="3023" spans="1:26" x14ac:dyDescent="0.2">
      <c r="A3023" s="3" t="s">
        <v>6068</v>
      </c>
      <c r="B3023" s="3" t="s">
        <v>6069</v>
      </c>
      <c r="C3023" s="4">
        <v>6.0035059999999996E-3</v>
      </c>
      <c r="D3023" s="4">
        <v>1.8799298999999998E-2</v>
      </c>
      <c r="E3023" s="4">
        <v>5.9290096E-2</v>
      </c>
      <c r="F3023" s="4">
        <v>6.9631901999999996E-2</v>
      </c>
      <c r="G3023" s="4">
        <v>2.2392637999999999E-2</v>
      </c>
      <c r="H3023" s="4">
        <v>0.13295355</v>
      </c>
      <c r="I3023" s="4">
        <v>5.3242770000000002E-2</v>
      </c>
      <c r="J3023" s="4">
        <v>1.7221734999999998E-2</v>
      </c>
      <c r="K3023" s="4">
        <v>1.8141981000000001E-2</v>
      </c>
      <c r="L3023" s="4">
        <v>2.7081507000000001E-2</v>
      </c>
      <c r="M3023" s="4">
        <v>7.361963E-3</v>
      </c>
      <c r="N3023" s="4">
        <v>4.0184048999999999E-2</v>
      </c>
      <c r="O3023" s="4">
        <v>0</v>
      </c>
      <c r="P3023" s="4">
        <v>2.8790534999999999E-2</v>
      </c>
      <c r="Q3023" s="4">
        <v>0.109246275</v>
      </c>
      <c r="R3023" s="4">
        <v>0.20666082399999999</v>
      </c>
      <c r="S3023" s="4">
        <v>1.1612621E-2</v>
      </c>
      <c r="T3023" s="4">
        <v>8.1551270999999995E-2</v>
      </c>
      <c r="U3023" s="4">
        <v>4.6801052000000003E-2</v>
      </c>
      <c r="V3023" s="4">
        <v>4.3032427999999998E-2</v>
      </c>
      <c r="W3023" s="3" t="str">
        <f t="shared" si="44"/>
        <v>Health care and social assistance</v>
      </c>
      <c r="X3023" s="3" t="str">
        <f t="shared" si="45"/>
        <v>Retail trade</v>
      </c>
      <c r="Y3023" s="3" t="str">
        <f t="shared" si="46"/>
        <v>Health care and social assistance: 20.66%</v>
      </c>
      <c r="Z3023" s="3" t="str">
        <f t="shared" si="47"/>
        <v>Retail trade: 13.29%</v>
      </c>
    </row>
    <row r="3024" spans="1:26" x14ac:dyDescent="0.2">
      <c r="A3024" s="3" t="s">
        <v>6070</v>
      </c>
      <c r="B3024" s="3" t="s">
        <v>6071</v>
      </c>
      <c r="C3024" s="4">
        <v>1.2012814E-2</v>
      </c>
      <c r="D3024" s="4">
        <v>6.4958180000000004E-3</v>
      </c>
      <c r="E3024" s="4">
        <v>8.5068517999999996E-2</v>
      </c>
      <c r="F3024" s="4">
        <v>0.145755473</v>
      </c>
      <c r="G3024" s="4">
        <v>1.3525538E-2</v>
      </c>
      <c r="H3024" s="4">
        <v>0.121462894</v>
      </c>
      <c r="I3024" s="4">
        <v>3.9775761E-2</v>
      </c>
      <c r="J3024" s="4">
        <v>1.895355E-2</v>
      </c>
      <c r="K3024" s="4">
        <v>1.0411105E-2</v>
      </c>
      <c r="L3024" s="4">
        <v>4.1555437000000001E-2</v>
      </c>
      <c r="M3024" s="4">
        <v>6.5848019999999998E-3</v>
      </c>
      <c r="N3024" s="4">
        <v>3.9152873999999997E-2</v>
      </c>
      <c r="O3024" s="4">
        <v>0</v>
      </c>
      <c r="P3024" s="4">
        <v>1.4593343999999999E-2</v>
      </c>
      <c r="Q3024" s="4">
        <v>6.9941270999999999E-2</v>
      </c>
      <c r="R3024" s="4">
        <v>0.184730379</v>
      </c>
      <c r="S3024" s="4">
        <v>2.2690869999999998E-2</v>
      </c>
      <c r="T3024" s="4">
        <v>5.7216586999999999E-2</v>
      </c>
      <c r="U3024" s="4">
        <v>4.5737675999999998E-2</v>
      </c>
      <c r="V3024" s="4">
        <v>6.4335291000000003E-2</v>
      </c>
      <c r="W3024" s="3" t="str">
        <f t="shared" si="44"/>
        <v>Health care and social assistance</v>
      </c>
      <c r="X3024" s="3" t="str">
        <f t="shared" si="45"/>
        <v>Manufacturing</v>
      </c>
      <c r="Y3024" s="3" t="str">
        <f t="shared" si="46"/>
        <v>Health care and social assistance: 18.47%</v>
      </c>
      <c r="Z3024" s="3" t="str">
        <f t="shared" si="47"/>
        <v>Manufacturing: 14.57%</v>
      </c>
    </row>
    <row r="3025" spans="1:26" x14ac:dyDescent="0.2">
      <c r="A3025" s="3" t="s">
        <v>6072</v>
      </c>
      <c r="B3025" s="3" t="s">
        <v>6073</v>
      </c>
      <c r="C3025" s="4">
        <v>3.951268E-3</v>
      </c>
      <c r="D3025" s="4">
        <v>0.14965426400000001</v>
      </c>
      <c r="E3025" s="4">
        <v>5.2189660999999998E-2</v>
      </c>
      <c r="F3025" s="4">
        <v>5.1695751999999998E-2</v>
      </c>
      <c r="G3025" s="4">
        <v>5.4329929999999997E-3</v>
      </c>
      <c r="H3025" s="4">
        <v>0.13566019100000001</v>
      </c>
      <c r="I3025" s="4">
        <v>2.2555153000000001E-2</v>
      </c>
      <c r="J3025" s="4">
        <v>4.1159040000000001E-3</v>
      </c>
      <c r="K3025" s="4">
        <v>1.646362E-3</v>
      </c>
      <c r="L3025" s="4">
        <v>1.3170892E-2</v>
      </c>
      <c r="M3025" s="4">
        <v>4.2805400000000002E-3</v>
      </c>
      <c r="N3025" s="4">
        <v>3.4079683999999999E-2</v>
      </c>
      <c r="O3025" s="4">
        <v>0</v>
      </c>
      <c r="P3025" s="4">
        <v>4.4616398000000002E-2</v>
      </c>
      <c r="Q3025" s="4">
        <v>0.101745143</v>
      </c>
      <c r="R3025" s="4">
        <v>0.18258149500000001</v>
      </c>
      <c r="S3025" s="4">
        <v>6.4208099999999999E-3</v>
      </c>
      <c r="T3025" s="4">
        <v>8.9726704000000004E-2</v>
      </c>
      <c r="U3025" s="4">
        <v>4.7579849E-2</v>
      </c>
      <c r="V3025" s="4">
        <v>4.8896938000000001E-2</v>
      </c>
      <c r="W3025" s="3" t="str">
        <f t="shared" si="44"/>
        <v>Health care and social assistance</v>
      </c>
      <c r="X3025" s="3" t="str">
        <f t="shared" si="45"/>
        <v>Mining, quarrying, and oil and gas extraction</v>
      </c>
      <c r="Y3025" s="3" t="str">
        <f t="shared" si="46"/>
        <v>Health care and social assistance: 18.25%</v>
      </c>
      <c r="Z3025" s="3" t="str">
        <f t="shared" si="47"/>
        <v>Mining, quarrying, and oil and gas extraction: 14.96%</v>
      </c>
    </row>
    <row r="3026" spans="1:26" x14ac:dyDescent="0.2">
      <c r="A3026" s="3" t="s">
        <v>6074</v>
      </c>
      <c r="B3026" s="3" t="s">
        <v>6075</v>
      </c>
      <c r="C3026" s="4">
        <v>2.7818959999999998E-3</v>
      </c>
      <c r="D3026" s="4">
        <v>2.1102143E-2</v>
      </c>
      <c r="E3026" s="4">
        <v>3.4206335999999997E-2</v>
      </c>
      <c r="F3026" s="4">
        <v>4.2716741000000003E-2</v>
      </c>
      <c r="G3026" s="4">
        <v>1.0578524000000001E-2</v>
      </c>
      <c r="H3026" s="4">
        <v>0.10181372299999999</v>
      </c>
      <c r="I3026" s="4">
        <v>2.4140266000000001E-2</v>
      </c>
      <c r="J3026" s="4">
        <v>1.3451930000000001E-2</v>
      </c>
      <c r="K3026" s="4">
        <v>1.6069107999999999E-2</v>
      </c>
      <c r="L3026" s="4">
        <v>2.1413275999999998E-2</v>
      </c>
      <c r="M3026" s="4">
        <v>1.6215523999999999E-2</v>
      </c>
      <c r="N3026" s="4">
        <v>7.4671937999999993E-2</v>
      </c>
      <c r="O3026" s="4">
        <v>0</v>
      </c>
      <c r="P3026" s="4">
        <v>3.3455956000000002E-2</v>
      </c>
      <c r="Q3026" s="4">
        <v>0.199747433</v>
      </c>
      <c r="R3026" s="4">
        <v>0.19323194099999999</v>
      </c>
      <c r="S3026" s="4">
        <v>1.5501747999999999E-2</v>
      </c>
      <c r="T3026" s="4">
        <v>8.6604806000000006E-2</v>
      </c>
      <c r="U3026" s="4">
        <v>4.5718259999999997E-2</v>
      </c>
      <c r="V3026" s="4">
        <v>4.6578451E-2</v>
      </c>
      <c r="W3026" s="3" t="str">
        <f t="shared" si="44"/>
        <v>Educational services</v>
      </c>
      <c r="X3026" s="3" t="str">
        <f t="shared" si="45"/>
        <v>Health care and social assistance</v>
      </c>
      <c r="Y3026" s="3" t="str">
        <f t="shared" si="46"/>
        <v>Educational services: 19.97%</v>
      </c>
      <c r="Z3026" s="3" t="str">
        <f t="shared" si="47"/>
        <v>Health care and social assistance: 19.32%</v>
      </c>
    </row>
    <row r="3027" spans="1:26" x14ac:dyDescent="0.2">
      <c r="A3027" s="3" t="s">
        <v>6076</v>
      </c>
      <c r="B3027" s="3" t="s">
        <v>6077</v>
      </c>
      <c r="C3027" s="4">
        <v>3.0641278000000001E-2</v>
      </c>
      <c r="D3027" s="4">
        <v>3.9395929999999999E-3</v>
      </c>
      <c r="E3027" s="4">
        <v>8.6671044000000003E-2</v>
      </c>
      <c r="F3027" s="4">
        <v>0.172685489</v>
      </c>
      <c r="G3027" s="4">
        <v>8.7546510000000004E-3</v>
      </c>
      <c r="H3027" s="4">
        <v>9.6301159999999997E-2</v>
      </c>
      <c r="I3027" s="4">
        <v>3.1079011E-2</v>
      </c>
      <c r="J3027" s="4">
        <v>1.0286715E-2</v>
      </c>
      <c r="K3027" s="4">
        <v>6.3471220000000002E-3</v>
      </c>
      <c r="L3027" s="4">
        <v>1.2475378000000001E-2</v>
      </c>
      <c r="M3027" s="4">
        <v>0</v>
      </c>
      <c r="N3027" s="4">
        <v>5.3841103000000001E-2</v>
      </c>
      <c r="O3027" s="4">
        <v>0</v>
      </c>
      <c r="P3027" s="4">
        <v>3.3924271999999998E-2</v>
      </c>
      <c r="Q3027" s="4">
        <v>0.103742613</v>
      </c>
      <c r="R3027" s="4">
        <v>0.17465528599999999</v>
      </c>
      <c r="S3027" s="4">
        <v>1.7509299999999999E-3</v>
      </c>
      <c r="T3027" s="4">
        <v>7.4414533000000005E-2</v>
      </c>
      <c r="U3027" s="4">
        <v>5.6686365000000002E-2</v>
      </c>
      <c r="V3027" s="4">
        <v>4.1803458000000002E-2</v>
      </c>
      <c r="W3027" s="3" t="str">
        <f t="shared" si="44"/>
        <v>Health care and social assistance</v>
      </c>
      <c r="X3027" s="3" t="str">
        <f t="shared" si="45"/>
        <v>Manufacturing</v>
      </c>
      <c r="Y3027" s="3" t="str">
        <f t="shared" si="46"/>
        <v>Health care and social assistance: 17.46%</v>
      </c>
      <c r="Z3027" s="3" t="str">
        <f t="shared" si="47"/>
        <v>Manufacturing: 17.26%</v>
      </c>
    </row>
    <row r="3028" spans="1:26" x14ac:dyDescent="0.2">
      <c r="A3028" s="3" t="s">
        <v>6078</v>
      </c>
      <c r="B3028" s="3" t="s">
        <v>6079</v>
      </c>
      <c r="C3028" s="4">
        <v>1.3372592000000001E-2</v>
      </c>
      <c r="D3028" s="4">
        <v>8.8332719999999997E-3</v>
      </c>
      <c r="E3028" s="4">
        <v>0.132253711</v>
      </c>
      <c r="F3028" s="4">
        <v>0.110293216</v>
      </c>
      <c r="G3028" s="4">
        <v>1.9629493000000001E-2</v>
      </c>
      <c r="H3028" s="4">
        <v>0.117163538</v>
      </c>
      <c r="I3028" s="4">
        <v>3.7418722000000001E-2</v>
      </c>
      <c r="J3028" s="4">
        <v>2.0120230999999999E-2</v>
      </c>
      <c r="K3028" s="4">
        <v>1.5826278999999999E-2</v>
      </c>
      <c r="L3028" s="4">
        <v>1.9138756E-2</v>
      </c>
      <c r="M3028" s="4">
        <v>8.3425349999999999E-3</v>
      </c>
      <c r="N3028" s="4">
        <v>3.9136301999999998E-2</v>
      </c>
      <c r="O3028" s="4">
        <v>1.2268399999999999E-4</v>
      </c>
      <c r="P3028" s="4">
        <v>4.2694148000000001E-2</v>
      </c>
      <c r="Q3028" s="4">
        <v>6.7231015000000005E-2</v>
      </c>
      <c r="R3028" s="4">
        <v>0.14280456399999999</v>
      </c>
      <c r="S3028" s="4">
        <v>1.8893387000000001E-2</v>
      </c>
      <c r="T3028" s="4">
        <v>3.5455772000000003E-2</v>
      </c>
      <c r="U3028" s="4">
        <v>5.4349160000000001E-2</v>
      </c>
      <c r="V3028" s="4">
        <v>9.6920622999999997E-2</v>
      </c>
      <c r="W3028" s="3" t="str">
        <f t="shared" si="44"/>
        <v>Health care and social assistance</v>
      </c>
      <c r="X3028" s="3" t="str">
        <f t="shared" si="45"/>
        <v>Construction</v>
      </c>
      <c r="Y3028" s="3" t="str">
        <f t="shared" si="46"/>
        <v>Health care and social assistance: 14.28%</v>
      </c>
      <c r="Z3028" s="3" t="str">
        <f t="shared" si="47"/>
        <v>Construction: 13.22%</v>
      </c>
    </row>
    <row r="3029" spans="1:26" x14ac:dyDescent="0.2">
      <c r="A3029" s="3" t="s">
        <v>6080</v>
      </c>
      <c r="B3029" s="3" t="s">
        <v>6081</v>
      </c>
      <c r="C3029" s="4">
        <v>1.9015789000000002E-2</v>
      </c>
      <c r="D3029" s="4">
        <v>6.1196265999999999E-2</v>
      </c>
      <c r="E3029" s="4">
        <v>7.8368099999999996E-2</v>
      </c>
      <c r="F3029" s="4">
        <v>6.6036649000000003E-2</v>
      </c>
      <c r="G3029" s="4">
        <v>1.5558373E-2</v>
      </c>
      <c r="H3029" s="4">
        <v>0.11881986899999999</v>
      </c>
      <c r="I3029" s="4">
        <v>3.6763858000000003E-2</v>
      </c>
      <c r="J3029" s="4">
        <v>3.5150397999999999E-2</v>
      </c>
      <c r="K3029" s="4">
        <v>4.0336520000000004E-3</v>
      </c>
      <c r="L3029" s="4">
        <v>2.5700127E-2</v>
      </c>
      <c r="M3029" s="4">
        <v>7.9520570000000002E-3</v>
      </c>
      <c r="N3029" s="4">
        <v>2.3856170999999999E-2</v>
      </c>
      <c r="O3029" s="4">
        <v>0</v>
      </c>
      <c r="P3029" s="4">
        <v>3.7224846999999998E-2</v>
      </c>
      <c r="Q3029" s="4">
        <v>7.2951480999999999E-2</v>
      </c>
      <c r="R3029" s="4">
        <v>0.19960816000000001</v>
      </c>
      <c r="S3029" s="4">
        <v>1.2677193E-2</v>
      </c>
      <c r="T3029" s="4">
        <v>6.1887748999999999E-2</v>
      </c>
      <c r="U3029" s="4">
        <v>7.5141178000000003E-2</v>
      </c>
      <c r="V3029" s="4">
        <v>4.8058085E-2</v>
      </c>
      <c r="W3029" s="3" t="str">
        <f t="shared" si="44"/>
        <v>Health care and social assistance</v>
      </c>
      <c r="X3029" s="3" t="str">
        <f t="shared" si="45"/>
        <v>Retail trade</v>
      </c>
      <c r="Y3029" s="3" t="str">
        <f t="shared" si="46"/>
        <v>Health care and social assistance: 19.96%</v>
      </c>
      <c r="Z3029" s="3" t="str">
        <f t="shared" si="47"/>
        <v>Retail trade: 11.88%</v>
      </c>
    </row>
    <row r="3030" spans="1:26" x14ac:dyDescent="0.2">
      <c r="A3030" s="3" t="s">
        <v>6082</v>
      </c>
      <c r="B3030" s="3" t="s">
        <v>6083</v>
      </c>
      <c r="C3030" s="4">
        <v>4.5762889999999999E-3</v>
      </c>
      <c r="D3030" s="4">
        <v>2.2881446999999999E-2</v>
      </c>
      <c r="E3030" s="4">
        <v>6.4875633000000002E-2</v>
      </c>
      <c r="F3030" s="4">
        <v>6.8644341999999997E-2</v>
      </c>
      <c r="G3030" s="4">
        <v>2.2289221000000001E-2</v>
      </c>
      <c r="H3030" s="4">
        <v>0.122429202</v>
      </c>
      <c r="I3030" s="4">
        <v>3.2518574000000001E-2</v>
      </c>
      <c r="J3030" s="4">
        <v>1.4267255E-2</v>
      </c>
      <c r="K3030" s="4">
        <v>1.5667060999999999E-2</v>
      </c>
      <c r="L3030" s="4">
        <v>4.7808765000000003E-2</v>
      </c>
      <c r="M3030" s="4">
        <v>1.076774E-2</v>
      </c>
      <c r="N3030" s="4">
        <v>6.5844729000000005E-2</v>
      </c>
      <c r="O3030" s="4">
        <v>1.0767700000000001E-4</v>
      </c>
      <c r="P3030" s="4">
        <v>2.5842575999999999E-2</v>
      </c>
      <c r="Q3030" s="4">
        <v>0.11252288100000001</v>
      </c>
      <c r="R3030" s="4">
        <v>0.16829977400000001</v>
      </c>
      <c r="S3030" s="4">
        <v>2.9288252000000001E-2</v>
      </c>
      <c r="T3030" s="4">
        <v>7.7420050000000004E-2</v>
      </c>
      <c r="U3030" s="4">
        <v>5.1254441999999997E-2</v>
      </c>
      <c r="V3030" s="4">
        <v>4.2694088999999998E-2</v>
      </c>
      <c r="W3030" s="3" t="str">
        <f t="shared" si="44"/>
        <v>Health care and social assistance</v>
      </c>
      <c r="X3030" s="3" t="str">
        <f t="shared" si="45"/>
        <v>Retail trade</v>
      </c>
      <c r="Y3030" s="3" t="str">
        <f t="shared" si="46"/>
        <v>Health care and social assistance: 16.82%</v>
      </c>
      <c r="Z3030" s="3" t="str">
        <f t="shared" si="47"/>
        <v>Retail trade: 12.24%</v>
      </c>
    </row>
    <row r="3031" spans="1:26" x14ac:dyDescent="0.2">
      <c r="A3031" s="3" t="s">
        <v>6084</v>
      </c>
      <c r="B3031" s="3" t="s">
        <v>6085</v>
      </c>
      <c r="C3031" s="4">
        <v>7.7173030000000004E-2</v>
      </c>
      <c r="D3031" s="4">
        <v>7.717303E-3</v>
      </c>
      <c r="E3031" s="4">
        <v>0.14825345200000001</v>
      </c>
      <c r="F3031" s="4">
        <v>0.161251015</v>
      </c>
      <c r="G3031" s="4">
        <v>1.2185220000000001E-3</v>
      </c>
      <c r="H3031" s="4">
        <v>6.5800161999999995E-2</v>
      </c>
      <c r="I3031" s="4">
        <v>2.2339561000000001E-2</v>
      </c>
      <c r="J3031" s="4">
        <v>1.5028432E-2</v>
      </c>
      <c r="K3031" s="4">
        <v>1.6653128E-2</v>
      </c>
      <c r="L3031" s="4">
        <v>2.0308692E-2</v>
      </c>
      <c r="M3031" s="4">
        <v>7.3111290000000004E-3</v>
      </c>
      <c r="N3031" s="4">
        <v>1.056052E-2</v>
      </c>
      <c r="O3031" s="4">
        <v>0</v>
      </c>
      <c r="P3031" s="4">
        <v>4.2242080000000001E-2</v>
      </c>
      <c r="Q3031" s="4">
        <v>9.7481722000000007E-2</v>
      </c>
      <c r="R3031" s="4">
        <v>0.2018684</v>
      </c>
      <c r="S3031" s="4">
        <v>1.6653128E-2</v>
      </c>
      <c r="T3031" s="4">
        <v>2.8432169E-2</v>
      </c>
      <c r="U3031" s="4">
        <v>2.3558083E-2</v>
      </c>
      <c r="V3031" s="4">
        <v>3.6149472000000002E-2</v>
      </c>
      <c r="W3031" s="3" t="str">
        <f t="shared" si="44"/>
        <v>Health care and social assistance</v>
      </c>
      <c r="X3031" s="3" t="str">
        <f t="shared" si="45"/>
        <v>Manufacturing</v>
      </c>
      <c r="Y3031" s="3" t="str">
        <f t="shared" si="46"/>
        <v>Health care and social assistance: 20.18%</v>
      </c>
      <c r="Z3031" s="3" t="str">
        <f t="shared" si="47"/>
        <v>Manufacturing: 16.12%</v>
      </c>
    </row>
    <row r="3032" spans="1:26" x14ac:dyDescent="0.2">
      <c r="A3032" s="3" t="s">
        <v>6086</v>
      </c>
      <c r="B3032" s="3" t="s">
        <v>6087</v>
      </c>
      <c r="C3032" s="4">
        <v>2.7958990000000001E-3</v>
      </c>
      <c r="D3032" s="4">
        <v>3.0754892999999998E-2</v>
      </c>
      <c r="E3032" s="4">
        <v>6.9586828000000003E-2</v>
      </c>
      <c r="F3032" s="4">
        <v>0.17054986</v>
      </c>
      <c r="G3032" s="4">
        <v>1.1183597E-2</v>
      </c>
      <c r="H3032" s="4">
        <v>9.1022057000000003E-2</v>
      </c>
      <c r="I3032" s="4">
        <v>8.1081080999999999E-2</v>
      </c>
      <c r="J3032" s="4">
        <v>3.4793414000000002E-2</v>
      </c>
      <c r="K3032" s="4">
        <v>1.2426219000000001E-2</v>
      </c>
      <c r="L3032" s="4">
        <v>1.4600808E-2</v>
      </c>
      <c r="M3032" s="4">
        <v>6.8344210000000002E-3</v>
      </c>
      <c r="N3032" s="4">
        <v>5.156881E-2</v>
      </c>
      <c r="O3032" s="4">
        <v>0</v>
      </c>
      <c r="P3032" s="4">
        <v>4.3802423E-2</v>
      </c>
      <c r="Q3032" s="4">
        <v>0.10810810799999999</v>
      </c>
      <c r="R3032" s="4">
        <v>0.15191053099999999</v>
      </c>
      <c r="S3032" s="4">
        <v>9.31966E-4</v>
      </c>
      <c r="T3032" s="4">
        <v>2.0813917000000001E-2</v>
      </c>
      <c r="U3032" s="4">
        <v>5.2811431999999998E-2</v>
      </c>
      <c r="V3032" s="4">
        <v>4.4423733999999999E-2</v>
      </c>
      <c r="W3032" s="3" t="str">
        <f t="shared" si="44"/>
        <v>Manufacturing</v>
      </c>
      <c r="X3032" s="3" t="str">
        <f t="shared" si="45"/>
        <v>Health care and social assistance</v>
      </c>
      <c r="Y3032" s="3" t="str">
        <f t="shared" si="46"/>
        <v>Manufacturing: 17.05%</v>
      </c>
      <c r="Z3032" s="3" t="str">
        <f t="shared" si="47"/>
        <v>Health care and social assistance: 15.19%</v>
      </c>
    </row>
    <row r="3033" spans="1:26" x14ac:dyDescent="0.2">
      <c r="A3033" s="3" t="s">
        <v>6088</v>
      </c>
      <c r="B3033" s="3" t="s">
        <v>6089</v>
      </c>
      <c r="C3033" s="4">
        <v>4.8354328000000002E-2</v>
      </c>
      <c r="D3033" s="4">
        <v>4.0633889999999997E-3</v>
      </c>
      <c r="E3033" s="4">
        <v>0.108086144</v>
      </c>
      <c r="F3033" s="4">
        <v>5.2417716000000003E-2</v>
      </c>
      <c r="G3033" s="4">
        <v>5.6887439999999999E-3</v>
      </c>
      <c r="H3033" s="4">
        <v>0.14343762700000001</v>
      </c>
      <c r="I3033" s="4">
        <v>5.4043071999999998E-2</v>
      </c>
      <c r="J3033" s="4">
        <v>1.9504266999999999E-2</v>
      </c>
      <c r="K3033" s="4">
        <v>1.5847217E-2</v>
      </c>
      <c r="L3033" s="4">
        <v>1.6253554999999999E-2</v>
      </c>
      <c r="M3033" s="4">
        <v>1.7472571999999999E-2</v>
      </c>
      <c r="N3033" s="4">
        <v>5.6481104999999997E-2</v>
      </c>
      <c r="O3033" s="4">
        <v>0</v>
      </c>
      <c r="P3033" s="4">
        <v>2.3161317000000001E-2</v>
      </c>
      <c r="Q3033" s="4">
        <v>6.2576189000000004E-2</v>
      </c>
      <c r="R3033" s="4">
        <v>0.146688338</v>
      </c>
      <c r="S3033" s="4">
        <v>4.4290939000000001E-2</v>
      </c>
      <c r="T3033" s="4">
        <v>6.3795204999999994E-2</v>
      </c>
      <c r="U3033" s="4">
        <v>3.0475416000000002E-2</v>
      </c>
      <c r="V3033" s="4">
        <v>8.7362861E-2</v>
      </c>
      <c r="W3033" s="3" t="str">
        <f t="shared" si="44"/>
        <v>Health care and social assistance</v>
      </c>
      <c r="X3033" s="3" t="str">
        <f t="shared" si="45"/>
        <v>Retail trade</v>
      </c>
      <c r="Y3033" s="3" t="str">
        <f t="shared" si="46"/>
        <v>Health care and social assistance: 14.66%</v>
      </c>
      <c r="Z3033" s="3" t="str">
        <f t="shared" si="47"/>
        <v>Retail trade: 14.34%</v>
      </c>
    </row>
    <row r="3034" spans="1:26" x14ac:dyDescent="0.2">
      <c r="A3034" s="3" t="s">
        <v>6090</v>
      </c>
      <c r="B3034" s="3" t="s">
        <v>6091</v>
      </c>
      <c r="C3034" s="4">
        <v>1.4893142E-2</v>
      </c>
      <c r="D3034" s="4">
        <v>5.0711147999999998E-2</v>
      </c>
      <c r="E3034" s="4">
        <v>7.7369871000000007E-2</v>
      </c>
      <c r="F3034" s="4">
        <v>8.7869535999999998E-2</v>
      </c>
      <c r="G3034" s="4">
        <v>2.0850397999999999E-2</v>
      </c>
      <c r="H3034" s="4">
        <v>0.11140070000000001</v>
      </c>
      <c r="I3034" s="4">
        <v>3.9913619999999997E-2</v>
      </c>
      <c r="J3034" s="4">
        <v>1.9882344E-2</v>
      </c>
      <c r="K3034" s="4">
        <v>6.7019139999999998E-3</v>
      </c>
      <c r="L3034" s="4">
        <v>1.5637799000000001E-2</v>
      </c>
      <c r="M3034" s="4">
        <v>1.2808102E-2</v>
      </c>
      <c r="N3034" s="4">
        <v>4.0360413999999997E-2</v>
      </c>
      <c r="O3034" s="4">
        <v>9.6805399999999998E-4</v>
      </c>
      <c r="P3034" s="4">
        <v>2.1222727E-2</v>
      </c>
      <c r="Q3034" s="4">
        <v>9.8518131999999994E-2</v>
      </c>
      <c r="R3034" s="4">
        <v>0.19070667999999999</v>
      </c>
      <c r="S3034" s="4">
        <v>1.4893142E-2</v>
      </c>
      <c r="T3034" s="4">
        <v>4.2594384999999998E-2</v>
      </c>
      <c r="U3034" s="4">
        <v>5.5328020999999998E-2</v>
      </c>
      <c r="V3034" s="4">
        <v>7.7369871000000007E-2</v>
      </c>
      <c r="W3034" s="3" t="str">
        <f t="shared" si="44"/>
        <v>Health care and social assistance</v>
      </c>
      <c r="X3034" s="3" t="str">
        <f t="shared" si="45"/>
        <v>Retail trade</v>
      </c>
      <c r="Y3034" s="3" t="str">
        <f t="shared" si="46"/>
        <v>Health care and social assistance: 19.07%</v>
      </c>
      <c r="Z3034" s="3" t="str">
        <f t="shared" si="47"/>
        <v>Retail trade: 11.14%</v>
      </c>
    </row>
    <row r="3035" spans="1:26" x14ac:dyDescent="0.2">
      <c r="A3035" s="3" t="s">
        <v>6092</v>
      </c>
      <c r="B3035" s="3" t="s">
        <v>6093</v>
      </c>
      <c r="C3035" s="4">
        <v>2.2944549999999999E-3</v>
      </c>
      <c r="D3035" s="4">
        <v>5.3154880000000002E-3</v>
      </c>
      <c r="E3035" s="4">
        <v>7.8776290999999998E-2</v>
      </c>
      <c r="F3035" s="4">
        <v>8.3250478000000003E-2</v>
      </c>
      <c r="G3035" s="4">
        <v>3.4493308E-2</v>
      </c>
      <c r="H3035" s="4">
        <v>0.101873805</v>
      </c>
      <c r="I3035" s="4">
        <v>6.2179732000000001E-2</v>
      </c>
      <c r="J3035" s="4">
        <v>2.8489483999999999E-2</v>
      </c>
      <c r="K3035" s="4">
        <v>1.3728489E-2</v>
      </c>
      <c r="L3035" s="4">
        <v>5.2657743999999999E-2</v>
      </c>
      <c r="M3035" s="4">
        <v>1.5602293999999999E-2</v>
      </c>
      <c r="N3035" s="4">
        <v>5.5449330999999998E-2</v>
      </c>
      <c r="O3035" s="4">
        <v>3.82409E-4</v>
      </c>
      <c r="P3035" s="4">
        <v>3.9770554E-2</v>
      </c>
      <c r="Q3035" s="4">
        <v>8.6386233000000007E-2</v>
      </c>
      <c r="R3035" s="4">
        <v>0.16390057399999999</v>
      </c>
      <c r="S3035" s="4">
        <v>2.2523900999999999E-2</v>
      </c>
      <c r="T3035" s="4">
        <v>4.7227533000000002E-2</v>
      </c>
      <c r="U3035" s="4">
        <v>4.0305926999999998E-2</v>
      </c>
      <c r="V3035" s="4">
        <v>6.5391968999999994E-2</v>
      </c>
      <c r="W3035" s="3" t="str">
        <f t="shared" si="44"/>
        <v>Health care and social assistance</v>
      </c>
      <c r="X3035" s="3" t="str">
        <f t="shared" si="45"/>
        <v>Retail trade</v>
      </c>
      <c r="Y3035" s="3" t="str">
        <f t="shared" si="46"/>
        <v>Health care and social assistance: 16.39%</v>
      </c>
      <c r="Z3035" s="3" t="str">
        <f t="shared" si="47"/>
        <v>Retail trade: 10.18%</v>
      </c>
    </row>
    <row r="3036" spans="1:26" x14ac:dyDescent="0.2">
      <c r="A3036" s="3" t="s">
        <v>6094</v>
      </c>
      <c r="B3036" s="3" t="s">
        <v>6095</v>
      </c>
      <c r="C3036" s="4">
        <v>1.6498629999999999E-3</v>
      </c>
      <c r="D3036" s="4">
        <v>3.9670026999999997E-2</v>
      </c>
      <c r="E3036" s="4">
        <v>5.5765352999999997E-2</v>
      </c>
      <c r="F3036" s="4">
        <v>4.1356553999999997E-2</v>
      </c>
      <c r="G3036" s="4">
        <v>2.3831346999999999E-2</v>
      </c>
      <c r="H3036" s="4">
        <v>0.13594867099999999</v>
      </c>
      <c r="I3036" s="4">
        <v>3.8790101E-2</v>
      </c>
      <c r="J3036" s="4">
        <v>2.1704858E-2</v>
      </c>
      <c r="K3036" s="4">
        <v>2.0238313000000001E-2</v>
      </c>
      <c r="L3036" s="4">
        <v>2.5114574000000001E-2</v>
      </c>
      <c r="M3036" s="4">
        <v>6.7827679999999998E-3</v>
      </c>
      <c r="N3036" s="4">
        <v>4.3959669999999999E-2</v>
      </c>
      <c r="O3036" s="4">
        <v>0</v>
      </c>
      <c r="P3036" s="4">
        <v>3.3180568000000001E-2</v>
      </c>
      <c r="Q3036" s="4">
        <v>9.8808433000000001E-2</v>
      </c>
      <c r="R3036" s="4">
        <v>0.19512373999999999</v>
      </c>
      <c r="S3036" s="4">
        <v>1.7048579000000001E-2</v>
      </c>
      <c r="T3036" s="4">
        <v>8.9899174999999998E-2</v>
      </c>
      <c r="U3036" s="4">
        <v>4.2566452999999997E-2</v>
      </c>
      <c r="V3036" s="4">
        <v>6.8560952999999994E-2</v>
      </c>
      <c r="W3036" s="3" t="str">
        <f t="shared" si="44"/>
        <v>Health care and social assistance</v>
      </c>
      <c r="X3036" s="3" t="str">
        <f t="shared" si="45"/>
        <v>Retail trade</v>
      </c>
      <c r="Y3036" s="3" t="str">
        <f t="shared" si="46"/>
        <v>Health care and social assistance: 19.51%</v>
      </c>
      <c r="Z3036" s="3" t="str">
        <f t="shared" si="47"/>
        <v>Retail trade: 13.59%</v>
      </c>
    </row>
    <row r="3037" spans="1:26" x14ac:dyDescent="0.2">
      <c r="A3037" s="3" t="s">
        <v>6096</v>
      </c>
      <c r="B3037" s="3" t="s">
        <v>6097</v>
      </c>
      <c r="C3037" s="4">
        <v>6.8303490000000003E-3</v>
      </c>
      <c r="D3037" s="4">
        <v>2.6121469000000001E-2</v>
      </c>
      <c r="E3037" s="4">
        <v>8.4456341000000004E-2</v>
      </c>
      <c r="F3037" s="4">
        <v>7.6610670000000006E-2</v>
      </c>
      <c r="G3037" s="4">
        <v>1.1076241000000001E-2</v>
      </c>
      <c r="H3037" s="4">
        <v>0.15119069600000001</v>
      </c>
      <c r="I3037" s="4">
        <v>3.4428650999999998E-2</v>
      </c>
      <c r="J3037" s="4">
        <v>1.790659E-2</v>
      </c>
      <c r="K3037" s="4">
        <v>8.0302749999999999E-3</v>
      </c>
      <c r="L3037" s="4">
        <v>3.7751523000000002E-2</v>
      </c>
      <c r="M3037" s="4">
        <v>2.0675651E-2</v>
      </c>
      <c r="N3037" s="4">
        <v>2.3906220999999998E-2</v>
      </c>
      <c r="O3037" s="4">
        <v>0</v>
      </c>
      <c r="P3037" s="4">
        <v>2.2337086999999999E-2</v>
      </c>
      <c r="Q3037" s="4">
        <v>9.7932434999999998E-2</v>
      </c>
      <c r="R3037" s="4">
        <v>0.20989477600000001</v>
      </c>
      <c r="S3037" s="4">
        <v>1.2553073999999999E-2</v>
      </c>
      <c r="T3037" s="4">
        <v>6.2949972000000007E-2</v>
      </c>
      <c r="U3037" s="4">
        <v>2.3537012999999999E-2</v>
      </c>
      <c r="V3037" s="4">
        <v>7.1810965000000004E-2</v>
      </c>
      <c r="W3037" s="3" t="str">
        <f t="shared" si="44"/>
        <v>Health care and social assistance</v>
      </c>
      <c r="X3037" s="3" t="str">
        <f t="shared" si="45"/>
        <v>Retail trade</v>
      </c>
      <c r="Y3037" s="3" t="str">
        <f t="shared" si="46"/>
        <v>Health care and social assistance: 20.98%</v>
      </c>
      <c r="Z3037" s="3" t="str">
        <f t="shared" si="47"/>
        <v>Retail trade: 15.11%</v>
      </c>
    </row>
    <row r="3038" spans="1:26" x14ac:dyDescent="0.2">
      <c r="A3038" s="3" t="s">
        <v>6098</v>
      </c>
      <c r="B3038" s="3" t="s">
        <v>6099</v>
      </c>
      <c r="C3038" s="4">
        <v>2.6163777999999999E-2</v>
      </c>
      <c r="D3038" s="4">
        <v>6.6598709000000006E-2</v>
      </c>
      <c r="E3038" s="4">
        <v>0.10329595699999999</v>
      </c>
      <c r="F3038" s="4">
        <v>0.118586476</v>
      </c>
      <c r="G3038" s="4">
        <v>2.9221882000000001E-2</v>
      </c>
      <c r="H3038" s="4">
        <v>0.11688753</v>
      </c>
      <c r="I3038" s="4">
        <v>2.8882093000000001E-2</v>
      </c>
      <c r="J3038" s="4">
        <v>1.7329256000000001E-2</v>
      </c>
      <c r="K3038" s="4">
        <v>6.7957870000000002E-3</v>
      </c>
      <c r="L3038" s="4">
        <v>2.6163777999999999E-2</v>
      </c>
      <c r="M3038" s="4">
        <v>7.8151550000000007E-3</v>
      </c>
      <c r="N3038" s="4">
        <v>9.5141010000000005E-3</v>
      </c>
      <c r="O3038" s="4">
        <v>0</v>
      </c>
      <c r="P3038" s="4">
        <v>2.9561672000000001E-2</v>
      </c>
      <c r="Q3038" s="4">
        <v>6.1501869000000001E-2</v>
      </c>
      <c r="R3038" s="4">
        <v>8.8685015000000006E-2</v>
      </c>
      <c r="S3038" s="4">
        <v>4.6211348999999999E-2</v>
      </c>
      <c r="T3038" s="4">
        <v>3.058104E-2</v>
      </c>
      <c r="U3038" s="4">
        <v>4.5531769999999999E-2</v>
      </c>
      <c r="V3038" s="4">
        <v>0.140672783</v>
      </c>
      <c r="W3038" s="3" t="str">
        <f t="shared" si="44"/>
        <v>Public administration</v>
      </c>
      <c r="X3038" s="3" t="str">
        <f t="shared" si="45"/>
        <v>Manufacturing</v>
      </c>
      <c r="Y3038" s="3" t="str">
        <f t="shared" si="46"/>
        <v>Public administration: 14.06%</v>
      </c>
      <c r="Z3038" s="3" t="str">
        <f t="shared" si="47"/>
        <v>Manufacturing: 11.85%</v>
      </c>
    </row>
    <row r="3039" spans="1:26" x14ac:dyDescent="0.2">
      <c r="A3039" s="3" t="s">
        <v>6100</v>
      </c>
      <c r="B3039" s="3" t="s">
        <v>6101</v>
      </c>
      <c r="C3039" s="4">
        <v>1.4960262E-2</v>
      </c>
      <c r="D3039" s="4">
        <v>4.3478260999999997E-2</v>
      </c>
      <c r="E3039" s="4">
        <v>8.2281439999999997E-2</v>
      </c>
      <c r="F3039" s="4">
        <v>8.8592799999999999E-2</v>
      </c>
      <c r="G3039" s="4">
        <v>3.0154278E-2</v>
      </c>
      <c r="H3039" s="4">
        <v>0.11266947200000001</v>
      </c>
      <c r="I3039" s="4">
        <v>3.202431E-2</v>
      </c>
      <c r="J3039" s="4">
        <v>4.8620851E-2</v>
      </c>
      <c r="K3039" s="4">
        <v>1.3557737E-2</v>
      </c>
      <c r="L3039" s="4">
        <v>2.5946704000000001E-2</v>
      </c>
      <c r="M3039" s="4">
        <v>1.1220196E-2</v>
      </c>
      <c r="N3039" s="4">
        <v>7.0593735000000005E-2</v>
      </c>
      <c r="O3039" s="4">
        <v>0</v>
      </c>
      <c r="P3039" s="4">
        <v>3.7166900000000003E-2</v>
      </c>
      <c r="Q3039" s="4">
        <v>6.4516129000000005E-2</v>
      </c>
      <c r="R3039" s="4">
        <v>0.19518466600000001</v>
      </c>
      <c r="S3039" s="4">
        <v>7.7138850000000002E-3</v>
      </c>
      <c r="T3039" s="4">
        <v>2.4310425E-2</v>
      </c>
      <c r="U3039" s="4">
        <v>2.3842917000000002E-2</v>
      </c>
      <c r="V3039" s="4">
        <v>7.3165030000000006E-2</v>
      </c>
      <c r="W3039" s="3" t="str">
        <f t="shared" si="44"/>
        <v>Health care and social assistance</v>
      </c>
      <c r="X3039" s="3" t="str">
        <f t="shared" si="45"/>
        <v>Retail trade</v>
      </c>
      <c r="Y3039" s="3" t="str">
        <f t="shared" si="46"/>
        <v>Health care and social assistance: 19.51%</v>
      </c>
      <c r="Z3039" s="3" t="str">
        <f t="shared" si="47"/>
        <v>Retail trade: 11.26%</v>
      </c>
    </row>
    <row r="3040" spans="1:26" x14ac:dyDescent="0.2">
      <c r="A3040" s="3" t="s">
        <v>6102</v>
      </c>
      <c r="B3040" s="3" t="s">
        <v>6103</v>
      </c>
      <c r="C3040" s="4">
        <v>1.4294049E-2</v>
      </c>
      <c r="D3040" s="4">
        <v>8.1680280000000008E-3</v>
      </c>
      <c r="E3040" s="4">
        <v>7.3803966999999998E-2</v>
      </c>
      <c r="F3040" s="4">
        <v>3.7631272E-2</v>
      </c>
      <c r="G3040" s="4">
        <v>3.6172694999999998E-2</v>
      </c>
      <c r="H3040" s="4">
        <v>0.17415402599999999</v>
      </c>
      <c r="I3040" s="4">
        <v>3.1213536E-2</v>
      </c>
      <c r="J3040" s="4">
        <v>1.6044341E-2</v>
      </c>
      <c r="K3040" s="4">
        <v>9.0431739999999993E-3</v>
      </c>
      <c r="L3040" s="4">
        <v>1.7502920000000001E-3</v>
      </c>
      <c r="M3040" s="4">
        <v>0</v>
      </c>
      <c r="N3040" s="4">
        <v>4.2007001000000002E-2</v>
      </c>
      <c r="O3040" s="4">
        <v>0</v>
      </c>
      <c r="P3040" s="4">
        <v>6.1260210000000002E-2</v>
      </c>
      <c r="Q3040" s="4">
        <v>8.0221704000000005E-2</v>
      </c>
      <c r="R3040" s="4">
        <v>0.186989498</v>
      </c>
      <c r="S3040" s="4">
        <v>1.2543757000000001E-2</v>
      </c>
      <c r="T3040" s="4">
        <v>5.2800466999999997E-2</v>
      </c>
      <c r="U3040" s="4">
        <v>3.3838973000000001E-2</v>
      </c>
      <c r="V3040" s="4">
        <v>0.128063011</v>
      </c>
      <c r="W3040" s="3" t="str">
        <f t="shared" si="44"/>
        <v>Health care and social assistance</v>
      </c>
      <c r="X3040" s="3" t="str">
        <f t="shared" si="45"/>
        <v>Retail trade</v>
      </c>
      <c r="Y3040" s="3" t="str">
        <f t="shared" si="46"/>
        <v>Health care and social assistance: 18.69%</v>
      </c>
      <c r="Z3040" s="3" t="str">
        <f t="shared" si="47"/>
        <v>Retail trade: 17.41%</v>
      </c>
    </row>
    <row r="3041" spans="1:26" x14ac:dyDescent="0.2">
      <c r="A3041" s="3" t="s">
        <v>6104</v>
      </c>
      <c r="B3041" s="3" t="s">
        <v>6105</v>
      </c>
      <c r="C3041" s="4">
        <v>1.6778520000000001E-3</v>
      </c>
      <c r="D3041" s="4">
        <v>2.1812081000000001E-2</v>
      </c>
      <c r="E3041" s="4">
        <v>0.105552166</v>
      </c>
      <c r="F3041" s="4">
        <v>4.3014033E-2</v>
      </c>
      <c r="G3041" s="4">
        <v>6.1012810000000001E-3</v>
      </c>
      <c r="H3041" s="4">
        <v>0.16519218999999999</v>
      </c>
      <c r="I3041" s="4">
        <v>4.8047590000000001E-2</v>
      </c>
      <c r="J3041" s="4">
        <v>3.3557047E-2</v>
      </c>
      <c r="K3041" s="4">
        <v>5.9487489999999997E-3</v>
      </c>
      <c r="L3041" s="4">
        <v>1.9371567999999999E-2</v>
      </c>
      <c r="M3041" s="4">
        <v>2.4405130000000001E-3</v>
      </c>
      <c r="N3041" s="4">
        <v>5.7199512000000001E-2</v>
      </c>
      <c r="O3041" s="4">
        <v>0</v>
      </c>
      <c r="P3041" s="4">
        <v>2.3489933000000001E-2</v>
      </c>
      <c r="Q3041" s="4">
        <v>7.0012202999999995E-2</v>
      </c>
      <c r="R3041" s="4">
        <v>0.19341061600000001</v>
      </c>
      <c r="S3041" s="4">
        <v>4.5759609999999999E-3</v>
      </c>
      <c r="T3041" s="4">
        <v>5.9182428000000002E-2</v>
      </c>
      <c r="U3041" s="4">
        <v>4.4691885000000001E-2</v>
      </c>
      <c r="V3041" s="4">
        <v>9.4722392000000002E-2</v>
      </c>
      <c r="W3041" s="3" t="str">
        <f t="shared" si="44"/>
        <v>Health care and social assistance</v>
      </c>
      <c r="X3041" s="3" t="str">
        <f t="shared" si="45"/>
        <v>Retail trade</v>
      </c>
      <c r="Y3041" s="3" t="str">
        <f t="shared" si="46"/>
        <v>Health care and social assistance: 19.34%</v>
      </c>
      <c r="Z3041" s="3" t="str">
        <f t="shared" si="47"/>
        <v>Retail trade: 16.51%</v>
      </c>
    </row>
    <row r="3042" spans="1:26" x14ac:dyDescent="0.2">
      <c r="A3042" s="3" t="s">
        <v>6106</v>
      </c>
      <c r="B3042" s="3" t="s">
        <v>6107</v>
      </c>
      <c r="C3042" s="4">
        <v>1.663837E-2</v>
      </c>
      <c r="D3042" s="4">
        <v>1.5959253E-2</v>
      </c>
      <c r="E3042" s="4">
        <v>9.8811545000000001E-2</v>
      </c>
      <c r="F3042" s="4">
        <v>9.7453311000000001E-2</v>
      </c>
      <c r="G3042" s="4">
        <v>1.018676E-3</v>
      </c>
      <c r="H3042" s="4">
        <v>6.0780985000000003E-2</v>
      </c>
      <c r="I3042" s="4">
        <v>3.1239388999999999E-2</v>
      </c>
      <c r="J3042" s="4">
        <v>3.4295416000000002E-2</v>
      </c>
      <c r="K3042" s="4">
        <v>4.0747029999999998E-3</v>
      </c>
      <c r="L3042" s="4">
        <v>1.2563667000000001E-2</v>
      </c>
      <c r="M3042" s="4">
        <v>1.426146E-2</v>
      </c>
      <c r="N3042" s="4">
        <v>2.7164686E-2</v>
      </c>
      <c r="O3042" s="4">
        <v>0</v>
      </c>
      <c r="P3042" s="4">
        <v>2.4448217000000001E-2</v>
      </c>
      <c r="Q3042" s="4">
        <v>7.4363328000000006E-2</v>
      </c>
      <c r="R3042" s="4">
        <v>0.199320883</v>
      </c>
      <c r="S3042" s="4">
        <v>4.2105262999999997E-2</v>
      </c>
      <c r="T3042" s="4">
        <v>5.704584E-2</v>
      </c>
      <c r="U3042" s="4">
        <v>6.6553479999999998E-2</v>
      </c>
      <c r="V3042" s="4">
        <v>0.121901528</v>
      </c>
      <c r="W3042" s="3" t="str">
        <f t="shared" si="44"/>
        <v>Health care and social assistance</v>
      </c>
      <c r="X3042" s="3" t="str">
        <f t="shared" si="45"/>
        <v>Public administration</v>
      </c>
      <c r="Y3042" s="3" t="str">
        <f t="shared" si="46"/>
        <v>Health care and social assistance: 19.93%</v>
      </c>
      <c r="Z3042" s="3" t="str">
        <f t="shared" si="47"/>
        <v>Public administration: 12.19%</v>
      </c>
    </row>
    <row r="3043" spans="1:26" x14ac:dyDescent="0.2">
      <c r="A3043" s="3" t="s">
        <v>6108</v>
      </c>
      <c r="B3043" s="3" t="s">
        <v>6109</v>
      </c>
      <c r="C3043" s="4">
        <v>8.2758620000000001E-3</v>
      </c>
      <c r="D3043" s="4">
        <v>6.7241379000000004E-2</v>
      </c>
      <c r="E3043" s="4">
        <v>6.4482759000000001E-2</v>
      </c>
      <c r="F3043" s="4">
        <v>9.1724137999999997E-2</v>
      </c>
      <c r="G3043" s="4">
        <v>3.103448E-3</v>
      </c>
      <c r="H3043" s="4">
        <v>9.1724137999999997E-2</v>
      </c>
      <c r="I3043" s="4">
        <v>7.7241378999999999E-2</v>
      </c>
      <c r="J3043" s="4">
        <v>2.5517241E-2</v>
      </c>
      <c r="K3043" s="4">
        <v>1.0689654999999999E-2</v>
      </c>
      <c r="L3043" s="4">
        <v>2.9655172E-2</v>
      </c>
      <c r="M3043" s="4">
        <v>1.137931E-2</v>
      </c>
      <c r="N3043" s="4">
        <v>3.6551724000000001E-2</v>
      </c>
      <c r="O3043" s="4">
        <v>0</v>
      </c>
      <c r="P3043" s="4">
        <v>1.3103448E-2</v>
      </c>
      <c r="Q3043" s="4">
        <v>0.122068966</v>
      </c>
      <c r="R3043" s="4">
        <v>0.19896551700000001</v>
      </c>
      <c r="S3043" s="4">
        <v>6.8965520000000002E-3</v>
      </c>
      <c r="T3043" s="4">
        <v>4.9310344999999998E-2</v>
      </c>
      <c r="U3043" s="4">
        <v>3.5862069000000003E-2</v>
      </c>
      <c r="V3043" s="4">
        <v>5.6206896999999999E-2</v>
      </c>
      <c r="W3043" s="3" t="str">
        <f t="shared" si="44"/>
        <v>Health care and social assistance</v>
      </c>
      <c r="X3043" s="3" t="str">
        <f t="shared" si="45"/>
        <v>Educational services</v>
      </c>
      <c r="Y3043" s="3" t="str">
        <f t="shared" si="46"/>
        <v>Health care and social assistance: 19.89%</v>
      </c>
      <c r="Z3043" s="3" t="str">
        <f t="shared" si="47"/>
        <v>Educational services: 12.2%</v>
      </c>
    </row>
    <row r="3044" spans="1:26" x14ac:dyDescent="0.2">
      <c r="A3044" s="3" t="s">
        <v>6110</v>
      </c>
      <c r="B3044" s="3" t="s">
        <v>6111</v>
      </c>
      <c r="C3044" s="4">
        <v>7.2068139999999998E-3</v>
      </c>
      <c r="D3044" s="4">
        <v>5.055689E-2</v>
      </c>
      <c r="E3044" s="4">
        <v>8.7355318000000001E-2</v>
      </c>
      <c r="F3044" s="4">
        <v>7.0321031000000006E-2</v>
      </c>
      <c r="G3044" s="4">
        <v>1.2994103999999999E-2</v>
      </c>
      <c r="H3044" s="4">
        <v>9.9148286000000002E-2</v>
      </c>
      <c r="I3044" s="4">
        <v>4.2258135000000002E-2</v>
      </c>
      <c r="J3044" s="4">
        <v>1.9764140999999999E-2</v>
      </c>
      <c r="K3044" s="4">
        <v>2.4131907000000001E-2</v>
      </c>
      <c r="L3044" s="4">
        <v>1.8235423000000001E-2</v>
      </c>
      <c r="M3044" s="4">
        <v>7.8619789999999998E-3</v>
      </c>
      <c r="N3044" s="4">
        <v>5.8418868999999998E-2</v>
      </c>
      <c r="O3044" s="4">
        <v>5.4597070000000003E-3</v>
      </c>
      <c r="P3044" s="4">
        <v>4.7281065999999997E-2</v>
      </c>
      <c r="Q3044" s="4">
        <v>0.10100458599999999</v>
      </c>
      <c r="R3044" s="4">
        <v>0.190216204</v>
      </c>
      <c r="S3044" s="4">
        <v>5.3505130000000003E-3</v>
      </c>
      <c r="T3044" s="4">
        <v>6.2349858000000001E-2</v>
      </c>
      <c r="U3044" s="4">
        <v>3.3850185999999997E-2</v>
      </c>
      <c r="V3044" s="4">
        <v>5.6234986000000001E-2</v>
      </c>
      <c r="W3044" s="3" t="str">
        <f t="shared" si="44"/>
        <v>Health care and social assistance</v>
      </c>
      <c r="X3044" s="3" t="str">
        <f t="shared" si="45"/>
        <v>Educational services</v>
      </c>
      <c r="Y3044" s="3" t="str">
        <f t="shared" si="46"/>
        <v>Health care and social assistance: 19.02%</v>
      </c>
      <c r="Z3044" s="3" t="str">
        <f t="shared" si="47"/>
        <v>Educational services: 10.1%</v>
      </c>
    </row>
    <row r="3045" spans="1:26" x14ac:dyDescent="0.2">
      <c r="A3045" s="3" t="s">
        <v>6112</v>
      </c>
      <c r="B3045" s="3" t="s">
        <v>6113</v>
      </c>
      <c r="C3045" s="4">
        <v>0</v>
      </c>
      <c r="D3045" s="4">
        <v>7.1506399999999998E-3</v>
      </c>
      <c r="E3045" s="4">
        <v>4.0928902000000003E-2</v>
      </c>
      <c r="F3045" s="4">
        <v>7.4775266000000007E-2</v>
      </c>
      <c r="G3045" s="4">
        <v>3.9226368999999997E-2</v>
      </c>
      <c r="H3045" s="4">
        <v>0.11910923499999999</v>
      </c>
      <c r="I3045" s="4">
        <v>5.0122581999999999E-2</v>
      </c>
      <c r="J3045" s="4">
        <v>1.1032416E-2</v>
      </c>
      <c r="K3045" s="4">
        <v>1.5935712000000001E-2</v>
      </c>
      <c r="L3045" s="4">
        <v>2.9079270000000001E-2</v>
      </c>
      <c r="M3045" s="4">
        <v>1.0283301999999999E-2</v>
      </c>
      <c r="N3045" s="4">
        <v>1.9272678000000001E-2</v>
      </c>
      <c r="O3045" s="4">
        <v>0</v>
      </c>
      <c r="P3045" s="4">
        <v>3.5072186999999998E-2</v>
      </c>
      <c r="Q3045" s="4">
        <v>0.108008717</v>
      </c>
      <c r="R3045" s="4">
        <v>0.22854807999999999</v>
      </c>
      <c r="S3045" s="4">
        <v>2.2950149999999999E-2</v>
      </c>
      <c r="T3045" s="4">
        <v>8.3151729999999993E-2</v>
      </c>
      <c r="U3045" s="4">
        <v>4.4265868E-2</v>
      </c>
      <c r="V3045" s="4">
        <v>6.1086897000000001E-2</v>
      </c>
      <c r="W3045" s="3" t="str">
        <f t="shared" si="44"/>
        <v>Health care and social assistance</v>
      </c>
      <c r="X3045" s="3" t="str">
        <f t="shared" si="45"/>
        <v>Retail trade</v>
      </c>
      <c r="Y3045" s="3" t="str">
        <f t="shared" si="46"/>
        <v>Health care and social assistance: 22.85%</v>
      </c>
      <c r="Z3045" s="3" t="str">
        <f t="shared" si="47"/>
        <v>Retail trade: 11.91%</v>
      </c>
    </row>
    <row r="3046" spans="1:26" x14ac:dyDescent="0.2">
      <c r="A3046" s="3" t="s">
        <v>6114</v>
      </c>
      <c r="B3046" s="3" t="s">
        <v>6115</v>
      </c>
      <c r="C3046" s="4">
        <v>0.11757719699999999</v>
      </c>
      <c r="D3046" s="4">
        <v>7.2050672999999996E-2</v>
      </c>
      <c r="E3046" s="4">
        <v>5.1860649000000002E-2</v>
      </c>
      <c r="F3046" s="4">
        <v>6.8883609999999998E-2</v>
      </c>
      <c r="G3046" s="4">
        <v>9.1053049999999993E-3</v>
      </c>
      <c r="H3046" s="4">
        <v>0.110847189</v>
      </c>
      <c r="I3046" s="4">
        <v>5.0277118000000003E-2</v>
      </c>
      <c r="J3046" s="4">
        <v>2.8503562999999999E-2</v>
      </c>
      <c r="K3046" s="4">
        <v>8.7094219999999997E-3</v>
      </c>
      <c r="L3046" s="4">
        <v>2.7711797E-2</v>
      </c>
      <c r="M3046" s="4">
        <v>6.3341250000000003E-3</v>
      </c>
      <c r="N3046" s="4">
        <v>9.5011880000000007E-3</v>
      </c>
      <c r="O3046" s="4">
        <v>0</v>
      </c>
      <c r="P3046" s="4">
        <v>4.7505940000000003E-3</v>
      </c>
      <c r="Q3046" s="4">
        <v>7.9572447000000004E-2</v>
      </c>
      <c r="R3046" s="4">
        <v>0.222486144</v>
      </c>
      <c r="S3046" s="4">
        <v>1.1876479999999999E-3</v>
      </c>
      <c r="T3046" s="4">
        <v>3.8400633000000003E-2</v>
      </c>
      <c r="U3046" s="4">
        <v>4.0775930000000002E-2</v>
      </c>
      <c r="V3046" s="4">
        <v>5.1464766000000002E-2</v>
      </c>
      <c r="W3046" s="3" t="str">
        <f t="shared" si="44"/>
        <v>Health care and social assistance</v>
      </c>
      <c r="X3046" s="3" t="str">
        <f t="shared" si="45"/>
        <v>Agriculture, forestry, fishing and hunting</v>
      </c>
      <c r="Y3046" s="3" t="str">
        <f t="shared" si="46"/>
        <v>Health care and social assistance: 22.24%</v>
      </c>
      <c r="Z3046" s="3" t="str">
        <f t="shared" si="47"/>
        <v>Agriculture, forestry, fishing and hunting: 11.75%</v>
      </c>
    </row>
    <row r="3047" spans="1:26" x14ac:dyDescent="0.2">
      <c r="A3047" s="3" t="s">
        <v>6116</v>
      </c>
      <c r="B3047" s="3" t="s">
        <v>6117</v>
      </c>
      <c r="C3047" s="4">
        <v>2.3645319999999999E-3</v>
      </c>
      <c r="D3047" s="4">
        <v>7.4088669999999995E-2</v>
      </c>
      <c r="E3047" s="4">
        <v>8.6699506999999995E-2</v>
      </c>
      <c r="F3047" s="4">
        <v>0.122364532</v>
      </c>
      <c r="G3047" s="4">
        <v>8.4729060000000005E-3</v>
      </c>
      <c r="H3047" s="4">
        <v>0.10423645300000001</v>
      </c>
      <c r="I3047" s="4">
        <v>8.3349753999999998E-2</v>
      </c>
      <c r="J3047" s="4">
        <v>4.6305419E-2</v>
      </c>
      <c r="K3047" s="4">
        <v>7.8817729999999999E-3</v>
      </c>
      <c r="L3047" s="4">
        <v>1.9310345E-2</v>
      </c>
      <c r="M3047" s="4">
        <v>1.3596059000000001E-2</v>
      </c>
      <c r="N3047" s="4">
        <v>1.7536946000000001E-2</v>
      </c>
      <c r="O3047" s="4">
        <v>0</v>
      </c>
      <c r="P3047" s="4">
        <v>2.2463054E-2</v>
      </c>
      <c r="Q3047" s="4">
        <v>7.9802955999999994E-2</v>
      </c>
      <c r="R3047" s="4">
        <v>0.122167488</v>
      </c>
      <c r="S3047" s="4">
        <v>1.1625616E-2</v>
      </c>
      <c r="T3047" s="4">
        <v>5.1625615999999999E-2</v>
      </c>
      <c r="U3047" s="4">
        <v>5.4384236000000002E-2</v>
      </c>
      <c r="V3047" s="4">
        <v>7.1724138000000007E-2</v>
      </c>
      <c r="W3047" s="3" t="str">
        <f t="shared" si="44"/>
        <v>Manufacturing</v>
      </c>
      <c r="X3047" s="3" t="str">
        <f t="shared" si="45"/>
        <v>Health care and social assistance</v>
      </c>
      <c r="Y3047" s="3" t="str">
        <f t="shared" si="46"/>
        <v>Manufacturing: 12.23%</v>
      </c>
      <c r="Z3047" s="3" t="str">
        <f t="shared" si="47"/>
        <v>Health care and social assistance: 12.21%</v>
      </c>
    </row>
    <row r="3048" spans="1:26" x14ac:dyDescent="0.2">
      <c r="A3048" s="3" t="s">
        <v>6118</v>
      </c>
      <c r="B3048" s="3" t="s">
        <v>6119</v>
      </c>
      <c r="C3048" s="4">
        <v>0</v>
      </c>
      <c r="D3048" s="4">
        <v>0</v>
      </c>
      <c r="E3048" s="4">
        <v>8.4183673000000001E-2</v>
      </c>
      <c r="F3048" s="4">
        <v>0.17499999999999999</v>
      </c>
      <c r="G3048" s="4">
        <v>3.4693877999999997E-2</v>
      </c>
      <c r="H3048" s="4">
        <v>0.15</v>
      </c>
      <c r="I3048" s="4">
        <v>3.6734693999999998E-2</v>
      </c>
      <c r="J3048" s="4">
        <v>0</v>
      </c>
      <c r="K3048" s="4">
        <v>1.122449E-2</v>
      </c>
      <c r="L3048" s="4">
        <v>3.3673468999999998E-2</v>
      </c>
      <c r="M3048" s="4">
        <v>1.3265305999999999E-2</v>
      </c>
      <c r="N3048" s="4">
        <v>2.6020407999999998E-2</v>
      </c>
      <c r="O3048" s="4">
        <v>0</v>
      </c>
      <c r="P3048" s="4">
        <v>1.1734694E-2</v>
      </c>
      <c r="Q3048" s="4">
        <v>0.12551020399999999</v>
      </c>
      <c r="R3048" s="4">
        <v>0.16275510200000001</v>
      </c>
      <c r="S3048" s="4">
        <v>5.1020409999999999E-3</v>
      </c>
      <c r="T3048" s="4">
        <v>4.2857143E-2</v>
      </c>
      <c r="U3048" s="4">
        <v>2.3469388000000001E-2</v>
      </c>
      <c r="V3048" s="4">
        <v>6.3775509999999994E-2</v>
      </c>
      <c r="W3048" s="3" t="str">
        <f t="shared" si="44"/>
        <v>Manufacturing</v>
      </c>
      <c r="X3048" s="3" t="str">
        <f t="shared" si="45"/>
        <v>Health care and social assistance</v>
      </c>
      <c r="Y3048" s="3" t="str">
        <f t="shared" si="46"/>
        <v>Manufacturing: 17.5%</v>
      </c>
      <c r="Z3048" s="3" t="str">
        <f t="shared" si="47"/>
        <v>Health care and social assistance: 16.27%</v>
      </c>
    </row>
    <row r="3049" spans="1:26" x14ac:dyDescent="0.2">
      <c r="A3049" s="3" t="s">
        <v>6120</v>
      </c>
      <c r="B3049" s="3" t="s">
        <v>6121</v>
      </c>
      <c r="C3049" s="4">
        <v>3.93137E-3</v>
      </c>
      <c r="D3049" s="4">
        <v>1.3085843999999999E-2</v>
      </c>
      <c r="E3049" s="4">
        <v>6.1385527000000002E-2</v>
      </c>
      <c r="F3049" s="4">
        <v>0.105922327</v>
      </c>
      <c r="G3049" s="4">
        <v>1.4209093000000001E-2</v>
      </c>
      <c r="H3049" s="4">
        <v>0.14444974899999999</v>
      </c>
      <c r="I3049" s="4">
        <v>5.7061019999999997E-2</v>
      </c>
      <c r="J3049" s="4">
        <v>6.9922220000000002E-3</v>
      </c>
      <c r="K3049" s="4">
        <v>8.0593079999999994E-3</v>
      </c>
      <c r="L3049" s="4">
        <v>3.6309005999999998E-2</v>
      </c>
      <c r="M3049" s="4">
        <v>1.7438432E-2</v>
      </c>
      <c r="N3049" s="4">
        <v>3.8752070999999999E-2</v>
      </c>
      <c r="O3049" s="4">
        <v>3.3697499999999999E-4</v>
      </c>
      <c r="P3049" s="4">
        <v>3.5157675999999999E-2</v>
      </c>
      <c r="Q3049" s="4">
        <v>8.0199937999999998E-2</v>
      </c>
      <c r="R3049" s="4">
        <v>0.17407542600000001</v>
      </c>
      <c r="S3049" s="4">
        <v>9.3229620000000006E-3</v>
      </c>
      <c r="T3049" s="4">
        <v>7.7897279E-2</v>
      </c>
      <c r="U3049" s="4">
        <v>4.2318385E-2</v>
      </c>
      <c r="V3049" s="4">
        <v>7.3095391999999995E-2</v>
      </c>
      <c r="W3049" s="3" t="str">
        <f t="shared" si="44"/>
        <v>Health care and social assistance</v>
      </c>
      <c r="X3049" s="3" t="str">
        <f t="shared" si="45"/>
        <v>Retail trade</v>
      </c>
      <c r="Y3049" s="3" t="str">
        <f t="shared" si="46"/>
        <v>Health care and social assistance: 17.4%</v>
      </c>
      <c r="Z3049" s="3" t="str">
        <f t="shared" si="47"/>
        <v>Retail trade: 14.44%</v>
      </c>
    </row>
    <row r="3050" spans="1:26" x14ac:dyDescent="0.2">
      <c r="A3050" s="3" t="s">
        <v>6122</v>
      </c>
      <c r="B3050" s="3" t="s">
        <v>6123</v>
      </c>
      <c r="C3050" s="4">
        <v>6.924772E-3</v>
      </c>
      <c r="D3050" s="4">
        <v>0.112055398</v>
      </c>
      <c r="E3050" s="4">
        <v>8.2152975000000003E-2</v>
      </c>
      <c r="F3050" s="4">
        <v>4.1863392999999999E-2</v>
      </c>
      <c r="G3050" s="4">
        <v>8.0264399999999993E-3</v>
      </c>
      <c r="H3050" s="4">
        <v>0.145105445</v>
      </c>
      <c r="I3050" s="4">
        <v>2.4394082000000001E-2</v>
      </c>
      <c r="J3050" s="4">
        <v>3.2263141000000002E-2</v>
      </c>
      <c r="K3050" s="4">
        <v>1.4636448999999999E-2</v>
      </c>
      <c r="L3050" s="4">
        <v>1.3534780999999999E-2</v>
      </c>
      <c r="M3050" s="4">
        <v>0</v>
      </c>
      <c r="N3050" s="4">
        <v>1.8256217000000002E-2</v>
      </c>
      <c r="O3050" s="4">
        <v>0</v>
      </c>
      <c r="P3050" s="4">
        <v>2.1875984000000001E-2</v>
      </c>
      <c r="Q3050" s="4">
        <v>0.114573497</v>
      </c>
      <c r="R3050" s="4">
        <v>0.18586717</v>
      </c>
      <c r="S3050" s="4">
        <v>2.7699087000000001E-2</v>
      </c>
      <c r="T3050" s="4">
        <v>5.0047214E-2</v>
      </c>
      <c r="U3050" s="4">
        <v>5.1463645000000002E-2</v>
      </c>
      <c r="V3050" s="4">
        <v>4.9260308000000003E-2</v>
      </c>
      <c r="W3050" s="3" t="str">
        <f t="shared" si="44"/>
        <v>Health care and social assistance</v>
      </c>
      <c r="X3050" s="3" t="str">
        <f t="shared" si="45"/>
        <v>Retail trade</v>
      </c>
      <c r="Y3050" s="3" t="str">
        <f t="shared" si="46"/>
        <v>Health care and social assistance: 18.58%</v>
      </c>
      <c r="Z3050" s="3" t="str">
        <f t="shared" si="47"/>
        <v>Retail trade: 14.51%</v>
      </c>
    </row>
    <row r="3051" spans="1:26" x14ac:dyDescent="0.2">
      <c r="A3051" s="3" t="s">
        <v>6124</v>
      </c>
      <c r="B3051" s="3" t="s">
        <v>6125</v>
      </c>
      <c r="C3051" s="4">
        <v>3.121649E-2</v>
      </c>
      <c r="D3051" s="4">
        <v>0</v>
      </c>
      <c r="E3051" s="4">
        <v>7.2560467000000003E-2</v>
      </c>
      <c r="F3051" s="4">
        <v>0.13999761699999999</v>
      </c>
      <c r="G3051" s="4">
        <v>3.3599428000000001E-2</v>
      </c>
      <c r="H3051" s="4">
        <v>0.122840462</v>
      </c>
      <c r="I3051" s="4">
        <v>5.9811747999999998E-2</v>
      </c>
      <c r="J3051" s="4">
        <v>1.1676397E-2</v>
      </c>
      <c r="K3051" s="4">
        <v>8.5785770000000004E-3</v>
      </c>
      <c r="L3051" s="4">
        <v>3.4671750000000001E-2</v>
      </c>
      <c r="M3051" s="4">
        <v>1.0365780999999999E-2</v>
      </c>
      <c r="N3051" s="4">
        <v>2.9905873999999999E-2</v>
      </c>
      <c r="O3051" s="4">
        <v>9.5317500000000001E-4</v>
      </c>
      <c r="P3051" s="4">
        <v>3.6578101000000002E-2</v>
      </c>
      <c r="Q3051" s="4">
        <v>6.4815918E-2</v>
      </c>
      <c r="R3051" s="4">
        <v>9.5794114E-2</v>
      </c>
      <c r="S3051" s="4">
        <v>3.2884547E-2</v>
      </c>
      <c r="T3051" s="4">
        <v>8.6143214999999995E-2</v>
      </c>
      <c r="U3051" s="4">
        <v>5.6833074999999997E-2</v>
      </c>
      <c r="V3051" s="4">
        <v>7.0773263000000003E-2</v>
      </c>
      <c r="W3051" s="3" t="str">
        <f t="shared" si="44"/>
        <v>Manufacturing</v>
      </c>
      <c r="X3051" s="3" t="str">
        <f t="shared" si="45"/>
        <v>Retail trade</v>
      </c>
      <c r="Y3051" s="3" t="str">
        <f t="shared" si="46"/>
        <v>Manufacturing: 13.99%</v>
      </c>
      <c r="Z3051" s="3" t="str">
        <f t="shared" si="47"/>
        <v>Retail trade: 12.28%</v>
      </c>
    </row>
    <row r="3052" spans="1:26" x14ac:dyDescent="0.2">
      <c r="A3052" s="3" t="s">
        <v>6126</v>
      </c>
      <c r="B3052" s="3" t="s">
        <v>6127</v>
      </c>
      <c r="C3052" s="4">
        <v>2.8079469999999999E-2</v>
      </c>
      <c r="D3052" s="4">
        <v>5.2980099999999999E-4</v>
      </c>
      <c r="E3052" s="4">
        <v>0.100794702</v>
      </c>
      <c r="F3052" s="4">
        <v>0.13072847700000001</v>
      </c>
      <c r="G3052" s="4">
        <v>6.6225169999999996E-3</v>
      </c>
      <c r="H3052" s="4">
        <v>0.110596026</v>
      </c>
      <c r="I3052" s="4">
        <v>2.1986755E-2</v>
      </c>
      <c r="J3052" s="4">
        <v>8.8741719999999996E-3</v>
      </c>
      <c r="K3052" s="4">
        <v>5.9602650000000002E-3</v>
      </c>
      <c r="L3052" s="4">
        <v>2.6357616E-2</v>
      </c>
      <c r="M3052" s="4">
        <v>1.1788079E-2</v>
      </c>
      <c r="N3052" s="4">
        <v>4.0264900999999999E-2</v>
      </c>
      <c r="O3052" s="4">
        <v>0</v>
      </c>
      <c r="P3052" s="4">
        <v>3.7880795000000002E-2</v>
      </c>
      <c r="Q3052" s="4">
        <v>0.12145695400000001</v>
      </c>
      <c r="R3052" s="4">
        <v>0.14940397399999999</v>
      </c>
      <c r="S3052" s="4">
        <v>1.7086093E-2</v>
      </c>
      <c r="T3052" s="4">
        <v>8.8079470000000007E-2</v>
      </c>
      <c r="U3052" s="4">
        <v>2.9271523000000001E-2</v>
      </c>
      <c r="V3052" s="4">
        <v>6.4238410999999995E-2</v>
      </c>
      <c r="W3052" s="3" t="str">
        <f t="shared" si="44"/>
        <v>Health care and social assistance</v>
      </c>
      <c r="X3052" s="3" t="str">
        <f t="shared" si="45"/>
        <v>Manufacturing</v>
      </c>
      <c r="Y3052" s="3" t="str">
        <f t="shared" si="46"/>
        <v>Health care and social assistance: 14.94%</v>
      </c>
      <c r="Z3052" s="3" t="str">
        <f t="shared" si="47"/>
        <v>Manufacturing: 13.07%</v>
      </c>
    </row>
    <row r="3053" spans="1:26" x14ac:dyDescent="0.2">
      <c r="A3053" s="3" t="s">
        <v>6128</v>
      </c>
      <c r="B3053" s="3" t="s">
        <v>6129</v>
      </c>
      <c r="C3053" s="4">
        <v>4.1044775999999998E-2</v>
      </c>
      <c r="D3053" s="4">
        <v>6.9359089999999997E-3</v>
      </c>
      <c r="E3053" s="4">
        <v>7.0544336999999999E-2</v>
      </c>
      <c r="F3053" s="4">
        <v>0.20697980699999999</v>
      </c>
      <c r="G3053" s="4">
        <v>1.7690957E-2</v>
      </c>
      <c r="H3053" s="4">
        <v>0.12761194000000001</v>
      </c>
      <c r="I3053" s="4">
        <v>4.3064090999999999E-2</v>
      </c>
      <c r="J3053" s="4">
        <v>8.2528529999999992E-3</v>
      </c>
      <c r="K3053" s="4">
        <v>8.3406499999999998E-3</v>
      </c>
      <c r="L3053" s="4">
        <v>2.6690078999999998E-2</v>
      </c>
      <c r="M3053" s="4">
        <v>1.3827918999999999E-2</v>
      </c>
      <c r="N3053" s="4">
        <v>2.5768217999999999E-2</v>
      </c>
      <c r="O3053" s="4">
        <v>3.1167690000000001E-3</v>
      </c>
      <c r="P3053" s="4">
        <v>2.0588235E-2</v>
      </c>
      <c r="Q3053" s="4">
        <v>7.6119403000000002E-2</v>
      </c>
      <c r="R3053" s="4">
        <v>0.14727831399999999</v>
      </c>
      <c r="S3053" s="4">
        <v>2.0237049999999999E-2</v>
      </c>
      <c r="T3053" s="4">
        <v>5.4477612000000002E-2</v>
      </c>
      <c r="U3053" s="4">
        <v>4.5566285999999998E-2</v>
      </c>
      <c r="V3053" s="4">
        <v>3.5864793999999998E-2</v>
      </c>
      <c r="W3053" s="3" t="str">
        <f t="shared" si="44"/>
        <v>Manufacturing</v>
      </c>
      <c r="X3053" s="3" t="str">
        <f t="shared" si="45"/>
        <v>Health care and social assistance</v>
      </c>
      <c r="Y3053" s="3" t="str">
        <f t="shared" si="46"/>
        <v>Manufacturing: 20.69%</v>
      </c>
      <c r="Z3053" s="3" t="str">
        <f t="shared" si="47"/>
        <v>Health care and social assistance: 14.72%</v>
      </c>
    </row>
    <row r="3054" spans="1:26" x14ac:dyDescent="0.2">
      <c r="A3054" s="3" t="s">
        <v>6130</v>
      </c>
      <c r="B3054" s="3" t="s">
        <v>6131</v>
      </c>
      <c r="C3054" s="4">
        <v>3.9403475E-2</v>
      </c>
      <c r="D3054" s="4">
        <v>9.5772299999999995E-4</v>
      </c>
      <c r="E3054" s="4">
        <v>8.9889178E-2</v>
      </c>
      <c r="F3054" s="4">
        <v>9.9740046999999998E-2</v>
      </c>
      <c r="G3054" s="4">
        <v>1.5323574E-2</v>
      </c>
      <c r="H3054" s="4">
        <v>8.8931453999999993E-2</v>
      </c>
      <c r="I3054" s="4">
        <v>5.2127514E-2</v>
      </c>
      <c r="J3054" s="4">
        <v>8.6195100000000004E-3</v>
      </c>
      <c r="K3054" s="4">
        <v>1.5323574E-2</v>
      </c>
      <c r="L3054" s="4">
        <v>2.8868517999999999E-2</v>
      </c>
      <c r="M3054" s="4">
        <v>1.8470378999999999E-2</v>
      </c>
      <c r="N3054" s="4">
        <v>4.1729374999999999E-2</v>
      </c>
      <c r="O3054" s="4">
        <v>2.7363499999999999E-4</v>
      </c>
      <c r="P3054" s="4">
        <v>2.2438090000000001E-2</v>
      </c>
      <c r="Q3054" s="4">
        <v>7.6070598000000003E-2</v>
      </c>
      <c r="R3054" s="4">
        <v>0.15391982500000001</v>
      </c>
      <c r="S3054" s="4">
        <v>4.6244356E-2</v>
      </c>
      <c r="T3054" s="4">
        <v>9.5772335E-2</v>
      </c>
      <c r="U3054" s="4">
        <v>4.5833903000000002E-2</v>
      </c>
      <c r="V3054" s="4">
        <v>6.0062935999999997E-2</v>
      </c>
      <c r="W3054" s="3" t="str">
        <f t="shared" si="44"/>
        <v>Health care and social assistance</v>
      </c>
      <c r="X3054" s="3" t="str">
        <f t="shared" si="45"/>
        <v>Manufacturing</v>
      </c>
      <c r="Y3054" s="3" t="str">
        <f t="shared" si="46"/>
        <v>Health care and social assistance: 15.39%</v>
      </c>
      <c r="Z3054" s="3" t="str">
        <f t="shared" si="47"/>
        <v>Manufacturing: 9.97%</v>
      </c>
    </row>
    <row r="3055" spans="1:26" x14ac:dyDescent="0.2">
      <c r="A3055" s="3" t="s">
        <v>6132</v>
      </c>
      <c r="B3055" s="3" t="s">
        <v>6133</v>
      </c>
      <c r="C3055" s="4">
        <v>1.3710863E-2</v>
      </c>
      <c r="D3055" s="4">
        <v>1.1249899999999999E-4</v>
      </c>
      <c r="E3055" s="4">
        <v>5.8696553999999998E-2</v>
      </c>
      <c r="F3055" s="4">
        <v>0.18546226699999999</v>
      </c>
      <c r="G3055" s="4">
        <v>2.8975622999999999E-2</v>
      </c>
      <c r="H3055" s="4">
        <v>0.10644551200000001</v>
      </c>
      <c r="I3055" s="4">
        <v>5.1623154999999997E-2</v>
      </c>
      <c r="J3055" s="4">
        <v>1.004057E-2</v>
      </c>
      <c r="K3055" s="4">
        <v>1.1460875000000001E-2</v>
      </c>
      <c r="L3055" s="4">
        <v>6.0327794999999997E-2</v>
      </c>
      <c r="M3055" s="4">
        <v>1.044838E-2</v>
      </c>
      <c r="N3055" s="4">
        <v>5.1756747999999998E-2</v>
      </c>
      <c r="O3055" s="4">
        <v>8.29683E-4</v>
      </c>
      <c r="P3055" s="4">
        <v>3.3806065000000003E-2</v>
      </c>
      <c r="Q3055" s="4">
        <v>7.7940980000000007E-2</v>
      </c>
      <c r="R3055" s="4">
        <v>0.144526553</v>
      </c>
      <c r="S3055" s="4">
        <v>1.8217869000000001E-2</v>
      </c>
      <c r="T3055" s="4">
        <v>5.9870765999999999E-2</v>
      </c>
      <c r="U3055" s="4">
        <v>4.5984124000000001E-2</v>
      </c>
      <c r="V3055" s="4">
        <v>2.9763118000000002E-2</v>
      </c>
      <c r="W3055" s="3" t="str">
        <f t="shared" si="44"/>
        <v>Manufacturing</v>
      </c>
      <c r="X3055" s="3" t="str">
        <f t="shared" si="45"/>
        <v>Health care and social assistance</v>
      </c>
      <c r="Y3055" s="3" t="str">
        <f t="shared" si="46"/>
        <v>Manufacturing: 18.54%</v>
      </c>
      <c r="Z3055" s="3" t="str">
        <f t="shared" si="47"/>
        <v>Health care and social assistance: 14.45%</v>
      </c>
    </row>
    <row r="3056" spans="1:26" x14ac:dyDescent="0.2">
      <c r="A3056" s="3" t="s">
        <v>6134</v>
      </c>
      <c r="B3056" s="3" t="s">
        <v>6135</v>
      </c>
      <c r="C3056" s="4">
        <v>9.3510324000000006E-2</v>
      </c>
      <c r="D3056" s="4">
        <v>1.4749260000000001E-3</v>
      </c>
      <c r="E3056" s="4">
        <v>7.8171090999999998E-2</v>
      </c>
      <c r="F3056" s="4">
        <v>0.198082596</v>
      </c>
      <c r="G3056" s="4">
        <v>2.5073746000000001E-2</v>
      </c>
      <c r="H3056" s="4">
        <v>9.9262536999999998E-2</v>
      </c>
      <c r="I3056" s="4">
        <v>6.2684366000000005E-2</v>
      </c>
      <c r="J3056" s="4">
        <v>1.3274335999999999E-2</v>
      </c>
      <c r="K3056" s="4">
        <v>7.9646019999999994E-3</v>
      </c>
      <c r="L3056" s="4">
        <v>3.0088495999999999E-2</v>
      </c>
      <c r="M3056" s="4">
        <v>8.5545719999999999E-3</v>
      </c>
      <c r="N3056" s="4">
        <v>2.5663716999999999E-2</v>
      </c>
      <c r="O3056" s="4">
        <v>0</v>
      </c>
      <c r="P3056" s="4">
        <v>2.5663716999999999E-2</v>
      </c>
      <c r="Q3056" s="4">
        <v>7.5221238999999995E-2</v>
      </c>
      <c r="R3056" s="4">
        <v>0.14705014699999999</v>
      </c>
      <c r="S3056" s="4">
        <v>8.8495580000000004E-3</v>
      </c>
      <c r="T3056" s="4">
        <v>3.7168142000000001E-2</v>
      </c>
      <c r="U3056" s="4">
        <v>2.9646018E-2</v>
      </c>
      <c r="V3056" s="4">
        <v>3.2595869999999999E-2</v>
      </c>
      <c r="W3056" s="3" t="str">
        <f t="shared" si="44"/>
        <v>Manufacturing</v>
      </c>
      <c r="X3056" s="3" t="str">
        <f t="shared" si="45"/>
        <v>Health care and social assistance</v>
      </c>
      <c r="Y3056" s="3" t="str">
        <f t="shared" si="46"/>
        <v>Manufacturing: 19.8%</v>
      </c>
      <c r="Z3056" s="3" t="str">
        <f t="shared" si="47"/>
        <v>Health care and social assistance: 14.7%</v>
      </c>
    </row>
    <row r="3057" spans="1:26" x14ac:dyDescent="0.2">
      <c r="A3057" s="3" t="s">
        <v>6136</v>
      </c>
      <c r="B3057" s="3" t="s">
        <v>6137</v>
      </c>
      <c r="C3057" s="4">
        <v>2.2833724E-2</v>
      </c>
      <c r="D3057" s="4">
        <v>2.3419199999999999E-3</v>
      </c>
      <c r="E3057" s="4">
        <v>9.1188525000000006E-2</v>
      </c>
      <c r="F3057" s="4">
        <v>0.174912178</v>
      </c>
      <c r="G3057" s="4">
        <v>1.6393443000000001E-2</v>
      </c>
      <c r="H3057" s="4">
        <v>0.10201990599999999</v>
      </c>
      <c r="I3057" s="4">
        <v>4.1276346999999998E-2</v>
      </c>
      <c r="J3057" s="4">
        <v>6.7330209999999996E-3</v>
      </c>
      <c r="K3057" s="4">
        <v>1.2295082000000001E-2</v>
      </c>
      <c r="L3057" s="4">
        <v>3.7324356000000003E-2</v>
      </c>
      <c r="M3057" s="4">
        <v>8.4894610000000002E-3</v>
      </c>
      <c r="N3057" s="4">
        <v>3.0152225000000001E-2</v>
      </c>
      <c r="O3057" s="4">
        <v>0</v>
      </c>
      <c r="P3057" s="4">
        <v>2.5322014E-2</v>
      </c>
      <c r="Q3057" s="4">
        <v>7.8600702999999994E-2</v>
      </c>
      <c r="R3057" s="4">
        <v>0.15163934400000001</v>
      </c>
      <c r="S3057" s="4">
        <v>3.3079625000000001E-2</v>
      </c>
      <c r="T3057" s="4">
        <v>6.1475410000000001E-2</v>
      </c>
      <c r="U3057" s="4">
        <v>5.5913349000000001E-2</v>
      </c>
      <c r="V3057" s="4">
        <v>4.8009367999999997E-2</v>
      </c>
      <c r="W3057" s="3" t="str">
        <f t="shared" si="44"/>
        <v>Manufacturing</v>
      </c>
      <c r="X3057" s="3" t="str">
        <f t="shared" si="45"/>
        <v>Health care and social assistance</v>
      </c>
      <c r="Y3057" s="3" t="str">
        <f t="shared" si="46"/>
        <v>Manufacturing: 17.49%</v>
      </c>
      <c r="Z3057" s="3" t="str">
        <f t="shared" si="47"/>
        <v>Health care and social assistance: 15.16%</v>
      </c>
    </row>
    <row r="3058" spans="1:26" x14ac:dyDescent="0.2">
      <c r="A3058" s="3" t="s">
        <v>6138</v>
      </c>
      <c r="B3058" s="3" t="s">
        <v>6139</v>
      </c>
      <c r="C3058" s="4">
        <v>2.4602076E-2</v>
      </c>
      <c r="D3058" s="4">
        <v>1.4532869999999999E-3</v>
      </c>
      <c r="E3058" s="4">
        <v>5.6851210999999999E-2</v>
      </c>
      <c r="F3058" s="4">
        <v>0.25429065699999998</v>
      </c>
      <c r="G3058" s="4">
        <v>3.7647058999999997E-2</v>
      </c>
      <c r="H3058" s="4">
        <v>9.4463668000000001E-2</v>
      </c>
      <c r="I3058" s="4">
        <v>4.5674739999999998E-2</v>
      </c>
      <c r="J3058" s="4">
        <v>4.8096889999999998E-3</v>
      </c>
      <c r="K3058" s="4">
        <v>1.0380623E-2</v>
      </c>
      <c r="L3058" s="4">
        <v>5.1972318000000003E-2</v>
      </c>
      <c r="M3058" s="4">
        <v>1.3667820000000001E-2</v>
      </c>
      <c r="N3058" s="4">
        <v>4.5501729999999997E-2</v>
      </c>
      <c r="O3058" s="4">
        <v>1.9377159999999999E-3</v>
      </c>
      <c r="P3058" s="4">
        <v>3.1660899999999999E-2</v>
      </c>
      <c r="Q3058" s="4">
        <v>7.0484429000000001E-2</v>
      </c>
      <c r="R3058" s="4">
        <v>0.132387543</v>
      </c>
      <c r="S3058" s="4">
        <v>8.2698960000000005E-3</v>
      </c>
      <c r="T3058" s="4">
        <v>3.9411765000000001E-2</v>
      </c>
      <c r="U3058" s="4">
        <v>4.1799308E-2</v>
      </c>
      <c r="V3058" s="4">
        <v>3.2733564E-2</v>
      </c>
      <c r="W3058" s="3" t="str">
        <f t="shared" si="44"/>
        <v>Manufacturing</v>
      </c>
      <c r="X3058" s="3" t="str">
        <f t="shared" si="45"/>
        <v>Health care and social assistance</v>
      </c>
      <c r="Y3058" s="3" t="str">
        <f t="shared" si="46"/>
        <v>Manufacturing: 25.42%</v>
      </c>
      <c r="Z3058" s="3" t="str">
        <f t="shared" si="47"/>
        <v>Health care and social assistance: 13.23%</v>
      </c>
    </row>
    <row r="3059" spans="1:26" x14ac:dyDescent="0.2">
      <c r="A3059" s="3" t="s">
        <v>6140</v>
      </c>
      <c r="B3059" s="3" t="s">
        <v>6141</v>
      </c>
      <c r="C3059" s="4">
        <v>2.1872081000000002E-2</v>
      </c>
      <c r="D3059" s="4">
        <v>2.681288E-3</v>
      </c>
      <c r="E3059" s="4">
        <v>7.3178080000000006E-2</v>
      </c>
      <c r="F3059" s="4">
        <v>0.16738469</v>
      </c>
      <c r="G3059" s="4">
        <v>2.4161721000000001E-2</v>
      </c>
      <c r="H3059" s="4">
        <v>0.14225890999999999</v>
      </c>
      <c r="I3059" s="4">
        <v>5.3294369000000001E-2</v>
      </c>
      <c r="J3059" s="4">
        <v>8.0137379999999994E-3</v>
      </c>
      <c r="K3059" s="4">
        <v>1.3526948E-2</v>
      </c>
      <c r="L3059" s="4">
        <v>4.4406952999999999E-2</v>
      </c>
      <c r="M3059" s="4">
        <v>9.5803329999999999E-3</v>
      </c>
      <c r="N3059" s="4">
        <v>3.1603049000000001E-2</v>
      </c>
      <c r="O3059" s="4">
        <v>4.5190300000000003E-4</v>
      </c>
      <c r="P3059" s="4">
        <v>2.8891633999999999E-2</v>
      </c>
      <c r="Q3059" s="4">
        <v>8.0167505E-2</v>
      </c>
      <c r="R3059" s="4">
        <v>0.16901153899999999</v>
      </c>
      <c r="S3059" s="4">
        <v>7.5618350000000003E-3</v>
      </c>
      <c r="T3059" s="4">
        <v>5.0522701000000003E-2</v>
      </c>
      <c r="U3059" s="4">
        <v>3.7598289E-2</v>
      </c>
      <c r="V3059" s="4">
        <v>3.3832435000000001E-2</v>
      </c>
      <c r="W3059" s="3" t="str">
        <f t="shared" si="44"/>
        <v>Health care and social assistance</v>
      </c>
      <c r="X3059" s="3" t="str">
        <f t="shared" si="45"/>
        <v>Manufacturing</v>
      </c>
      <c r="Y3059" s="3" t="str">
        <f t="shared" si="46"/>
        <v>Health care and social assistance: 16.9%</v>
      </c>
      <c r="Z3059" s="3" t="str">
        <f t="shared" si="47"/>
        <v>Manufacturing: 16.73%</v>
      </c>
    </row>
    <row r="3060" spans="1:26" x14ac:dyDescent="0.2">
      <c r="A3060" s="3" t="s">
        <v>6142</v>
      </c>
      <c r="B3060" s="3" t="s">
        <v>6143</v>
      </c>
      <c r="C3060" s="4">
        <v>0.11727238700000001</v>
      </c>
      <c r="D3060" s="4">
        <v>2.9973769999999999E-3</v>
      </c>
      <c r="E3060" s="4">
        <v>7.7557137999999998E-2</v>
      </c>
      <c r="F3060" s="4">
        <v>0.23267141299999999</v>
      </c>
      <c r="G3060" s="4">
        <v>1.8234045000000001E-2</v>
      </c>
      <c r="H3060" s="4">
        <v>0.107905583</v>
      </c>
      <c r="I3060" s="4">
        <v>5.1330085999999997E-2</v>
      </c>
      <c r="J3060" s="4">
        <v>9.4292490000000007E-3</v>
      </c>
      <c r="K3060" s="4">
        <v>2.872487E-3</v>
      </c>
      <c r="L3060" s="4">
        <v>2.3229673999999999E-2</v>
      </c>
      <c r="M3060" s="4">
        <v>2.56026E-3</v>
      </c>
      <c r="N3060" s="4">
        <v>2.2730111000000001E-2</v>
      </c>
      <c r="O3060" s="4">
        <v>0</v>
      </c>
      <c r="P3060" s="4">
        <v>1.6173348000000001E-2</v>
      </c>
      <c r="Q3060" s="4">
        <v>6.0384662999999998E-2</v>
      </c>
      <c r="R3060" s="4">
        <v>0.135319096</v>
      </c>
      <c r="S3060" s="4">
        <v>4.496066E-3</v>
      </c>
      <c r="T3060" s="4">
        <v>3.1597352000000002E-2</v>
      </c>
      <c r="U3060" s="4">
        <v>4.6147120999999999E-2</v>
      </c>
      <c r="V3060" s="4">
        <v>3.7092543999999998E-2</v>
      </c>
      <c r="W3060" s="3" t="str">
        <f t="shared" si="44"/>
        <v>Manufacturing</v>
      </c>
      <c r="X3060" s="3" t="str">
        <f t="shared" si="45"/>
        <v>Health care and social assistance</v>
      </c>
      <c r="Y3060" s="3" t="str">
        <f t="shared" si="46"/>
        <v>Manufacturing: 23.26%</v>
      </c>
      <c r="Z3060" s="3" t="str">
        <f t="shared" si="47"/>
        <v>Health care and social assistance: 13.53%</v>
      </c>
    </row>
    <row r="3061" spans="1:26" x14ac:dyDescent="0.2">
      <c r="A3061" s="3" t="s">
        <v>6144</v>
      </c>
      <c r="B3061" s="3" t="s">
        <v>6145</v>
      </c>
      <c r="C3061" s="4">
        <v>3.0393934000000001E-2</v>
      </c>
      <c r="D3061" s="4">
        <v>8.2413099999999997E-4</v>
      </c>
      <c r="E3061" s="4">
        <v>8.5940332999999994E-2</v>
      </c>
      <c r="F3061" s="4">
        <v>0.15727707299999999</v>
      </c>
      <c r="G3061" s="4">
        <v>2.7789682E-2</v>
      </c>
      <c r="H3061" s="4">
        <v>0.104433822</v>
      </c>
      <c r="I3061" s="4">
        <v>4.5557936E-2</v>
      </c>
      <c r="J3061" s="4">
        <v>1.1076314E-2</v>
      </c>
      <c r="K3061" s="4">
        <v>1.2823470999999999E-2</v>
      </c>
      <c r="L3061" s="4">
        <v>5.4227789999999998E-2</v>
      </c>
      <c r="M3061" s="4">
        <v>9.988462E-3</v>
      </c>
      <c r="N3061" s="4">
        <v>5.6766112000000001E-2</v>
      </c>
      <c r="O3061" s="4">
        <v>2.30757E-4</v>
      </c>
      <c r="P3061" s="4">
        <v>2.7394099000000002E-2</v>
      </c>
      <c r="Q3061" s="4">
        <v>6.8238009000000002E-2</v>
      </c>
      <c r="R3061" s="4">
        <v>0.13865172200000001</v>
      </c>
      <c r="S3061" s="4">
        <v>8.7357839999999999E-3</v>
      </c>
      <c r="T3061" s="4">
        <v>5.4953025000000003E-2</v>
      </c>
      <c r="U3061" s="4">
        <v>5.1557606999999998E-2</v>
      </c>
      <c r="V3061" s="4">
        <v>5.3139936999999998E-2</v>
      </c>
      <c r="W3061" s="3" t="str">
        <f t="shared" si="44"/>
        <v>Manufacturing</v>
      </c>
      <c r="X3061" s="3" t="str">
        <f t="shared" si="45"/>
        <v>Health care and social assistance</v>
      </c>
      <c r="Y3061" s="3" t="str">
        <f t="shared" si="46"/>
        <v>Manufacturing: 15.72%</v>
      </c>
      <c r="Z3061" s="3" t="str">
        <f t="shared" si="47"/>
        <v>Health care and social assistance: 13.86%</v>
      </c>
    </row>
    <row r="3062" spans="1:26" x14ac:dyDescent="0.2">
      <c r="A3062" s="3" t="s">
        <v>6146</v>
      </c>
      <c r="B3062" s="3" t="s">
        <v>6147</v>
      </c>
      <c r="C3062" s="4">
        <v>5.5258980999999999E-2</v>
      </c>
      <c r="D3062" s="4">
        <v>7.7910840000000002E-3</v>
      </c>
      <c r="E3062" s="4">
        <v>8.4836243000000006E-2</v>
      </c>
      <c r="F3062" s="4">
        <v>0.201991055</v>
      </c>
      <c r="G3062" s="4">
        <v>2.8278747999999999E-2</v>
      </c>
      <c r="H3062" s="4">
        <v>0.12581157100000001</v>
      </c>
      <c r="I3062" s="4">
        <v>3.9099697000000003E-2</v>
      </c>
      <c r="J3062" s="4">
        <v>2.7413070000000001E-3</v>
      </c>
      <c r="K3062" s="4">
        <v>9.0895969999999996E-3</v>
      </c>
      <c r="L3062" s="4">
        <v>3.4049920999999997E-2</v>
      </c>
      <c r="M3062" s="4">
        <v>6.059732E-3</v>
      </c>
      <c r="N3062" s="4">
        <v>2.5681720000000002E-2</v>
      </c>
      <c r="O3062" s="4">
        <v>8.6567600000000001E-4</v>
      </c>
      <c r="P3062" s="4">
        <v>4.487087E-2</v>
      </c>
      <c r="Q3062" s="4">
        <v>5.9731640000000003E-2</v>
      </c>
      <c r="R3062" s="4">
        <v>0.12725436400000001</v>
      </c>
      <c r="S3062" s="4">
        <v>1.4139374E-2</v>
      </c>
      <c r="T3062" s="4">
        <v>6.0453037000000001E-2</v>
      </c>
      <c r="U3062" s="4">
        <v>2.3228971000000001E-2</v>
      </c>
      <c r="V3062" s="4">
        <v>4.8766412000000002E-2</v>
      </c>
      <c r="W3062" s="3" t="str">
        <f t="shared" ref="W3062:W3223" si="48">INDEX($C$1:$V$1, MATCH(MAX(C3062:V3062), C3062:V3062, 0))</f>
        <v>Manufacturing</v>
      </c>
      <c r="X3062" s="3" t="str">
        <f t="shared" ref="X3062:X3223" si="49">INDEX($C$1:$V$1, MATCH(LARGE(C3062:V3062,2), C3062:V3062, 0))</f>
        <v>Health care and social assistance</v>
      </c>
      <c r="Y3062" s="3" t="str">
        <f t="shared" ref="Y3062:Y3223" si="50">W3062&amp;": "&amp;TRUNC(MAX(C3062:V3062)*100,2)&amp;"%"</f>
        <v>Manufacturing: 20.19%</v>
      </c>
      <c r="Z3062" s="3" t="str">
        <f t="shared" ref="Z3062:Z3223" si="51">X3062&amp;": "&amp;TRUNC(LARGE(C3062:V3062,2)*100,2)&amp;"%"</f>
        <v>Health care and social assistance: 12.72%</v>
      </c>
    </row>
    <row r="3063" spans="1:26" x14ac:dyDescent="0.2">
      <c r="A3063" s="3" t="s">
        <v>6148</v>
      </c>
      <c r="B3063" s="3" t="s">
        <v>6149</v>
      </c>
      <c r="C3063" s="4">
        <v>8.2346420000000004E-3</v>
      </c>
      <c r="D3063" s="4">
        <v>3.00694E-4</v>
      </c>
      <c r="E3063" s="4">
        <v>4.6410303999999999E-2</v>
      </c>
      <c r="F3063" s="4">
        <v>8.9306241999999994E-2</v>
      </c>
      <c r="G3063" s="4">
        <v>1.9877154000000001E-2</v>
      </c>
      <c r="H3063" s="4">
        <v>9.0001597000000003E-2</v>
      </c>
      <c r="I3063" s="4">
        <v>2.3097090000000001E-2</v>
      </c>
      <c r="J3063" s="4">
        <v>7.1320960000000001E-3</v>
      </c>
      <c r="K3063" s="4">
        <v>2.8393696999999999E-2</v>
      </c>
      <c r="L3063" s="4">
        <v>6.1889802000000001E-2</v>
      </c>
      <c r="M3063" s="4">
        <v>1.292986E-2</v>
      </c>
      <c r="N3063" s="4">
        <v>0.13005033499999999</v>
      </c>
      <c r="O3063" s="4">
        <v>1.869943E-3</v>
      </c>
      <c r="P3063" s="4">
        <v>2.6448579999999999E-2</v>
      </c>
      <c r="Q3063" s="4">
        <v>0.134664115</v>
      </c>
      <c r="R3063" s="4">
        <v>0.15252410999999999</v>
      </c>
      <c r="S3063" s="4">
        <v>1.6434829000000001E-2</v>
      </c>
      <c r="T3063" s="4">
        <v>6.0051181000000002E-2</v>
      </c>
      <c r="U3063" s="4">
        <v>4.1220193000000002E-2</v>
      </c>
      <c r="V3063" s="4">
        <v>4.9163537E-2</v>
      </c>
      <c r="W3063" s="3" t="str">
        <f t="shared" si="48"/>
        <v>Health care and social assistance</v>
      </c>
      <c r="X3063" s="3" t="str">
        <f t="shared" si="49"/>
        <v>Educational services</v>
      </c>
      <c r="Y3063" s="3" t="str">
        <f t="shared" si="50"/>
        <v>Health care and social assistance: 15.25%</v>
      </c>
      <c r="Z3063" s="3" t="str">
        <f t="shared" si="51"/>
        <v>Educational services: 13.46%</v>
      </c>
    </row>
    <row r="3064" spans="1:26" x14ac:dyDescent="0.2">
      <c r="A3064" s="3" t="s">
        <v>6150</v>
      </c>
      <c r="B3064" s="3" t="s">
        <v>6151</v>
      </c>
      <c r="C3064" s="4">
        <v>3.9224584999999999E-2</v>
      </c>
      <c r="D3064" s="4">
        <v>2.550138E-3</v>
      </c>
      <c r="E3064" s="4">
        <v>8.1647649000000003E-2</v>
      </c>
      <c r="F3064" s="4">
        <v>0.26852092</v>
      </c>
      <c r="G3064" s="4">
        <v>1.9817600000000001E-2</v>
      </c>
      <c r="H3064" s="4">
        <v>0.115318119</v>
      </c>
      <c r="I3064" s="4">
        <v>4.5794433000000002E-2</v>
      </c>
      <c r="J3064" s="4">
        <v>6.7859610000000001E-3</v>
      </c>
      <c r="K3064" s="4">
        <v>9.7467149999999995E-3</v>
      </c>
      <c r="L3064" s="4">
        <v>3.5010372999999997E-2</v>
      </c>
      <c r="M3064" s="4">
        <v>7.8233060000000004E-3</v>
      </c>
      <c r="N3064" s="4">
        <v>2.9931708000000001E-2</v>
      </c>
      <c r="O3064" s="4">
        <v>5.6189499999999997E-4</v>
      </c>
      <c r="P3064" s="4">
        <v>1.9406985000000002E-2</v>
      </c>
      <c r="Q3064" s="4">
        <v>5.8264177E-2</v>
      </c>
      <c r="R3064" s="4">
        <v>0.126966632</v>
      </c>
      <c r="S3064" s="4">
        <v>7.3694670000000002E-3</v>
      </c>
      <c r="T3064" s="4">
        <v>4.5859267000000002E-2</v>
      </c>
      <c r="U3064" s="4">
        <v>3.7171507999999999E-2</v>
      </c>
      <c r="V3064" s="4">
        <v>4.2228561999999997E-2</v>
      </c>
      <c r="W3064" s="3" t="str">
        <f t="shared" si="48"/>
        <v>Manufacturing</v>
      </c>
      <c r="X3064" s="3" t="str">
        <f t="shared" si="49"/>
        <v>Health care and social assistance</v>
      </c>
      <c r="Y3064" s="3" t="str">
        <f t="shared" si="50"/>
        <v>Manufacturing: 26.85%</v>
      </c>
      <c r="Z3064" s="3" t="str">
        <f t="shared" si="51"/>
        <v>Health care and social assistance: 12.69%</v>
      </c>
    </row>
    <row r="3065" spans="1:26" x14ac:dyDescent="0.2">
      <c r="A3065" s="3" t="s">
        <v>6152</v>
      </c>
      <c r="B3065" s="3" t="s">
        <v>6153</v>
      </c>
      <c r="C3065" s="4">
        <v>2.8058593E-2</v>
      </c>
      <c r="D3065" s="4">
        <v>1.650505E-3</v>
      </c>
      <c r="E3065" s="4">
        <v>8.3831924000000002E-2</v>
      </c>
      <c r="F3065" s="4">
        <v>0.15865483799999999</v>
      </c>
      <c r="G3065" s="4">
        <v>1.9530980999999999E-2</v>
      </c>
      <c r="H3065" s="4">
        <v>0.111271577</v>
      </c>
      <c r="I3065" s="4">
        <v>2.8471218999999999E-2</v>
      </c>
      <c r="J3065" s="4">
        <v>1.0521971999999999E-2</v>
      </c>
      <c r="K3065" s="4">
        <v>1.7123994E-2</v>
      </c>
      <c r="L3065" s="4">
        <v>3.1222061999999998E-2</v>
      </c>
      <c r="M3065" s="4">
        <v>1.6367513E-2</v>
      </c>
      <c r="N3065" s="4">
        <v>4.3532082E-2</v>
      </c>
      <c r="O3065" s="4">
        <v>1.1003370000000001E-3</v>
      </c>
      <c r="P3065" s="4">
        <v>6.3200605000000007E-2</v>
      </c>
      <c r="Q3065" s="4">
        <v>5.9899594E-2</v>
      </c>
      <c r="R3065" s="4">
        <v>0.104807097</v>
      </c>
      <c r="S3065" s="4">
        <v>3.0534351000000001E-2</v>
      </c>
      <c r="T3065" s="4">
        <v>0.100680834</v>
      </c>
      <c r="U3065" s="4">
        <v>6.0243449999999997E-2</v>
      </c>
      <c r="V3065" s="4">
        <v>2.9296472E-2</v>
      </c>
      <c r="W3065" s="3" t="str">
        <f t="shared" si="48"/>
        <v>Manufacturing</v>
      </c>
      <c r="X3065" s="3" t="str">
        <f t="shared" si="49"/>
        <v>Retail trade</v>
      </c>
      <c r="Y3065" s="3" t="str">
        <f t="shared" si="50"/>
        <v>Manufacturing: 15.86%</v>
      </c>
      <c r="Z3065" s="3" t="str">
        <f t="shared" si="51"/>
        <v>Retail trade: 11.12%</v>
      </c>
    </row>
    <row r="3066" spans="1:26" x14ac:dyDescent="0.2">
      <c r="A3066" s="3" t="s">
        <v>6154</v>
      </c>
      <c r="B3066" s="3" t="s">
        <v>6155</v>
      </c>
      <c r="C3066" s="4">
        <v>1.125729E-2</v>
      </c>
      <c r="D3066" s="4">
        <v>2.8030199999999998E-3</v>
      </c>
      <c r="E3066" s="4">
        <v>7.0301551000000004E-2</v>
      </c>
      <c r="F3066" s="4">
        <v>9.2861341E-2</v>
      </c>
      <c r="G3066" s="4">
        <v>2.0841809999999999E-2</v>
      </c>
      <c r="H3066" s="4">
        <v>0.127853881</v>
      </c>
      <c r="I3066" s="4">
        <v>6.9397350999999996E-2</v>
      </c>
      <c r="J3066" s="4">
        <v>1.510014E-2</v>
      </c>
      <c r="K3066" s="4">
        <v>6.6006600000000004E-3</v>
      </c>
      <c r="L3066" s="4">
        <v>4.0101270000000001E-2</v>
      </c>
      <c r="M3066" s="4">
        <v>1.2432749999999999E-2</v>
      </c>
      <c r="N3066" s="4">
        <v>3.7343460000000002E-2</v>
      </c>
      <c r="O3066" s="4">
        <v>1.4467200000000001E-3</v>
      </c>
      <c r="P3066" s="4">
        <v>3.1827840000000003E-2</v>
      </c>
      <c r="Q3066" s="4">
        <v>8.9741850999999997E-2</v>
      </c>
      <c r="R3066" s="4">
        <v>0.174962702</v>
      </c>
      <c r="S3066" s="4">
        <v>1.5913920000000002E-2</v>
      </c>
      <c r="T3066" s="4">
        <v>8.0609430999999995E-2</v>
      </c>
      <c r="U3066" s="4">
        <v>4.5933359999999999E-2</v>
      </c>
      <c r="V3066" s="4">
        <v>5.2669650999999998E-2</v>
      </c>
      <c r="W3066" s="3" t="str">
        <f t="shared" si="48"/>
        <v>Health care and social assistance</v>
      </c>
      <c r="X3066" s="3" t="str">
        <f t="shared" si="49"/>
        <v>Retail trade</v>
      </c>
      <c r="Y3066" s="3" t="str">
        <f t="shared" si="50"/>
        <v>Health care and social assistance: 17.49%</v>
      </c>
      <c r="Z3066" s="3" t="str">
        <f t="shared" si="51"/>
        <v>Retail trade: 12.78%</v>
      </c>
    </row>
    <row r="3067" spans="1:26" x14ac:dyDescent="0.2">
      <c r="A3067" s="3" t="s">
        <v>6156</v>
      </c>
      <c r="B3067" s="3" t="s">
        <v>6157</v>
      </c>
      <c r="C3067" s="4">
        <v>2.6993459000000001E-2</v>
      </c>
      <c r="D3067" s="4">
        <v>9.5222299999999998E-4</v>
      </c>
      <c r="E3067" s="4">
        <v>6.7318042999999994E-2</v>
      </c>
      <c r="F3067" s="4">
        <v>0.182578455</v>
      </c>
      <c r="G3067" s="4">
        <v>2.3184566E-2</v>
      </c>
      <c r="H3067" s="4">
        <v>0.14428252</v>
      </c>
      <c r="I3067" s="4">
        <v>6.1811708E-2</v>
      </c>
      <c r="J3067" s="4">
        <v>9.6464350000000001E-3</v>
      </c>
      <c r="K3067" s="4">
        <v>8.4044050000000002E-3</v>
      </c>
      <c r="L3067" s="4">
        <v>3.7799121999999998E-2</v>
      </c>
      <c r="M3067" s="4">
        <v>9.7706379999999999E-3</v>
      </c>
      <c r="N3067" s="4">
        <v>2.6662251000000001E-2</v>
      </c>
      <c r="O3067" s="4">
        <v>1.0764259999999999E-3</v>
      </c>
      <c r="P3067" s="4">
        <v>2.5710027E-2</v>
      </c>
      <c r="Q3067" s="4">
        <v>0.10329552</v>
      </c>
      <c r="R3067" s="4">
        <v>0.13538130300000001</v>
      </c>
      <c r="S3067" s="4">
        <v>1.064006E-2</v>
      </c>
      <c r="T3067" s="4">
        <v>6.6117413E-2</v>
      </c>
      <c r="U3067" s="4">
        <v>3.7302309999999998E-2</v>
      </c>
      <c r="V3067" s="4">
        <v>2.1073114E-2</v>
      </c>
      <c r="W3067" s="3" t="str">
        <f t="shared" si="48"/>
        <v>Manufacturing</v>
      </c>
      <c r="X3067" s="3" t="str">
        <f t="shared" si="49"/>
        <v>Retail trade</v>
      </c>
      <c r="Y3067" s="3" t="str">
        <f t="shared" si="50"/>
        <v>Manufacturing: 18.25%</v>
      </c>
      <c r="Z3067" s="3" t="str">
        <f t="shared" si="51"/>
        <v>Retail trade: 14.42%</v>
      </c>
    </row>
    <row r="3068" spans="1:26" x14ac:dyDescent="0.2">
      <c r="A3068" s="3" t="s">
        <v>6158</v>
      </c>
      <c r="B3068" s="3" t="s">
        <v>6159</v>
      </c>
      <c r="C3068" s="4">
        <v>1.5376677E-2</v>
      </c>
      <c r="D3068" s="4">
        <v>1.496388E-3</v>
      </c>
      <c r="E3068" s="4">
        <v>3.6136911000000001E-2</v>
      </c>
      <c r="F3068" s="4">
        <v>0.13734090099999999</v>
      </c>
      <c r="G3068" s="4">
        <v>1.5514276E-2</v>
      </c>
      <c r="H3068" s="4">
        <v>0.15624355000000001</v>
      </c>
      <c r="I3068" s="4">
        <v>4.9948399999999997E-2</v>
      </c>
      <c r="J3068" s="4">
        <v>1.0956311999999999E-2</v>
      </c>
      <c r="K3068" s="4">
        <v>1.8541452E-2</v>
      </c>
      <c r="L3068" s="4">
        <v>5.6501547999999999E-2</v>
      </c>
      <c r="M3068" s="4">
        <v>9.5287240000000006E-3</v>
      </c>
      <c r="N3068" s="4">
        <v>4.4031648E-2</v>
      </c>
      <c r="O3068" s="4">
        <v>1.444788E-3</v>
      </c>
      <c r="P3068" s="4">
        <v>2.6401788999999998E-2</v>
      </c>
      <c r="Q3068" s="4">
        <v>9.0815273000000002E-2</v>
      </c>
      <c r="R3068" s="4">
        <v>0.171362229</v>
      </c>
      <c r="S3068" s="4">
        <v>1.756106E-2</v>
      </c>
      <c r="T3068" s="4">
        <v>6.5170278999999998E-2</v>
      </c>
      <c r="U3068" s="4">
        <v>4.7007224E-2</v>
      </c>
      <c r="V3068" s="4">
        <v>2.8620571000000001E-2</v>
      </c>
      <c r="W3068" s="3" t="str">
        <f t="shared" si="48"/>
        <v>Health care and social assistance</v>
      </c>
      <c r="X3068" s="3" t="str">
        <f t="shared" si="49"/>
        <v>Retail trade</v>
      </c>
      <c r="Y3068" s="3" t="str">
        <f t="shared" si="50"/>
        <v>Health care and social assistance: 17.13%</v>
      </c>
      <c r="Z3068" s="3" t="str">
        <f t="shared" si="51"/>
        <v>Retail trade: 15.62%</v>
      </c>
    </row>
    <row r="3069" spans="1:26" x14ac:dyDescent="0.2">
      <c r="A3069" s="3" t="s">
        <v>6160</v>
      </c>
      <c r="B3069" s="3" t="s">
        <v>6161</v>
      </c>
      <c r="C3069" s="4">
        <v>6.6396351000000006E-2</v>
      </c>
      <c r="D3069" s="4">
        <v>8.1094779999999998E-3</v>
      </c>
      <c r="E3069" s="4">
        <v>0.10694374</v>
      </c>
      <c r="F3069" s="4">
        <v>0.13938165199999999</v>
      </c>
      <c r="G3069" s="4">
        <v>1.6218956E-2</v>
      </c>
      <c r="H3069" s="4">
        <v>9.3258995999999997E-2</v>
      </c>
      <c r="I3069" s="4">
        <v>5.0177395E-2</v>
      </c>
      <c r="J3069" s="4">
        <v>7.6026360000000003E-3</v>
      </c>
      <c r="K3069" s="4">
        <v>1.9260010000000001E-2</v>
      </c>
      <c r="L3069" s="4">
        <v>6.9944247000000001E-2</v>
      </c>
      <c r="M3069" s="4">
        <v>6.588951E-3</v>
      </c>
      <c r="N3069" s="4">
        <v>1.8246325000000001E-2</v>
      </c>
      <c r="O3069" s="4">
        <v>0</v>
      </c>
      <c r="P3069" s="4">
        <v>4.3081601999999997E-2</v>
      </c>
      <c r="Q3069" s="4">
        <v>7.3998986000000003E-2</v>
      </c>
      <c r="R3069" s="4">
        <v>0.12721743499999999</v>
      </c>
      <c r="S3069" s="4">
        <v>9.1231630000000001E-3</v>
      </c>
      <c r="T3069" s="4">
        <v>4.4602128999999997E-2</v>
      </c>
      <c r="U3069" s="4">
        <v>4.3081601999999997E-2</v>
      </c>
      <c r="V3069" s="4">
        <v>5.6766346000000002E-2</v>
      </c>
      <c r="W3069" s="3" t="str">
        <f t="shared" si="48"/>
        <v>Manufacturing</v>
      </c>
      <c r="X3069" s="3" t="str">
        <f t="shared" si="49"/>
        <v>Health care and social assistance</v>
      </c>
      <c r="Y3069" s="3" t="str">
        <f t="shared" si="50"/>
        <v>Manufacturing: 13.93%</v>
      </c>
      <c r="Z3069" s="3" t="str">
        <f t="shared" si="51"/>
        <v>Health care and social assistance: 12.72%</v>
      </c>
    </row>
    <row r="3070" spans="1:26" x14ac:dyDescent="0.2">
      <c r="A3070" s="3" t="s">
        <v>6162</v>
      </c>
      <c r="B3070" s="3" t="s">
        <v>6163</v>
      </c>
      <c r="C3070" s="4">
        <v>3.0311556E-2</v>
      </c>
      <c r="D3070" s="4">
        <v>2.3071300000000001E-3</v>
      </c>
      <c r="E3070" s="4">
        <v>9.0709582999999996E-2</v>
      </c>
      <c r="F3070" s="4">
        <v>0.236621462</v>
      </c>
      <c r="G3070" s="4">
        <v>1.6637592999999999E-2</v>
      </c>
      <c r="H3070" s="4">
        <v>0.10961679100000001</v>
      </c>
      <c r="I3070" s="4">
        <v>4.2447433E-2</v>
      </c>
      <c r="J3070" s="4">
        <v>9.4911179999999998E-3</v>
      </c>
      <c r="K3070" s="4">
        <v>1.547465E-2</v>
      </c>
      <c r="L3070" s="4">
        <v>4.0946861000000001E-2</v>
      </c>
      <c r="M3070" s="4">
        <v>8.9659179999999998E-3</v>
      </c>
      <c r="N3070" s="4">
        <v>3.2618686000000001E-2</v>
      </c>
      <c r="O3070" s="4">
        <v>7.1277199999999997E-4</v>
      </c>
      <c r="P3070" s="4">
        <v>2.3952882000000002E-2</v>
      </c>
      <c r="Q3070" s="4">
        <v>6.4862228999999993E-2</v>
      </c>
      <c r="R3070" s="4">
        <v>0.128017557</v>
      </c>
      <c r="S3070" s="4">
        <v>1.1648191E-2</v>
      </c>
      <c r="T3070" s="4">
        <v>5.2126123000000003E-2</v>
      </c>
      <c r="U3070" s="4">
        <v>4.2766304999999998E-2</v>
      </c>
      <c r="V3070" s="4">
        <v>3.9765160000000001E-2</v>
      </c>
      <c r="W3070" s="3" t="str">
        <f t="shared" si="48"/>
        <v>Manufacturing</v>
      </c>
      <c r="X3070" s="3" t="str">
        <f t="shared" si="49"/>
        <v>Health care and social assistance</v>
      </c>
      <c r="Y3070" s="3" t="str">
        <f t="shared" si="50"/>
        <v>Manufacturing: 23.66%</v>
      </c>
      <c r="Z3070" s="3" t="str">
        <f t="shared" si="51"/>
        <v>Health care and social assistance: 12.8%</v>
      </c>
    </row>
    <row r="3071" spans="1:26" x14ac:dyDescent="0.2">
      <c r="A3071" s="3" t="s">
        <v>6164</v>
      </c>
      <c r="B3071" s="3" t="s">
        <v>6165</v>
      </c>
      <c r="C3071" s="4">
        <v>6.8449198000000003E-2</v>
      </c>
      <c r="D3071" s="4">
        <v>2.6738E-4</v>
      </c>
      <c r="E3071" s="4">
        <v>9.7860962999999995E-2</v>
      </c>
      <c r="F3071" s="4">
        <v>0.119518717</v>
      </c>
      <c r="G3071" s="4">
        <v>1.4171123000000001E-2</v>
      </c>
      <c r="H3071" s="4">
        <v>0.10026738</v>
      </c>
      <c r="I3071" s="4">
        <v>3.4224599000000001E-2</v>
      </c>
      <c r="J3071" s="4">
        <v>8.0213899999999998E-3</v>
      </c>
      <c r="K3071" s="4">
        <v>9.0909089999999994E-3</v>
      </c>
      <c r="L3071" s="4">
        <v>2.5401070000000001E-2</v>
      </c>
      <c r="M3071" s="4">
        <v>1.5240642E-2</v>
      </c>
      <c r="N3071" s="4">
        <v>3.4759357999999997E-2</v>
      </c>
      <c r="O3071" s="4">
        <v>0</v>
      </c>
      <c r="P3071" s="4">
        <v>2.7005347999999998E-2</v>
      </c>
      <c r="Q3071" s="4">
        <v>8.5561497E-2</v>
      </c>
      <c r="R3071" s="4">
        <v>0.107486631</v>
      </c>
      <c r="S3071" s="4">
        <v>6.8716578E-2</v>
      </c>
      <c r="T3071" s="4">
        <v>5.7219250999999999E-2</v>
      </c>
      <c r="U3071" s="4">
        <v>3.1550802000000003E-2</v>
      </c>
      <c r="V3071" s="4">
        <v>9.5187166000000004E-2</v>
      </c>
      <c r="W3071" s="3" t="str">
        <f t="shared" si="48"/>
        <v>Manufacturing</v>
      </c>
      <c r="X3071" s="3" t="str">
        <f t="shared" si="49"/>
        <v>Health care and social assistance</v>
      </c>
      <c r="Y3071" s="3" t="str">
        <f t="shared" si="50"/>
        <v>Manufacturing: 11.95%</v>
      </c>
      <c r="Z3071" s="3" t="str">
        <f t="shared" si="51"/>
        <v>Health care and social assistance: 10.74%</v>
      </c>
    </row>
    <row r="3072" spans="1:26" x14ac:dyDescent="0.2">
      <c r="A3072" s="3" t="s">
        <v>6166</v>
      </c>
      <c r="B3072" s="3" t="s">
        <v>6167</v>
      </c>
      <c r="C3072" s="4">
        <v>7.6519390000000007E-2</v>
      </c>
      <c r="D3072" s="4">
        <v>1.775034E-3</v>
      </c>
      <c r="E3072" s="4">
        <v>7.6365039999999995E-2</v>
      </c>
      <c r="F3072" s="4">
        <v>0.15288442999999999</v>
      </c>
      <c r="G3072" s="4">
        <v>1.5435076000000001E-2</v>
      </c>
      <c r="H3072" s="4">
        <v>0.14767509200000001</v>
      </c>
      <c r="I3072" s="4">
        <v>3.2413659999999997E-2</v>
      </c>
      <c r="J3072" s="4">
        <v>6.6756699999999999E-3</v>
      </c>
      <c r="K3072" s="4">
        <v>1.0148562999999999E-2</v>
      </c>
      <c r="L3072" s="4">
        <v>3.7159945999999999E-2</v>
      </c>
      <c r="M3072" s="4">
        <v>1.0264326000000001E-2</v>
      </c>
      <c r="N3072" s="4">
        <v>2.9210882000000001E-2</v>
      </c>
      <c r="O3072" s="4">
        <v>8.48929E-4</v>
      </c>
      <c r="P3072" s="4">
        <v>2.1261816999999999E-2</v>
      </c>
      <c r="Q3072" s="4">
        <v>0.108199884</v>
      </c>
      <c r="R3072" s="4">
        <v>0.115608721</v>
      </c>
      <c r="S3072" s="4">
        <v>1.2849701E-2</v>
      </c>
      <c r="T3072" s="4">
        <v>6.7759984999999995E-2</v>
      </c>
      <c r="U3072" s="4">
        <v>3.8742040999999998E-2</v>
      </c>
      <c r="V3072" s="4">
        <v>3.8201814000000001E-2</v>
      </c>
      <c r="W3072" s="3" t="str">
        <f t="shared" si="48"/>
        <v>Manufacturing</v>
      </c>
      <c r="X3072" s="3" t="str">
        <f t="shared" si="49"/>
        <v>Retail trade</v>
      </c>
      <c r="Y3072" s="3" t="str">
        <f t="shared" si="50"/>
        <v>Manufacturing: 15.28%</v>
      </c>
      <c r="Z3072" s="3" t="str">
        <f t="shared" si="51"/>
        <v>Retail trade: 14.76%</v>
      </c>
    </row>
    <row r="3073" spans="1:26" x14ac:dyDescent="0.2">
      <c r="A3073" s="3" t="s">
        <v>6168</v>
      </c>
      <c r="B3073" s="3" t="s">
        <v>6169</v>
      </c>
      <c r="C3073" s="4">
        <v>4.4652869999999997E-2</v>
      </c>
      <c r="D3073" s="4">
        <v>6.1168300000000002E-4</v>
      </c>
      <c r="E3073" s="4">
        <v>9.5167703000000006E-2</v>
      </c>
      <c r="F3073" s="4">
        <v>0.199612601</v>
      </c>
      <c r="G3073" s="4">
        <v>2.4161484E-2</v>
      </c>
      <c r="H3073" s="4">
        <v>0.12748496300000001</v>
      </c>
      <c r="I3073" s="4">
        <v>3.5732490999999998E-2</v>
      </c>
      <c r="J3073" s="4">
        <v>3.3132840000000001E-3</v>
      </c>
      <c r="K3073" s="4">
        <v>1.4680396E-2</v>
      </c>
      <c r="L3073" s="4">
        <v>3.374452E-2</v>
      </c>
      <c r="M3073" s="4">
        <v>9.2262209999999997E-3</v>
      </c>
      <c r="N3073" s="4">
        <v>5.5306350999999997E-2</v>
      </c>
      <c r="O3073" s="4">
        <v>6.1168300000000002E-4</v>
      </c>
      <c r="P3073" s="4">
        <v>2.2581303E-2</v>
      </c>
      <c r="Q3073" s="4">
        <v>6.7030277999999999E-2</v>
      </c>
      <c r="R3073" s="4">
        <v>0.13548781700000001</v>
      </c>
      <c r="S3073" s="4">
        <v>8.5125900000000004E-3</v>
      </c>
      <c r="T3073" s="4">
        <v>4.2002243000000002E-2</v>
      </c>
      <c r="U3073" s="4">
        <v>4.1645427999999998E-2</v>
      </c>
      <c r="V3073" s="4">
        <v>3.8434090999999997E-2</v>
      </c>
      <c r="W3073" s="3" t="str">
        <f t="shared" si="48"/>
        <v>Manufacturing</v>
      </c>
      <c r="X3073" s="3" t="str">
        <f t="shared" si="49"/>
        <v>Health care and social assistance</v>
      </c>
      <c r="Y3073" s="3" t="str">
        <f t="shared" si="50"/>
        <v>Manufacturing: 19.96%</v>
      </c>
      <c r="Z3073" s="3" t="str">
        <f t="shared" si="51"/>
        <v>Health care and social assistance: 13.54%</v>
      </c>
    </row>
    <row r="3074" spans="1:26" x14ac:dyDescent="0.2">
      <c r="A3074" s="3" t="s">
        <v>6170</v>
      </c>
      <c r="B3074" s="3" t="s">
        <v>6171</v>
      </c>
      <c r="C3074" s="4">
        <v>4.4986263999999998E-2</v>
      </c>
      <c r="D3074" s="4">
        <v>8.0128209999999998E-3</v>
      </c>
      <c r="E3074" s="4">
        <v>9.5009157999999996E-2</v>
      </c>
      <c r="F3074" s="4">
        <v>0.23923992699999999</v>
      </c>
      <c r="G3074" s="4">
        <v>2.3809523999999999E-2</v>
      </c>
      <c r="H3074" s="4">
        <v>0.112522894</v>
      </c>
      <c r="I3074" s="4">
        <v>3.0105310999999999E-2</v>
      </c>
      <c r="J3074" s="4">
        <v>9.6153850000000006E-3</v>
      </c>
      <c r="K3074" s="4">
        <v>6.0668500000000004E-3</v>
      </c>
      <c r="L3074" s="4">
        <v>3.3882783999999999E-2</v>
      </c>
      <c r="M3074" s="4">
        <v>8.6996339999999995E-3</v>
      </c>
      <c r="N3074" s="4">
        <v>3.5599816999999999E-2</v>
      </c>
      <c r="O3074" s="4">
        <v>6.8681299999999999E-4</v>
      </c>
      <c r="P3074" s="4">
        <v>2.4381868000000001E-2</v>
      </c>
      <c r="Q3074" s="4">
        <v>5.9867216000000001E-2</v>
      </c>
      <c r="R3074" s="4">
        <v>0.11584249100000001</v>
      </c>
      <c r="S3074" s="4">
        <v>2.0032050999999999E-2</v>
      </c>
      <c r="T3074" s="4">
        <v>4.8992674E-2</v>
      </c>
      <c r="U3074" s="4">
        <v>3.0105310999999999E-2</v>
      </c>
      <c r="V3074" s="4">
        <v>5.2541208999999998E-2</v>
      </c>
      <c r="W3074" s="3" t="str">
        <f t="shared" si="48"/>
        <v>Manufacturing</v>
      </c>
      <c r="X3074" s="3" t="str">
        <f t="shared" si="49"/>
        <v>Health care and social assistance</v>
      </c>
      <c r="Y3074" s="3" t="str">
        <f t="shared" si="50"/>
        <v>Manufacturing: 23.92%</v>
      </c>
      <c r="Z3074" s="3" t="str">
        <f t="shared" si="51"/>
        <v>Health care and social assistance: 11.58%</v>
      </c>
    </row>
    <row r="3075" spans="1:26" x14ac:dyDescent="0.2">
      <c r="A3075" s="3" t="s">
        <v>6172</v>
      </c>
      <c r="B3075" s="3" t="s">
        <v>6173</v>
      </c>
      <c r="C3075" s="4">
        <v>6.9305369000000006E-2</v>
      </c>
      <c r="D3075" s="4">
        <v>6.2288100000000004E-3</v>
      </c>
      <c r="E3075" s="4">
        <v>9.2801387999999999E-2</v>
      </c>
      <c r="F3075" s="4">
        <v>0.13829535600000001</v>
      </c>
      <c r="G3075" s="4">
        <v>2.5388315000000002E-2</v>
      </c>
      <c r="H3075" s="4">
        <v>0.16920287000000001</v>
      </c>
      <c r="I3075" s="4">
        <v>3.6584404000000001E-2</v>
      </c>
      <c r="J3075" s="4">
        <v>8.1999529999999994E-3</v>
      </c>
      <c r="K3075" s="4">
        <v>1.3876843E-2</v>
      </c>
      <c r="L3075" s="4">
        <v>3.2405582000000002E-2</v>
      </c>
      <c r="M3075" s="4">
        <v>9.303792E-3</v>
      </c>
      <c r="N3075" s="4">
        <v>6.7176535999999995E-2</v>
      </c>
      <c r="O3075" s="4">
        <v>1.340377E-3</v>
      </c>
      <c r="P3075" s="4">
        <v>1.8922967999999998E-2</v>
      </c>
      <c r="Q3075" s="4">
        <v>6.7255381000000003E-2</v>
      </c>
      <c r="R3075" s="4">
        <v>0.122841599</v>
      </c>
      <c r="S3075" s="4">
        <v>9.5403299999999996E-3</v>
      </c>
      <c r="T3075" s="4">
        <v>2.7359458E-2</v>
      </c>
      <c r="U3075" s="4">
        <v>4.5099739999999999E-2</v>
      </c>
      <c r="V3075" s="4">
        <v>3.8870929999999998E-2</v>
      </c>
      <c r="W3075" s="3" t="str">
        <f t="shared" si="48"/>
        <v>Retail trade</v>
      </c>
      <c r="X3075" s="3" t="str">
        <f t="shared" si="49"/>
        <v>Manufacturing</v>
      </c>
      <c r="Y3075" s="3" t="str">
        <f t="shared" si="50"/>
        <v>Retail trade: 16.92%</v>
      </c>
      <c r="Z3075" s="3" t="str">
        <f t="shared" si="51"/>
        <v>Manufacturing: 13.82%</v>
      </c>
    </row>
    <row r="3076" spans="1:26" x14ac:dyDescent="0.2">
      <c r="A3076" s="3" t="s">
        <v>6174</v>
      </c>
      <c r="B3076" s="3" t="s">
        <v>6175</v>
      </c>
      <c r="C3076" s="4">
        <v>3.8561364000000001E-2</v>
      </c>
      <c r="D3076" s="4">
        <v>2.5954760000000002E-3</v>
      </c>
      <c r="E3076" s="4">
        <v>0.10418984100000001</v>
      </c>
      <c r="F3076" s="4">
        <v>0.14497589899999999</v>
      </c>
      <c r="G3076" s="4">
        <v>2.7437894000000001E-2</v>
      </c>
      <c r="H3076" s="4">
        <v>0.115313311</v>
      </c>
      <c r="I3076" s="4">
        <v>4.4123099999999998E-2</v>
      </c>
      <c r="J3076" s="4">
        <v>1.0011123E-2</v>
      </c>
      <c r="K3076" s="4">
        <v>1.5202076E-2</v>
      </c>
      <c r="L3076" s="4">
        <v>3.1887282000000003E-2</v>
      </c>
      <c r="M3076" s="4">
        <v>6.6740819999999996E-3</v>
      </c>
      <c r="N3076" s="4">
        <v>3.0404153E-2</v>
      </c>
      <c r="O3076" s="4">
        <v>0</v>
      </c>
      <c r="P3076" s="4">
        <v>2.4471634999999999E-2</v>
      </c>
      <c r="Q3076" s="4">
        <v>9.3807934999999995E-2</v>
      </c>
      <c r="R3076" s="4">
        <v>0.13681868699999999</v>
      </c>
      <c r="S3076" s="4">
        <v>2.3730069999999999E-2</v>
      </c>
      <c r="T3076" s="4">
        <v>5.5988135000000001E-2</v>
      </c>
      <c r="U3076" s="4">
        <v>3.4111976000000002E-2</v>
      </c>
      <c r="V3076" s="4">
        <v>5.9695958E-2</v>
      </c>
      <c r="W3076" s="3" t="str">
        <f t="shared" si="48"/>
        <v>Manufacturing</v>
      </c>
      <c r="X3076" s="3" t="str">
        <f t="shared" si="49"/>
        <v>Health care and social assistance</v>
      </c>
      <c r="Y3076" s="3" t="str">
        <f t="shared" si="50"/>
        <v>Manufacturing: 14.49%</v>
      </c>
      <c r="Z3076" s="3" t="str">
        <f t="shared" si="51"/>
        <v>Health care and social assistance: 13.68%</v>
      </c>
    </row>
    <row r="3077" spans="1:26" x14ac:dyDescent="0.2">
      <c r="A3077" s="3" t="s">
        <v>6176</v>
      </c>
      <c r="B3077" s="3" t="s">
        <v>6177</v>
      </c>
      <c r="C3077" s="4">
        <v>7.3732218000000002E-2</v>
      </c>
      <c r="D3077" s="4">
        <v>2.0849169000000001E-2</v>
      </c>
      <c r="E3077" s="4">
        <v>7.5361059999999994E-2</v>
      </c>
      <c r="F3077" s="4">
        <v>0.146704311</v>
      </c>
      <c r="G3077" s="4">
        <v>1.4876751000000001E-2</v>
      </c>
      <c r="H3077" s="4">
        <v>0.10609186700000001</v>
      </c>
      <c r="I3077" s="4">
        <v>4.9625365999999997E-2</v>
      </c>
      <c r="J3077" s="4">
        <v>1.6505591999999999E-2</v>
      </c>
      <c r="K3077" s="4">
        <v>1.0424585E-2</v>
      </c>
      <c r="L3077" s="4">
        <v>2.0414812000000001E-2</v>
      </c>
      <c r="M3077" s="4">
        <v>4.7779349999999996E-3</v>
      </c>
      <c r="N3077" s="4">
        <v>2.2803779E-2</v>
      </c>
      <c r="O3077" s="4">
        <v>0</v>
      </c>
      <c r="P3077" s="4">
        <v>3.1056574999999999E-2</v>
      </c>
      <c r="Q3077" s="4">
        <v>7.0257357000000006E-2</v>
      </c>
      <c r="R3077" s="4">
        <v>0.131936149</v>
      </c>
      <c r="S3077" s="4">
        <v>3.0622217E-2</v>
      </c>
      <c r="T3077" s="4">
        <v>5.4403301000000001E-2</v>
      </c>
      <c r="U3077" s="4">
        <v>4.9516776999999998E-2</v>
      </c>
      <c r="V3077" s="4">
        <v>7.0040177999999995E-2</v>
      </c>
      <c r="W3077" s="3" t="str">
        <f t="shared" si="48"/>
        <v>Manufacturing</v>
      </c>
      <c r="X3077" s="3" t="str">
        <f t="shared" si="49"/>
        <v>Health care and social assistance</v>
      </c>
      <c r="Y3077" s="3" t="str">
        <f t="shared" si="50"/>
        <v>Manufacturing: 14.67%</v>
      </c>
      <c r="Z3077" s="3" t="str">
        <f t="shared" si="51"/>
        <v>Health care and social assistance: 13.19%</v>
      </c>
    </row>
    <row r="3078" spans="1:26" x14ac:dyDescent="0.2">
      <c r="A3078" s="3" t="s">
        <v>6178</v>
      </c>
      <c r="B3078" s="3" t="s">
        <v>6179</v>
      </c>
      <c r="C3078" s="4">
        <v>1.9599406E-2</v>
      </c>
      <c r="D3078" s="4">
        <v>1.7641619999999999E-3</v>
      </c>
      <c r="E3078" s="4">
        <v>7.7687656999999993E-2</v>
      </c>
      <c r="F3078" s="4">
        <v>0.203136766</v>
      </c>
      <c r="G3078" s="4">
        <v>2.3170758E-2</v>
      </c>
      <c r="H3078" s="4">
        <v>0.11174458399999999</v>
      </c>
      <c r="I3078" s="4">
        <v>3.3067275E-2</v>
      </c>
      <c r="J3078" s="4">
        <v>1.0240744E-2</v>
      </c>
      <c r="K3078" s="4">
        <v>1.7706159999999999E-2</v>
      </c>
      <c r="L3078" s="4">
        <v>3.7219508999999998E-2</v>
      </c>
      <c r="M3078" s="4">
        <v>9.573804E-3</v>
      </c>
      <c r="N3078" s="4">
        <v>4.3695273E-2</v>
      </c>
      <c r="O3078" s="4">
        <v>4.3028300000000003E-5</v>
      </c>
      <c r="P3078" s="4">
        <v>3.2873646999999999E-2</v>
      </c>
      <c r="Q3078" s="4">
        <v>9.1843979000000006E-2</v>
      </c>
      <c r="R3078" s="4">
        <v>0.135883479</v>
      </c>
      <c r="S3078" s="4">
        <v>1.5726856000000001E-2</v>
      </c>
      <c r="T3078" s="4">
        <v>5.3118479000000003E-2</v>
      </c>
      <c r="U3078" s="4">
        <v>4.8406876000000001E-2</v>
      </c>
      <c r="V3078" s="4">
        <v>3.3497557999999997E-2</v>
      </c>
      <c r="W3078" s="3" t="str">
        <f t="shared" si="48"/>
        <v>Manufacturing</v>
      </c>
      <c r="X3078" s="3" t="str">
        <f t="shared" si="49"/>
        <v>Health care and social assistance</v>
      </c>
      <c r="Y3078" s="3" t="str">
        <f t="shared" si="50"/>
        <v>Manufacturing: 20.31%</v>
      </c>
      <c r="Z3078" s="3" t="str">
        <f t="shared" si="51"/>
        <v>Health care and social assistance: 13.58%</v>
      </c>
    </row>
    <row r="3079" spans="1:26" x14ac:dyDescent="0.2">
      <c r="A3079" s="3" t="s">
        <v>6180</v>
      </c>
      <c r="B3079" s="3" t="s">
        <v>6181</v>
      </c>
      <c r="C3079" s="4">
        <v>3.4718126000000002E-2</v>
      </c>
      <c r="D3079" s="4">
        <v>4.2133650000000002E-3</v>
      </c>
      <c r="E3079" s="4">
        <v>6.2273531999999999E-2</v>
      </c>
      <c r="F3079" s="4">
        <v>0.176961321</v>
      </c>
      <c r="G3079" s="4">
        <v>3.0926097999999999E-2</v>
      </c>
      <c r="H3079" s="4">
        <v>0.10600825799999999</v>
      </c>
      <c r="I3079" s="4">
        <v>5.8060167000000003E-2</v>
      </c>
      <c r="J3079" s="4">
        <v>9.8592739999999995E-3</v>
      </c>
      <c r="K3079" s="4">
        <v>8.4267300000000003E-3</v>
      </c>
      <c r="L3079" s="4">
        <v>2.3763376999999999E-2</v>
      </c>
      <c r="M3079" s="4">
        <v>1.6432123E-2</v>
      </c>
      <c r="N3079" s="4">
        <v>2.7049802000000001E-2</v>
      </c>
      <c r="O3079" s="4">
        <v>0</v>
      </c>
      <c r="P3079" s="4">
        <v>2.0392686E-2</v>
      </c>
      <c r="Q3079" s="4">
        <v>6.4885817999999998E-2</v>
      </c>
      <c r="R3079" s="4">
        <v>0.14999578699999999</v>
      </c>
      <c r="S3079" s="4">
        <v>2.3847645000000001E-2</v>
      </c>
      <c r="T3079" s="4">
        <v>6.1346590999999999E-2</v>
      </c>
      <c r="U3079" s="4">
        <v>4.2892053999999999E-2</v>
      </c>
      <c r="V3079" s="4">
        <v>7.7947248999999996E-2</v>
      </c>
      <c r="W3079" s="3" t="str">
        <f t="shared" si="48"/>
        <v>Manufacturing</v>
      </c>
      <c r="X3079" s="3" t="str">
        <f t="shared" si="49"/>
        <v>Health care and social assistance</v>
      </c>
      <c r="Y3079" s="3" t="str">
        <f t="shared" si="50"/>
        <v>Manufacturing: 17.69%</v>
      </c>
      <c r="Z3079" s="3" t="str">
        <f t="shared" si="51"/>
        <v>Health care and social assistance: 14.99%</v>
      </c>
    </row>
    <row r="3080" spans="1:26" x14ac:dyDescent="0.2">
      <c r="A3080" s="3" t="s">
        <v>6182</v>
      </c>
      <c r="B3080" s="3" t="s">
        <v>6183</v>
      </c>
      <c r="C3080" s="4">
        <v>1.176104E-2</v>
      </c>
      <c r="D3080" s="4">
        <v>6.8096300000000003E-4</v>
      </c>
      <c r="E3080" s="4">
        <v>5.6404515000000002E-2</v>
      </c>
      <c r="F3080" s="4">
        <v>0.188626763</v>
      </c>
      <c r="G3080" s="4">
        <v>3.8226264000000003E-2</v>
      </c>
      <c r="H3080" s="4">
        <v>0.124789363</v>
      </c>
      <c r="I3080" s="4">
        <v>5.6854643000000003E-2</v>
      </c>
      <c r="J3080" s="4">
        <v>7.9522629999999993E-3</v>
      </c>
      <c r="K3080" s="4">
        <v>1.1795665E-2</v>
      </c>
      <c r="L3080" s="4">
        <v>3.5190785000000002E-2</v>
      </c>
      <c r="M3080" s="4">
        <v>1.348076E-2</v>
      </c>
      <c r="N3080" s="4">
        <v>5.0229680999999998E-2</v>
      </c>
      <c r="O3080" s="4">
        <v>1.2695919999999999E-3</v>
      </c>
      <c r="P3080" s="4">
        <v>3.1774428E-2</v>
      </c>
      <c r="Q3080" s="4">
        <v>9.3407353999999998E-2</v>
      </c>
      <c r="R3080" s="4">
        <v>0.124697029</v>
      </c>
      <c r="S3080" s="4">
        <v>1.2326584999999999E-2</v>
      </c>
      <c r="T3080" s="4">
        <v>6.3768148999999996E-2</v>
      </c>
      <c r="U3080" s="4">
        <v>3.9749775000000001E-2</v>
      </c>
      <c r="V3080" s="4">
        <v>3.7014380999999999E-2</v>
      </c>
      <c r="W3080" s="3" t="str">
        <f t="shared" si="48"/>
        <v>Manufacturing</v>
      </c>
      <c r="X3080" s="3" t="str">
        <f t="shared" si="49"/>
        <v>Retail trade</v>
      </c>
      <c r="Y3080" s="3" t="str">
        <f t="shared" si="50"/>
        <v>Manufacturing: 18.86%</v>
      </c>
      <c r="Z3080" s="3" t="str">
        <f t="shared" si="51"/>
        <v>Retail trade: 12.47%</v>
      </c>
    </row>
    <row r="3081" spans="1:26" x14ac:dyDescent="0.2">
      <c r="A3081" s="3" t="s">
        <v>6184</v>
      </c>
      <c r="B3081" s="3" t="s">
        <v>6185</v>
      </c>
      <c r="C3081" s="4">
        <v>6.0955056000000001E-2</v>
      </c>
      <c r="D3081" s="4">
        <v>2.5280900000000002E-3</v>
      </c>
      <c r="E3081" s="4">
        <v>8.6704119999999996E-2</v>
      </c>
      <c r="F3081" s="4">
        <v>0.20468164799999999</v>
      </c>
      <c r="G3081" s="4">
        <v>2.3970037E-2</v>
      </c>
      <c r="H3081" s="4">
        <v>8.9138576999999997E-2</v>
      </c>
      <c r="I3081" s="4">
        <v>0.05</v>
      </c>
      <c r="J3081" s="4">
        <v>1.2827715E-2</v>
      </c>
      <c r="K3081" s="4">
        <v>6.3670410000000004E-3</v>
      </c>
      <c r="L3081" s="4">
        <v>4.4475655000000003E-2</v>
      </c>
      <c r="M3081" s="4">
        <v>7.9588009999999997E-3</v>
      </c>
      <c r="N3081" s="4">
        <v>4.0543071E-2</v>
      </c>
      <c r="O3081" s="4">
        <v>0</v>
      </c>
      <c r="P3081" s="4">
        <v>2.4625468000000001E-2</v>
      </c>
      <c r="Q3081" s="4">
        <v>7.0318352000000001E-2</v>
      </c>
      <c r="R3081" s="4">
        <v>0.150842697</v>
      </c>
      <c r="S3081" s="4">
        <v>1.2546816000000001E-2</v>
      </c>
      <c r="T3081" s="4">
        <v>3.2865169E-2</v>
      </c>
      <c r="U3081" s="4">
        <v>5.2621723000000002E-2</v>
      </c>
      <c r="V3081" s="4">
        <v>2.6029963E-2</v>
      </c>
      <c r="W3081" s="3" t="str">
        <f t="shared" si="48"/>
        <v>Manufacturing</v>
      </c>
      <c r="X3081" s="3" t="str">
        <f t="shared" si="49"/>
        <v>Health care and social assistance</v>
      </c>
      <c r="Y3081" s="3" t="str">
        <f t="shared" si="50"/>
        <v>Manufacturing: 20.46%</v>
      </c>
      <c r="Z3081" s="3" t="str">
        <f t="shared" si="51"/>
        <v>Health care and social assistance: 15.08%</v>
      </c>
    </row>
    <row r="3082" spans="1:26" x14ac:dyDescent="0.2">
      <c r="A3082" s="3" t="s">
        <v>6186</v>
      </c>
      <c r="B3082" s="3" t="s">
        <v>6187</v>
      </c>
      <c r="C3082" s="4">
        <v>8.8257809999999996E-3</v>
      </c>
      <c r="D3082" s="4">
        <v>1.24967E-4</v>
      </c>
      <c r="E3082" s="4">
        <v>5.5391536999999998E-2</v>
      </c>
      <c r="F3082" s="4">
        <v>0.11695330900000001</v>
      </c>
      <c r="G3082" s="4">
        <v>3.1319805999999999E-2</v>
      </c>
      <c r="H3082" s="4">
        <v>0.149632129</v>
      </c>
      <c r="I3082" s="4">
        <v>3.3256791000000001E-2</v>
      </c>
      <c r="J3082" s="4">
        <v>8.9663680000000006E-3</v>
      </c>
      <c r="K3082" s="4">
        <v>1.4355562000000001E-2</v>
      </c>
      <c r="L3082" s="4">
        <v>4.6206476000000003E-2</v>
      </c>
      <c r="M3082" s="4">
        <v>1.0762766E-2</v>
      </c>
      <c r="N3082" s="4">
        <v>4.1410875E-2</v>
      </c>
      <c r="O3082" s="4">
        <v>4.5300499999999998E-4</v>
      </c>
      <c r="P3082" s="4">
        <v>3.0523142E-2</v>
      </c>
      <c r="Q3082" s="4">
        <v>0.100160895</v>
      </c>
      <c r="R3082" s="4">
        <v>0.19116797099999999</v>
      </c>
      <c r="S3082" s="4">
        <v>1.4949153999999999E-2</v>
      </c>
      <c r="T3082" s="4">
        <v>7.0606244999999998E-2</v>
      </c>
      <c r="U3082" s="4">
        <v>3.8911539000000002E-2</v>
      </c>
      <c r="V3082" s="4">
        <v>3.6021681999999999E-2</v>
      </c>
      <c r="W3082" s="3" t="str">
        <f t="shared" si="48"/>
        <v>Health care and social assistance</v>
      </c>
      <c r="X3082" s="3" t="str">
        <f t="shared" si="49"/>
        <v>Retail trade</v>
      </c>
      <c r="Y3082" s="3" t="str">
        <f t="shared" si="50"/>
        <v>Health care and social assistance: 19.11%</v>
      </c>
      <c r="Z3082" s="3" t="str">
        <f t="shared" si="51"/>
        <v>Retail trade: 14.96%</v>
      </c>
    </row>
    <row r="3083" spans="1:26" x14ac:dyDescent="0.2">
      <c r="A3083" s="3" t="s">
        <v>6188</v>
      </c>
      <c r="B3083" s="3" t="s">
        <v>6189</v>
      </c>
      <c r="C3083" s="4">
        <v>0.13075726800000001</v>
      </c>
      <c r="D3083" s="4">
        <v>2.1533680000000001E-3</v>
      </c>
      <c r="E3083" s="4">
        <v>8.5895442000000002E-2</v>
      </c>
      <c r="F3083" s="4">
        <v>0.19069266700000001</v>
      </c>
      <c r="G3083" s="4">
        <v>2.2969255000000001E-2</v>
      </c>
      <c r="H3083" s="4">
        <v>0.119631535</v>
      </c>
      <c r="I3083" s="4">
        <v>4.3904773000000001E-2</v>
      </c>
      <c r="J3083" s="4">
        <v>6.938629E-3</v>
      </c>
      <c r="K3083" s="4">
        <v>3.9478409999999997E-3</v>
      </c>
      <c r="L3083" s="4">
        <v>3.8282090999999997E-2</v>
      </c>
      <c r="M3083" s="4">
        <v>9.8097859999999992E-3</v>
      </c>
      <c r="N3083" s="4">
        <v>2.8472305E-2</v>
      </c>
      <c r="O3083" s="4">
        <v>3.5889500000000003E-4</v>
      </c>
      <c r="P3083" s="4">
        <v>1.6868046000000001E-2</v>
      </c>
      <c r="Q3083" s="4">
        <v>7.1778920999999996E-2</v>
      </c>
      <c r="R3083" s="4">
        <v>0.113530327</v>
      </c>
      <c r="S3083" s="4">
        <v>8.6134709999999993E-3</v>
      </c>
      <c r="T3083" s="4">
        <v>3.0147146999999999E-2</v>
      </c>
      <c r="U3083" s="4">
        <v>4.1631774000000003E-2</v>
      </c>
      <c r="V3083" s="4">
        <v>3.3616461E-2</v>
      </c>
      <c r="W3083" s="3" t="str">
        <f t="shared" si="48"/>
        <v>Manufacturing</v>
      </c>
      <c r="X3083" s="3" t="str">
        <f t="shared" si="49"/>
        <v>Agriculture, forestry, fishing and hunting</v>
      </c>
      <c r="Y3083" s="3" t="str">
        <f t="shared" si="50"/>
        <v>Manufacturing: 19.06%</v>
      </c>
      <c r="Z3083" s="3" t="str">
        <f t="shared" si="51"/>
        <v>Agriculture, forestry, fishing and hunting: 13.07%</v>
      </c>
    </row>
    <row r="3084" spans="1:26" x14ac:dyDescent="0.2">
      <c r="A3084" s="3" t="s">
        <v>6190</v>
      </c>
      <c r="B3084" s="3" t="s">
        <v>6191</v>
      </c>
      <c r="C3084" s="4">
        <v>5.2230685999999998E-2</v>
      </c>
      <c r="D3084" s="4">
        <v>3.2644199999999998E-4</v>
      </c>
      <c r="E3084" s="4">
        <v>8.9227421000000001E-2</v>
      </c>
      <c r="F3084" s="4">
        <v>0.187486398</v>
      </c>
      <c r="G3084" s="4">
        <v>2.3286181E-2</v>
      </c>
      <c r="H3084" s="4">
        <v>0.14461371100000001</v>
      </c>
      <c r="I3084" s="4">
        <v>5.0054407000000002E-2</v>
      </c>
      <c r="J3084" s="4">
        <v>7.2905330000000001E-3</v>
      </c>
      <c r="K3084" s="4">
        <v>2.5353645000000001E-2</v>
      </c>
      <c r="L3084" s="4">
        <v>3.0576714000000001E-2</v>
      </c>
      <c r="M3084" s="4">
        <v>8.8139280000000004E-3</v>
      </c>
      <c r="N3084" s="4">
        <v>3.0903156000000001E-2</v>
      </c>
      <c r="O3084" s="4">
        <v>0</v>
      </c>
      <c r="P3084" s="4">
        <v>3.2426550999999998E-2</v>
      </c>
      <c r="Q3084" s="4">
        <v>4.8966268E-2</v>
      </c>
      <c r="R3084" s="4">
        <v>0.11958650699999999</v>
      </c>
      <c r="S3084" s="4">
        <v>2.5462459E-2</v>
      </c>
      <c r="T3084" s="4">
        <v>5.5603917000000003E-2</v>
      </c>
      <c r="U3084" s="4">
        <v>4.3743199000000003E-2</v>
      </c>
      <c r="V3084" s="4">
        <v>2.4047878000000002E-2</v>
      </c>
      <c r="W3084" s="3" t="str">
        <f t="shared" si="48"/>
        <v>Manufacturing</v>
      </c>
      <c r="X3084" s="3" t="str">
        <f t="shared" si="49"/>
        <v>Retail trade</v>
      </c>
      <c r="Y3084" s="3" t="str">
        <f t="shared" si="50"/>
        <v>Manufacturing: 18.74%</v>
      </c>
      <c r="Z3084" s="3" t="str">
        <f t="shared" si="51"/>
        <v>Retail trade: 14.46%</v>
      </c>
    </row>
    <row r="3085" spans="1:26" x14ac:dyDescent="0.2">
      <c r="A3085" s="3" t="s">
        <v>6192</v>
      </c>
      <c r="B3085" s="3" t="s">
        <v>6193</v>
      </c>
      <c r="C3085" s="4">
        <v>2.2526146E-2</v>
      </c>
      <c r="D3085" s="4">
        <v>0</v>
      </c>
      <c r="E3085" s="4">
        <v>6.6261976E-2</v>
      </c>
      <c r="F3085" s="4">
        <v>0.213340159</v>
      </c>
      <c r="G3085" s="4">
        <v>2.2306736000000001E-2</v>
      </c>
      <c r="H3085" s="4">
        <v>0.119359321</v>
      </c>
      <c r="I3085" s="4">
        <v>6.2824544999999996E-2</v>
      </c>
      <c r="J3085" s="4">
        <v>5.2658519999999997E-3</v>
      </c>
      <c r="K3085" s="4">
        <v>1.7260293999999999E-2</v>
      </c>
      <c r="L3085" s="4">
        <v>8.5643237999999997E-2</v>
      </c>
      <c r="M3085" s="4">
        <v>5.8509469999999996E-3</v>
      </c>
      <c r="N3085" s="4">
        <v>1.9746947000000001E-2</v>
      </c>
      <c r="O3085" s="4">
        <v>1.1701890000000001E-3</v>
      </c>
      <c r="P3085" s="4">
        <v>2.0624588999999999E-2</v>
      </c>
      <c r="Q3085" s="4">
        <v>7.6866818000000003E-2</v>
      </c>
      <c r="R3085" s="4">
        <v>0.13947195200000001</v>
      </c>
      <c r="S3085" s="4">
        <v>4.1688000000000003E-3</v>
      </c>
      <c r="T3085" s="4">
        <v>3.7446062000000002E-2</v>
      </c>
      <c r="U3085" s="4">
        <v>3.5983324999999997E-2</v>
      </c>
      <c r="V3085" s="4">
        <v>4.3882102999999999E-2</v>
      </c>
      <c r="W3085" s="3" t="str">
        <f t="shared" si="48"/>
        <v>Manufacturing</v>
      </c>
      <c r="X3085" s="3" t="str">
        <f t="shared" si="49"/>
        <v>Health care and social assistance</v>
      </c>
      <c r="Y3085" s="3" t="str">
        <f t="shared" si="50"/>
        <v>Manufacturing: 21.33%</v>
      </c>
      <c r="Z3085" s="3" t="str">
        <f t="shared" si="51"/>
        <v>Health care and social assistance: 13.94%</v>
      </c>
    </row>
    <row r="3086" spans="1:26" x14ac:dyDescent="0.2">
      <c r="A3086" s="3" t="s">
        <v>6194</v>
      </c>
      <c r="B3086" s="3" t="s">
        <v>6195</v>
      </c>
      <c r="C3086" s="4">
        <v>4.0516110000000001E-2</v>
      </c>
      <c r="D3086" s="4">
        <v>2.427004E-3</v>
      </c>
      <c r="E3086" s="4">
        <v>6.5727233999999995E-2</v>
      </c>
      <c r="F3086" s="4">
        <v>0.29470764500000002</v>
      </c>
      <c r="G3086" s="4">
        <v>2.0381882E-2</v>
      </c>
      <c r="H3086" s="4">
        <v>9.1805146000000004E-2</v>
      </c>
      <c r="I3086" s="4">
        <v>3.2145422E-2</v>
      </c>
      <c r="J3086" s="4">
        <v>1.389336E-2</v>
      </c>
      <c r="K3086" s="4">
        <v>8.4945139999999999E-3</v>
      </c>
      <c r="L3086" s="4">
        <v>3.4621957000000002E-2</v>
      </c>
      <c r="M3086" s="4">
        <v>7.1324200000000004E-3</v>
      </c>
      <c r="N3086" s="4">
        <v>2.1545853E-2</v>
      </c>
      <c r="O3086" s="4">
        <v>1.263033E-3</v>
      </c>
      <c r="P3086" s="4">
        <v>3.6429826999999998E-2</v>
      </c>
      <c r="Q3086" s="4">
        <v>5.4459001E-2</v>
      </c>
      <c r="R3086" s="4">
        <v>0.13489685200000001</v>
      </c>
      <c r="S3086" s="4">
        <v>1.2308378E-2</v>
      </c>
      <c r="T3086" s="4">
        <v>5.6811709000000002E-2</v>
      </c>
      <c r="U3086" s="4">
        <v>4.3611777999999997E-2</v>
      </c>
      <c r="V3086" s="4">
        <v>2.6820871999999999E-2</v>
      </c>
      <c r="W3086" s="3" t="str">
        <f t="shared" si="48"/>
        <v>Manufacturing</v>
      </c>
      <c r="X3086" s="3" t="str">
        <f t="shared" si="49"/>
        <v>Health care and social assistance</v>
      </c>
      <c r="Y3086" s="3" t="str">
        <f t="shared" si="50"/>
        <v>Manufacturing: 29.47%</v>
      </c>
      <c r="Z3086" s="3" t="str">
        <f t="shared" si="51"/>
        <v>Health care and social assistance: 13.48%</v>
      </c>
    </row>
    <row r="3087" spans="1:26" x14ac:dyDescent="0.2">
      <c r="A3087" s="3" t="s">
        <v>6196</v>
      </c>
      <c r="B3087" s="3" t="s">
        <v>6197</v>
      </c>
      <c r="C3087" s="4">
        <v>2.8477500999999999E-2</v>
      </c>
      <c r="D3087" s="4">
        <v>7.3517199999999997E-4</v>
      </c>
      <c r="E3087" s="4">
        <v>5.5886921999999999E-2</v>
      </c>
      <c r="F3087" s="4">
        <v>0.205487433</v>
      </c>
      <c r="G3087" s="4">
        <v>3.6467291999999998E-2</v>
      </c>
      <c r="H3087" s="4">
        <v>0.105476336</v>
      </c>
      <c r="I3087" s="4">
        <v>3.8159574000000002E-2</v>
      </c>
      <c r="J3087" s="4">
        <v>6.8800980000000003E-3</v>
      </c>
      <c r="K3087" s="4">
        <v>9.0023859999999994E-3</v>
      </c>
      <c r="L3087" s="4">
        <v>6.9106141999999995E-2</v>
      </c>
      <c r="M3087" s="4">
        <v>7.7955949999999998E-3</v>
      </c>
      <c r="N3087" s="4">
        <v>3.7743438999999997E-2</v>
      </c>
      <c r="O3087" s="4">
        <v>3.6065000000000001E-4</v>
      </c>
      <c r="P3087" s="4">
        <v>2.5370360000000002E-2</v>
      </c>
      <c r="Q3087" s="4">
        <v>6.8121289000000002E-2</v>
      </c>
      <c r="R3087" s="4">
        <v>0.17375020799999999</v>
      </c>
      <c r="S3087" s="4">
        <v>1.2775343E-2</v>
      </c>
      <c r="T3087" s="4">
        <v>5.2460745000000003E-2</v>
      </c>
      <c r="U3087" s="4">
        <v>4.3069966000000001E-2</v>
      </c>
      <c r="V3087" s="4">
        <v>2.2873549999999999E-2</v>
      </c>
      <c r="W3087" s="3" t="str">
        <f t="shared" si="48"/>
        <v>Manufacturing</v>
      </c>
      <c r="X3087" s="3" t="str">
        <f t="shared" si="49"/>
        <v>Health care and social assistance</v>
      </c>
      <c r="Y3087" s="3" t="str">
        <f t="shared" si="50"/>
        <v>Manufacturing: 20.54%</v>
      </c>
      <c r="Z3087" s="3" t="str">
        <f t="shared" si="51"/>
        <v>Health care and social assistance: 17.37%</v>
      </c>
    </row>
    <row r="3088" spans="1:26" x14ac:dyDescent="0.2">
      <c r="A3088" s="3" t="s">
        <v>6198</v>
      </c>
      <c r="B3088" s="3" t="s">
        <v>6199</v>
      </c>
      <c r="C3088" s="4">
        <v>5.1741087999999998E-2</v>
      </c>
      <c r="D3088" s="4">
        <v>2.8457600000000001E-3</v>
      </c>
      <c r="E3088" s="4">
        <v>5.6346043999999998E-2</v>
      </c>
      <c r="F3088" s="4">
        <v>0.27867749800000002</v>
      </c>
      <c r="G3088" s="4">
        <v>2.4214829E-2</v>
      </c>
      <c r="H3088" s="4">
        <v>0.10073989799999999</v>
      </c>
      <c r="I3088" s="4">
        <v>3.4252600000000001E-2</v>
      </c>
      <c r="J3088" s="4">
        <v>8.7959849999999992E-3</v>
      </c>
      <c r="K3088" s="4">
        <v>9.1064309999999999E-3</v>
      </c>
      <c r="L3088" s="4">
        <v>2.4990945000000001E-2</v>
      </c>
      <c r="M3088" s="4">
        <v>9.0029489999999997E-3</v>
      </c>
      <c r="N3088" s="4">
        <v>2.2248667999999999E-2</v>
      </c>
      <c r="O3088" s="4">
        <v>1.1383039999999999E-3</v>
      </c>
      <c r="P3088" s="4">
        <v>2.2507373000000001E-2</v>
      </c>
      <c r="Q3088" s="4">
        <v>5.6656491000000003E-2</v>
      </c>
      <c r="R3088" s="4">
        <v>0.14285714299999999</v>
      </c>
      <c r="S3088" s="4">
        <v>1.4539246E-2</v>
      </c>
      <c r="T3088" s="4">
        <v>6.7211673E-2</v>
      </c>
      <c r="U3088" s="4">
        <v>4.3979923999999997E-2</v>
      </c>
      <c r="V3088" s="4">
        <v>2.8147152000000002E-2</v>
      </c>
      <c r="W3088" s="3" t="str">
        <f t="shared" si="48"/>
        <v>Manufacturing</v>
      </c>
      <c r="X3088" s="3" t="str">
        <f t="shared" si="49"/>
        <v>Health care and social assistance</v>
      </c>
      <c r="Y3088" s="3" t="str">
        <f t="shared" si="50"/>
        <v>Manufacturing: 27.86%</v>
      </c>
      <c r="Z3088" s="3" t="str">
        <f t="shared" si="51"/>
        <v>Health care and social assistance: 14.28%</v>
      </c>
    </row>
    <row r="3089" spans="1:26" x14ac:dyDescent="0.2">
      <c r="A3089" s="3" t="s">
        <v>6200</v>
      </c>
      <c r="B3089" s="3" t="s">
        <v>6201</v>
      </c>
      <c r="C3089" s="4">
        <v>5.5047183E-2</v>
      </c>
      <c r="D3089" s="4">
        <v>1.0008580000000001E-3</v>
      </c>
      <c r="E3089" s="4">
        <v>8.6502717000000007E-2</v>
      </c>
      <c r="F3089" s="4">
        <v>0.22304832699999999</v>
      </c>
      <c r="G3089" s="4">
        <v>1.5870746000000002E-2</v>
      </c>
      <c r="H3089" s="4">
        <v>0.10937946799999999</v>
      </c>
      <c r="I3089" s="4">
        <v>5.0042893999999997E-2</v>
      </c>
      <c r="J3089" s="4">
        <v>5.8621680000000001E-3</v>
      </c>
      <c r="K3089" s="4">
        <v>7.2919650000000001E-3</v>
      </c>
      <c r="L3089" s="4">
        <v>3.2027451999999998E-2</v>
      </c>
      <c r="M3089" s="4">
        <v>9.1507010000000007E-3</v>
      </c>
      <c r="N3089" s="4">
        <v>2.4878467000000001E-2</v>
      </c>
      <c r="O3089" s="4">
        <v>0</v>
      </c>
      <c r="P3089" s="4">
        <v>2.3162710999999999E-2</v>
      </c>
      <c r="Q3089" s="4">
        <v>6.2053188000000002E-2</v>
      </c>
      <c r="R3089" s="4">
        <v>0.10180154399999999</v>
      </c>
      <c r="S3089" s="4">
        <v>1.1581355E-2</v>
      </c>
      <c r="T3089" s="4">
        <v>5.7477838000000003E-2</v>
      </c>
      <c r="U3089" s="4">
        <v>6.2339147999999997E-2</v>
      </c>
      <c r="V3089" s="4">
        <v>6.1481269999999998E-2</v>
      </c>
      <c r="W3089" s="3" t="str">
        <f t="shared" si="48"/>
        <v>Manufacturing</v>
      </c>
      <c r="X3089" s="3" t="str">
        <f t="shared" si="49"/>
        <v>Retail trade</v>
      </c>
      <c r="Y3089" s="3" t="str">
        <f t="shared" si="50"/>
        <v>Manufacturing: 22.3%</v>
      </c>
      <c r="Z3089" s="3" t="str">
        <f t="shared" si="51"/>
        <v>Retail trade: 10.93%</v>
      </c>
    </row>
    <row r="3090" spans="1:26" x14ac:dyDescent="0.2">
      <c r="A3090" s="3" t="s">
        <v>6202</v>
      </c>
      <c r="B3090" s="3" t="s">
        <v>6203</v>
      </c>
      <c r="C3090" s="4">
        <v>3.6258157999999999E-2</v>
      </c>
      <c r="D3090" s="4">
        <v>5.0761419999999996E-3</v>
      </c>
      <c r="E3090" s="4">
        <v>4.8585931999999998E-2</v>
      </c>
      <c r="F3090" s="4">
        <v>8.6294415999999999E-2</v>
      </c>
      <c r="G3090" s="4">
        <v>3.625816E-3</v>
      </c>
      <c r="H3090" s="4">
        <v>4.8585931999999998E-2</v>
      </c>
      <c r="I3090" s="4">
        <v>4.6410442000000003E-2</v>
      </c>
      <c r="J3090" s="4">
        <v>0</v>
      </c>
      <c r="K3090" s="4">
        <v>0</v>
      </c>
      <c r="L3090" s="4">
        <v>1.1602611000000001E-2</v>
      </c>
      <c r="M3090" s="4">
        <v>1.0152283999999999E-2</v>
      </c>
      <c r="N3090" s="4">
        <v>4.3509789999999996E-3</v>
      </c>
      <c r="O3090" s="4">
        <v>0</v>
      </c>
      <c r="P3090" s="4">
        <v>1.8854242E-2</v>
      </c>
      <c r="Q3090" s="4">
        <v>9.4271210999999994E-2</v>
      </c>
      <c r="R3090" s="4">
        <v>0.176939811</v>
      </c>
      <c r="S3090" s="4">
        <v>0.18346628000000001</v>
      </c>
      <c r="T3090" s="4">
        <v>2.7556199999999999E-2</v>
      </c>
      <c r="U3090" s="4">
        <v>1.4503263000000001E-2</v>
      </c>
      <c r="V3090" s="4">
        <v>0.18346628000000001</v>
      </c>
      <c r="W3090" s="3" t="str">
        <f t="shared" si="48"/>
        <v>Arts, entertainment, and recreation</v>
      </c>
      <c r="X3090" s="3" t="str">
        <f t="shared" si="49"/>
        <v>Arts, entertainment, and recreation</v>
      </c>
      <c r="Y3090" s="3" t="str">
        <f t="shared" si="50"/>
        <v>Arts, entertainment, and recreation: 18.34%</v>
      </c>
      <c r="Z3090" s="3" t="str">
        <f t="shared" si="51"/>
        <v>Arts, entertainment, and recreation: 18.34%</v>
      </c>
    </row>
    <row r="3091" spans="1:26" x14ac:dyDescent="0.2">
      <c r="A3091" s="3" t="s">
        <v>6204</v>
      </c>
      <c r="B3091" s="3" t="s">
        <v>6205</v>
      </c>
      <c r="C3091" s="4">
        <v>5.3906079999999999E-3</v>
      </c>
      <c r="D3091" s="4">
        <v>3.0613299999999999E-4</v>
      </c>
      <c r="E3091" s="4">
        <v>4.4364928999999997E-2</v>
      </c>
      <c r="F3091" s="4">
        <v>0.15432890299999999</v>
      </c>
      <c r="G3091" s="4">
        <v>2.0517587E-2</v>
      </c>
      <c r="H3091" s="4">
        <v>0.104220647</v>
      </c>
      <c r="I3091" s="4">
        <v>4.9899730000000003E-2</v>
      </c>
      <c r="J3091" s="4">
        <v>6.1160110000000002E-3</v>
      </c>
      <c r="K3091" s="4">
        <v>1.4674434E-2</v>
      </c>
      <c r="L3091" s="4">
        <v>5.0126003000000002E-2</v>
      </c>
      <c r="M3091" s="4">
        <v>1.5000532E-2</v>
      </c>
      <c r="N3091" s="4">
        <v>6.3052370999999996E-2</v>
      </c>
      <c r="O3091" s="4">
        <v>2.0697269999999999E-3</v>
      </c>
      <c r="P3091" s="4">
        <v>4.8959147000000001E-2</v>
      </c>
      <c r="Q3091" s="4">
        <v>9.4025075999999999E-2</v>
      </c>
      <c r="R3091" s="4">
        <v>0.16798510999999999</v>
      </c>
      <c r="S3091" s="4">
        <v>2.0368957E-2</v>
      </c>
      <c r="T3091" s="4">
        <v>6.4696173999999995E-2</v>
      </c>
      <c r="U3091" s="4">
        <v>4.2954052999999999E-2</v>
      </c>
      <c r="V3091" s="4">
        <v>3.0943867E-2</v>
      </c>
      <c r="W3091" s="3" t="str">
        <f t="shared" si="48"/>
        <v>Health care and social assistance</v>
      </c>
      <c r="X3091" s="3" t="str">
        <f t="shared" si="49"/>
        <v>Manufacturing</v>
      </c>
      <c r="Y3091" s="3" t="str">
        <f t="shared" si="50"/>
        <v>Health care and social assistance: 16.79%</v>
      </c>
      <c r="Z3091" s="3" t="str">
        <f t="shared" si="51"/>
        <v>Manufacturing: 15.43%</v>
      </c>
    </row>
    <row r="3092" spans="1:26" x14ac:dyDescent="0.2">
      <c r="A3092" s="3" t="s">
        <v>6206</v>
      </c>
      <c r="B3092" s="3" t="s">
        <v>6207</v>
      </c>
      <c r="C3092" s="4">
        <v>5.4142929999999999E-2</v>
      </c>
      <c r="D3092" s="4">
        <v>1.5747302000000001E-2</v>
      </c>
      <c r="E3092" s="4">
        <v>7.2808113999999993E-2</v>
      </c>
      <c r="F3092" s="4">
        <v>0.194479181</v>
      </c>
      <c r="G3092" s="4">
        <v>2.4408317999999998E-2</v>
      </c>
      <c r="H3092" s="4">
        <v>0.106989023</v>
      </c>
      <c r="I3092" s="4">
        <v>5.8635542999999998E-2</v>
      </c>
      <c r="J3092" s="4">
        <v>4.9094530000000003E-3</v>
      </c>
      <c r="K3092" s="4">
        <v>1.2134686E-2</v>
      </c>
      <c r="L3092" s="4">
        <v>2.4778842999999998E-2</v>
      </c>
      <c r="M3092" s="4">
        <v>1.2319948000000001E-2</v>
      </c>
      <c r="N3092" s="4">
        <v>1.9452549999999999E-2</v>
      </c>
      <c r="O3092" s="4">
        <v>9.2631200000000002E-5</v>
      </c>
      <c r="P3092" s="4">
        <v>1.7785188E-2</v>
      </c>
      <c r="Q3092" s="4">
        <v>6.2757629999999995E-2</v>
      </c>
      <c r="R3092" s="4">
        <v>0.15747302099999999</v>
      </c>
      <c r="S3092" s="4">
        <v>7.5031259999999997E-3</v>
      </c>
      <c r="T3092" s="4">
        <v>4.9604002000000001E-2</v>
      </c>
      <c r="U3092" s="4">
        <v>4.1961929000000002E-2</v>
      </c>
      <c r="V3092" s="4">
        <v>6.2016581000000001E-2</v>
      </c>
      <c r="W3092" s="3" t="str">
        <f t="shared" si="48"/>
        <v>Manufacturing</v>
      </c>
      <c r="X3092" s="3" t="str">
        <f t="shared" si="49"/>
        <v>Health care and social assistance</v>
      </c>
      <c r="Y3092" s="3" t="str">
        <f t="shared" si="50"/>
        <v>Manufacturing: 19.44%</v>
      </c>
      <c r="Z3092" s="3" t="str">
        <f t="shared" si="51"/>
        <v>Health care and social assistance: 15.74%</v>
      </c>
    </row>
    <row r="3093" spans="1:26" x14ac:dyDescent="0.2">
      <c r="A3093" s="3" t="s">
        <v>6208</v>
      </c>
      <c r="B3093" s="3" t="s">
        <v>6209</v>
      </c>
      <c r="C3093" s="4">
        <v>3.2302865E-2</v>
      </c>
      <c r="D3093" s="4">
        <v>4.1150099999999999E-4</v>
      </c>
      <c r="E3093" s="4">
        <v>0.115940538</v>
      </c>
      <c r="F3093" s="4">
        <v>0.23332133099999999</v>
      </c>
      <c r="G3093" s="4">
        <v>1.6614371999999999E-2</v>
      </c>
      <c r="H3093" s="4">
        <v>8.7546937000000005E-2</v>
      </c>
      <c r="I3093" s="4">
        <v>5.0254617000000001E-2</v>
      </c>
      <c r="J3093" s="4">
        <v>9.1559080000000008E-3</v>
      </c>
      <c r="K3093" s="4">
        <v>6.6354609999999996E-3</v>
      </c>
      <c r="L3093" s="4">
        <v>4.6242476999999997E-2</v>
      </c>
      <c r="M3093" s="4">
        <v>1.1419166E-2</v>
      </c>
      <c r="N3093" s="4">
        <v>3.5286250999999998E-2</v>
      </c>
      <c r="O3093" s="4">
        <v>6.1725199999999999E-4</v>
      </c>
      <c r="P3093" s="4">
        <v>2.7364847000000001E-2</v>
      </c>
      <c r="Q3093" s="4">
        <v>7.0315313000000004E-2</v>
      </c>
      <c r="R3093" s="4">
        <v>0.12550794700000001</v>
      </c>
      <c r="S3093" s="4">
        <v>2.0060695999999999E-2</v>
      </c>
      <c r="T3093" s="4">
        <v>4.2281776E-2</v>
      </c>
      <c r="U3093" s="4">
        <v>3.3948870999999999E-2</v>
      </c>
      <c r="V3093" s="4">
        <v>3.4771874000000001E-2</v>
      </c>
      <c r="W3093" s="3" t="str">
        <f t="shared" si="48"/>
        <v>Manufacturing</v>
      </c>
      <c r="X3093" s="3" t="str">
        <f t="shared" si="49"/>
        <v>Health care and social assistance</v>
      </c>
      <c r="Y3093" s="3" t="str">
        <f t="shared" si="50"/>
        <v>Manufacturing: 23.33%</v>
      </c>
      <c r="Z3093" s="3" t="str">
        <f t="shared" si="51"/>
        <v>Health care and social assistance: 12.55%</v>
      </c>
    </row>
    <row r="3094" spans="1:26" x14ac:dyDescent="0.2">
      <c r="A3094" s="3" t="s">
        <v>6210</v>
      </c>
      <c r="B3094" s="3" t="s">
        <v>6211</v>
      </c>
      <c r="C3094" s="4">
        <v>1.6404806000000001E-2</v>
      </c>
      <c r="D3094" s="4">
        <v>1.3285580000000001E-3</v>
      </c>
      <c r="E3094" s="4">
        <v>7.6767559999999999E-2</v>
      </c>
      <c r="F3094" s="4">
        <v>0.13528188499999999</v>
      </c>
      <c r="G3094" s="4">
        <v>3.0036969E-2</v>
      </c>
      <c r="H3094" s="4">
        <v>0.129216728</v>
      </c>
      <c r="I3094" s="4">
        <v>3.7026339999999998E-2</v>
      </c>
      <c r="J3094" s="4">
        <v>1.0975049999999999E-3</v>
      </c>
      <c r="K3094" s="4">
        <v>1.6751386E-2</v>
      </c>
      <c r="L3094" s="4">
        <v>4.1589648999999999E-2</v>
      </c>
      <c r="M3094" s="4">
        <v>1.7386783999999999E-2</v>
      </c>
      <c r="N3094" s="4">
        <v>4.7539278999999997E-2</v>
      </c>
      <c r="O3094" s="4">
        <v>4.04344E-4</v>
      </c>
      <c r="P3094" s="4">
        <v>3.5697781999999997E-2</v>
      </c>
      <c r="Q3094" s="4">
        <v>8.3699168000000004E-2</v>
      </c>
      <c r="R3094" s="4">
        <v>0.135917283</v>
      </c>
      <c r="S3094" s="4">
        <v>1.7444547000000001E-2</v>
      </c>
      <c r="T3094" s="4">
        <v>7.0009241999999999E-2</v>
      </c>
      <c r="U3094" s="4">
        <v>5.9380776000000003E-2</v>
      </c>
      <c r="V3094" s="4">
        <v>4.7019408999999998E-2</v>
      </c>
      <c r="W3094" s="3" t="str">
        <f t="shared" si="48"/>
        <v>Health care and social assistance</v>
      </c>
      <c r="X3094" s="3" t="str">
        <f t="shared" si="49"/>
        <v>Manufacturing</v>
      </c>
      <c r="Y3094" s="3" t="str">
        <f t="shared" si="50"/>
        <v>Health care and social assistance: 13.59%</v>
      </c>
      <c r="Z3094" s="3" t="str">
        <f t="shared" si="51"/>
        <v>Manufacturing: 13.52%</v>
      </c>
    </row>
    <row r="3095" spans="1:26" x14ac:dyDescent="0.2">
      <c r="A3095" s="3" t="s">
        <v>6212</v>
      </c>
      <c r="B3095" s="3" t="s">
        <v>6213</v>
      </c>
      <c r="C3095" s="4">
        <v>1.4445838000000001E-2</v>
      </c>
      <c r="D3095" s="4">
        <v>5.0550699999999998E-4</v>
      </c>
      <c r="E3095" s="4">
        <v>7.5952442999999994E-2</v>
      </c>
      <c r="F3095" s="4">
        <v>0.218029106</v>
      </c>
      <c r="G3095" s="4">
        <v>3.0631787000000001E-2</v>
      </c>
      <c r="H3095" s="4">
        <v>0.10092643900000001</v>
      </c>
      <c r="I3095" s="4">
        <v>4.2870892000000001E-2</v>
      </c>
      <c r="J3095" s="4">
        <v>6.0660849999999997E-3</v>
      </c>
      <c r="K3095" s="4">
        <v>1.2909874E-2</v>
      </c>
      <c r="L3095" s="4">
        <v>5.8648546000000003E-2</v>
      </c>
      <c r="M3095" s="4">
        <v>1.1111434999999999E-2</v>
      </c>
      <c r="N3095" s="4">
        <v>4.7556554000000001E-2</v>
      </c>
      <c r="O3095" s="4">
        <v>6.6104800000000002E-4</v>
      </c>
      <c r="P3095" s="4">
        <v>4.3104203000000001E-2</v>
      </c>
      <c r="Q3095" s="4">
        <v>7.6730146999999999E-2</v>
      </c>
      <c r="R3095" s="4">
        <v>0.12703782599999999</v>
      </c>
      <c r="S3095" s="4">
        <v>1.6740062E-2</v>
      </c>
      <c r="T3095" s="4">
        <v>5.1027054000000002E-2</v>
      </c>
      <c r="U3095" s="4">
        <v>3.9711471999999998E-2</v>
      </c>
      <c r="V3095" s="4">
        <v>2.5333682999999999E-2</v>
      </c>
      <c r="W3095" s="3" t="str">
        <f t="shared" si="48"/>
        <v>Manufacturing</v>
      </c>
      <c r="X3095" s="3" t="str">
        <f t="shared" si="49"/>
        <v>Health care and social assistance</v>
      </c>
      <c r="Y3095" s="3" t="str">
        <f t="shared" si="50"/>
        <v>Manufacturing: 21.8%</v>
      </c>
      <c r="Z3095" s="3" t="str">
        <f t="shared" si="51"/>
        <v>Health care and social assistance: 12.7%</v>
      </c>
    </row>
    <row r="3096" spans="1:26" x14ac:dyDescent="0.2">
      <c r="A3096" s="3" t="s">
        <v>6214</v>
      </c>
      <c r="B3096" s="3" t="s">
        <v>6215</v>
      </c>
      <c r="C3096" s="4">
        <v>6.858149E-3</v>
      </c>
      <c r="D3096" s="4">
        <v>6.3668190000000001E-3</v>
      </c>
      <c r="E3096" s="4">
        <v>4.5304727000000003E-2</v>
      </c>
      <c r="F3096" s="4">
        <v>0.19630683600000001</v>
      </c>
      <c r="G3096" s="4">
        <v>3.1547485E-2</v>
      </c>
      <c r="H3096" s="4">
        <v>0.10119352299999999</v>
      </c>
      <c r="I3096" s="4">
        <v>1.9755563E-2</v>
      </c>
      <c r="J3096" s="4">
        <v>5.220382E-3</v>
      </c>
      <c r="K3096" s="4">
        <v>1.5579258E-2</v>
      </c>
      <c r="L3096" s="4">
        <v>6.2009949000000002E-2</v>
      </c>
      <c r="M3096" s="4">
        <v>1.8752431E-2</v>
      </c>
      <c r="N3096" s="4">
        <v>9.9043954000000003E-2</v>
      </c>
      <c r="O3096" s="4">
        <v>2.7023149999999998E-3</v>
      </c>
      <c r="P3096" s="4">
        <v>3.3328557000000002E-2</v>
      </c>
      <c r="Q3096" s="4">
        <v>8.8480356999999996E-2</v>
      </c>
      <c r="R3096" s="4">
        <v>0.123528569</v>
      </c>
      <c r="S3096" s="4">
        <v>1.6664278000000001E-2</v>
      </c>
      <c r="T3096" s="4">
        <v>5.6871456000000001E-2</v>
      </c>
      <c r="U3096" s="4">
        <v>3.7873360000000002E-2</v>
      </c>
      <c r="V3096" s="4">
        <v>3.2612032999999999E-2</v>
      </c>
      <c r="W3096" s="3" t="str">
        <f t="shared" si="48"/>
        <v>Manufacturing</v>
      </c>
      <c r="X3096" s="3" t="str">
        <f t="shared" si="49"/>
        <v>Health care and social assistance</v>
      </c>
      <c r="Y3096" s="3" t="str">
        <f t="shared" si="50"/>
        <v>Manufacturing: 19.63%</v>
      </c>
      <c r="Z3096" s="3" t="str">
        <f t="shared" si="51"/>
        <v>Health care and social assistance: 12.35%</v>
      </c>
    </row>
    <row r="3097" spans="1:26" x14ac:dyDescent="0.2">
      <c r="A3097" s="3" t="s">
        <v>6216</v>
      </c>
      <c r="B3097" s="3" t="s">
        <v>6217</v>
      </c>
      <c r="C3097" s="4">
        <v>6.0301507999999997E-2</v>
      </c>
      <c r="D3097" s="4">
        <v>1.9542159999999999E-3</v>
      </c>
      <c r="E3097" s="4">
        <v>9.9106643999999994E-2</v>
      </c>
      <c r="F3097" s="4">
        <v>0.16778336099999999</v>
      </c>
      <c r="G3097" s="4">
        <v>3.6850921000000002E-2</v>
      </c>
      <c r="H3097" s="4">
        <v>0.102456728</v>
      </c>
      <c r="I3097" s="4">
        <v>6.0580680999999997E-2</v>
      </c>
      <c r="J3097" s="4">
        <v>1.2841988E-2</v>
      </c>
      <c r="K3097" s="4">
        <v>1.1725292999999999E-2</v>
      </c>
      <c r="L3097" s="4">
        <v>3.5175879E-2</v>
      </c>
      <c r="M3097" s="4">
        <v>3.07091E-3</v>
      </c>
      <c r="N3097" s="4">
        <v>2.7079843999999999E-2</v>
      </c>
      <c r="O3097" s="4">
        <v>0</v>
      </c>
      <c r="P3097" s="4">
        <v>1.3400334999999999E-2</v>
      </c>
      <c r="Q3097" s="4">
        <v>6.9793411999999999E-2</v>
      </c>
      <c r="R3097" s="4">
        <v>0.14209938599999999</v>
      </c>
      <c r="S3097" s="4">
        <v>6.4209940000000002E-3</v>
      </c>
      <c r="T3097" s="4">
        <v>6.6164154000000003E-2</v>
      </c>
      <c r="U3097" s="4">
        <v>3.0150753999999998E-2</v>
      </c>
      <c r="V3097" s="4">
        <v>5.3042992999999997E-2</v>
      </c>
      <c r="W3097" s="3" t="str">
        <f t="shared" si="48"/>
        <v>Manufacturing</v>
      </c>
      <c r="X3097" s="3" t="str">
        <f t="shared" si="49"/>
        <v>Health care and social assistance</v>
      </c>
      <c r="Y3097" s="3" t="str">
        <f t="shared" si="50"/>
        <v>Manufacturing: 16.77%</v>
      </c>
      <c r="Z3097" s="3" t="str">
        <f t="shared" si="51"/>
        <v>Health care and social assistance: 14.2%</v>
      </c>
    </row>
    <row r="3098" spans="1:26" x14ac:dyDescent="0.2">
      <c r="A3098" s="3" t="s">
        <v>6218</v>
      </c>
      <c r="B3098" s="3" t="s">
        <v>6219</v>
      </c>
      <c r="C3098" s="4">
        <v>2.9849458999999998E-2</v>
      </c>
      <c r="D3098" s="4">
        <v>1.250917E-3</v>
      </c>
      <c r="E3098" s="4">
        <v>8.7564163E-2</v>
      </c>
      <c r="F3098" s="4">
        <v>0.18172799000000001</v>
      </c>
      <c r="G3098" s="4">
        <v>2.0747961999999998E-2</v>
      </c>
      <c r="H3098" s="4">
        <v>0.10680239800000001</v>
      </c>
      <c r="I3098" s="4">
        <v>3.8692144999999997E-2</v>
      </c>
      <c r="J3098" s="4">
        <v>8.5407409999999993E-3</v>
      </c>
      <c r="K3098" s="4">
        <v>7.0310140000000004E-3</v>
      </c>
      <c r="L3098" s="4">
        <v>4.5550619000000001E-2</v>
      </c>
      <c r="M3098" s="4">
        <v>6.2114479999999996E-3</v>
      </c>
      <c r="N3098" s="4">
        <v>4.0546952999999997E-2</v>
      </c>
      <c r="O3098" s="4">
        <v>5.6075600000000004E-4</v>
      </c>
      <c r="P3098" s="4">
        <v>2.0402881000000001E-2</v>
      </c>
      <c r="Q3098" s="4">
        <v>0.105982832</v>
      </c>
      <c r="R3098" s="4">
        <v>0.141784929</v>
      </c>
      <c r="S3098" s="4">
        <v>1.6477591E-2</v>
      </c>
      <c r="T3098" s="4">
        <v>6.6471120999999994E-2</v>
      </c>
      <c r="U3098" s="4">
        <v>3.7872579000000003E-2</v>
      </c>
      <c r="V3098" s="4">
        <v>3.5931501999999997E-2</v>
      </c>
      <c r="W3098" s="3" t="str">
        <f t="shared" si="48"/>
        <v>Manufacturing</v>
      </c>
      <c r="X3098" s="3" t="str">
        <f t="shared" si="49"/>
        <v>Health care and social assistance</v>
      </c>
      <c r="Y3098" s="3" t="str">
        <f t="shared" si="50"/>
        <v>Manufacturing: 18.17%</v>
      </c>
      <c r="Z3098" s="3" t="str">
        <f t="shared" si="51"/>
        <v>Health care and social assistance: 14.17%</v>
      </c>
    </row>
    <row r="3099" spans="1:26" x14ac:dyDescent="0.2">
      <c r="A3099" s="3" t="s">
        <v>6220</v>
      </c>
      <c r="B3099" s="3" t="s">
        <v>6221</v>
      </c>
      <c r="C3099" s="4">
        <v>2.8801222000000001E-2</v>
      </c>
      <c r="D3099" s="4">
        <v>3.1452189999999999E-3</v>
      </c>
      <c r="E3099" s="4">
        <v>9.8265636000000003E-2</v>
      </c>
      <c r="F3099" s="4">
        <v>0.24150790799999999</v>
      </c>
      <c r="G3099" s="4">
        <v>2.5700935000000001E-2</v>
      </c>
      <c r="H3099" s="4">
        <v>0.101905104</v>
      </c>
      <c r="I3099" s="4">
        <v>3.2620416999999999E-2</v>
      </c>
      <c r="J3099" s="4">
        <v>6.0208479999999997E-3</v>
      </c>
      <c r="K3099" s="4">
        <v>1.0379223999999999E-2</v>
      </c>
      <c r="L3099" s="4">
        <v>3.3069734000000003E-2</v>
      </c>
      <c r="M3099" s="4">
        <v>1.3838965E-2</v>
      </c>
      <c r="N3099" s="4">
        <v>3.5855499999999998E-2</v>
      </c>
      <c r="O3099" s="4">
        <v>1.123293E-3</v>
      </c>
      <c r="P3099" s="4">
        <v>1.8242272E-2</v>
      </c>
      <c r="Q3099" s="4">
        <v>6.7891804E-2</v>
      </c>
      <c r="R3099" s="4">
        <v>0.14620776399999999</v>
      </c>
      <c r="S3099" s="4">
        <v>1.4468009E-2</v>
      </c>
      <c r="T3099" s="4">
        <v>4.3089504000000001E-2</v>
      </c>
      <c r="U3099" s="4">
        <v>4.3943205999999999E-2</v>
      </c>
      <c r="V3099" s="4">
        <v>3.3923436000000001E-2</v>
      </c>
      <c r="W3099" s="3" t="str">
        <f t="shared" si="48"/>
        <v>Manufacturing</v>
      </c>
      <c r="X3099" s="3" t="str">
        <f t="shared" si="49"/>
        <v>Health care and social assistance</v>
      </c>
      <c r="Y3099" s="3" t="str">
        <f t="shared" si="50"/>
        <v>Manufacturing: 24.15%</v>
      </c>
      <c r="Z3099" s="3" t="str">
        <f t="shared" si="51"/>
        <v>Health care and social assistance: 14.62%</v>
      </c>
    </row>
    <row r="3100" spans="1:26" x14ac:dyDescent="0.2">
      <c r="A3100" s="3" t="s">
        <v>6222</v>
      </c>
      <c r="B3100" s="3" t="s">
        <v>6223</v>
      </c>
      <c r="C3100" s="4">
        <v>3.2154510999999997E-2</v>
      </c>
      <c r="D3100" s="4">
        <v>1.5918099999999999E-4</v>
      </c>
      <c r="E3100" s="4">
        <v>5.8578515999999997E-2</v>
      </c>
      <c r="F3100" s="4">
        <v>0.151513544</v>
      </c>
      <c r="G3100" s="4">
        <v>1.2946701E-2</v>
      </c>
      <c r="H3100" s="4">
        <v>0.107685777</v>
      </c>
      <c r="I3100" s="4">
        <v>4.5419573999999997E-2</v>
      </c>
      <c r="J3100" s="4">
        <v>6.2080490000000002E-3</v>
      </c>
      <c r="K3100" s="4">
        <v>1.7748653999999999E-2</v>
      </c>
      <c r="L3100" s="4">
        <v>8.9884063E-2</v>
      </c>
      <c r="M3100" s="4">
        <v>1.1965086E-2</v>
      </c>
      <c r="N3100" s="4">
        <v>4.4888971E-2</v>
      </c>
      <c r="O3100" s="4">
        <v>1.0611999999999999E-4</v>
      </c>
      <c r="P3100" s="4">
        <v>2.9342317999999999E-2</v>
      </c>
      <c r="Q3100" s="4">
        <v>9.5773751000000004E-2</v>
      </c>
      <c r="R3100" s="4">
        <v>0.12928129899999999</v>
      </c>
      <c r="S3100" s="4">
        <v>2.1144509999999998E-2</v>
      </c>
      <c r="T3100" s="4">
        <v>7.5239433999999994E-2</v>
      </c>
      <c r="U3100" s="4">
        <v>3.9582946000000001E-2</v>
      </c>
      <c r="V3100" s="4">
        <v>3.0376993000000001E-2</v>
      </c>
      <c r="W3100" s="3" t="str">
        <f t="shared" si="48"/>
        <v>Manufacturing</v>
      </c>
      <c r="X3100" s="3" t="str">
        <f t="shared" si="49"/>
        <v>Health care and social assistance</v>
      </c>
      <c r="Y3100" s="3" t="str">
        <f t="shared" si="50"/>
        <v>Manufacturing: 15.15%</v>
      </c>
      <c r="Z3100" s="3" t="str">
        <f t="shared" si="51"/>
        <v>Health care and social assistance: 12.92%</v>
      </c>
    </row>
    <row r="3101" spans="1:26" x14ac:dyDescent="0.2">
      <c r="A3101" s="3" t="s">
        <v>6224</v>
      </c>
      <c r="B3101" s="3" t="s">
        <v>6225</v>
      </c>
      <c r="C3101" s="4">
        <v>5.2879157000000003E-2</v>
      </c>
      <c r="D3101" s="4">
        <v>6.4882399999999999E-4</v>
      </c>
      <c r="E3101" s="4">
        <v>6.5531224999999999E-2</v>
      </c>
      <c r="F3101" s="4">
        <v>0.30478507700000002</v>
      </c>
      <c r="G3101" s="4">
        <v>8.9213299999999999E-3</v>
      </c>
      <c r="H3101" s="4">
        <v>9.5539335000000003E-2</v>
      </c>
      <c r="I3101" s="4">
        <v>4.5255473999999997E-2</v>
      </c>
      <c r="J3101" s="4">
        <v>1.2814274E-2</v>
      </c>
      <c r="K3101" s="4">
        <v>1.4274128000000001E-2</v>
      </c>
      <c r="L3101" s="4">
        <v>3.1305758000000003E-2</v>
      </c>
      <c r="M3101" s="4">
        <v>3.5685320000000001E-3</v>
      </c>
      <c r="N3101" s="4">
        <v>2.9359285999999998E-2</v>
      </c>
      <c r="O3101" s="4">
        <v>0</v>
      </c>
      <c r="P3101" s="4">
        <v>2.3195457999999999E-2</v>
      </c>
      <c r="Q3101" s="4">
        <v>6.0827250999999999E-2</v>
      </c>
      <c r="R3101" s="4">
        <v>0.119221411</v>
      </c>
      <c r="S3101" s="4">
        <v>4.5417679999999998E-3</v>
      </c>
      <c r="T3101" s="4">
        <v>5.4987834999999999E-2</v>
      </c>
      <c r="U3101" s="4">
        <v>4.2497972000000002E-2</v>
      </c>
      <c r="V3101" s="4">
        <v>2.9845903999999999E-2</v>
      </c>
      <c r="W3101" s="3" t="str">
        <f t="shared" si="48"/>
        <v>Manufacturing</v>
      </c>
      <c r="X3101" s="3" t="str">
        <f t="shared" si="49"/>
        <v>Health care and social assistance</v>
      </c>
      <c r="Y3101" s="3" t="str">
        <f t="shared" si="50"/>
        <v>Manufacturing: 30.47%</v>
      </c>
      <c r="Z3101" s="3" t="str">
        <f t="shared" si="51"/>
        <v>Health care and social assistance: 11.92%</v>
      </c>
    </row>
    <row r="3102" spans="1:26" x14ac:dyDescent="0.2">
      <c r="A3102" s="3" t="s">
        <v>6226</v>
      </c>
      <c r="B3102" s="3" t="s">
        <v>6227</v>
      </c>
      <c r="C3102" s="4">
        <v>9.8723560000000005E-3</v>
      </c>
      <c r="D3102" s="4">
        <v>0</v>
      </c>
      <c r="E3102" s="4">
        <v>7.7574458999999998E-2</v>
      </c>
      <c r="F3102" s="4">
        <v>0.20790204600000001</v>
      </c>
      <c r="G3102" s="4">
        <v>2.7141177999999998E-2</v>
      </c>
      <c r="H3102" s="4">
        <v>0.113838984</v>
      </c>
      <c r="I3102" s="4">
        <v>5.4636054000000003E-2</v>
      </c>
      <c r="J3102" s="4">
        <v>8.6344109999999998E-3</v>
      </c>
      <c r="K3102" s="4">
        <v>9.7475219999999998E-3</v>
      </c>
      <c r="L3102" s="4">
        <v>3.3944676999999999E-2</v>
      </c>
      <c r="M3102" s="4">
        <v>1.1692865E-2</v>
      </c>
      <c r="N3102" s="4">
        <v>3.5369875000000002E-2</v>
      </c>
      <c r="O3102" s="4">
        <v>1.1755279999999999E-3</v>
      </c>
      <c r="P3102" s="4">
        <v>3.9250159E-2</v>
      </c>
      <c r="Q3102" s="4">
        <v>8.2411809000000003E-2</v>
      </c>
      <c r="R3102" s="4">
        <v>0.14424667399999999</v>
      </c>
      <c r="S3102" s="4">
        <v>1.4439231E-2</v>
      </c>
      <c r="T3102" s="4">
        <v>5.8651575999999997E-2</v>
      </c>
      <c r="U3102" s="4">
        <v>3.6004451999999999E-2</v>
      </c>
      <c r="V3102" s="4">
        <v>3.3466144000000003E-2</v>
      </c>
      <c r="W3102" s="3" t="str">
        <f t="shared" si="48"/>
        <v>Manufacturing</v>
      </c>
      <c r="X3102" s="3" t="str">
        <f t="shared" si="49"/>
        <v>Health care and social assistance</v>
      </c>
      <c r="Y3102" s="3" t="str">
        <f t="shared" si="50"/>
        <v>Manufacturing: 20.79%</v>
      </c>
      <c r="Z3102" s="3" t="str">
        <f t="shared" si="51"/>
        <v>Health care and social assistance: 14.42%</v>
      </c>
    </row>
    <row r="3103" spans="1:26" x14ac:dyDescent="0.2">
      <c r="A3103" s="3" t="s">
        <v>6228</v>
      </c>
      <c r="B3103" s="3" t="s">
        <v>6229</v>
      </c>
      <c r="C3103" s="4">
        <v>5.9424443E-2</v>
      </c>
      <c r="D3103" s="4">
        <v>1.744114E-3</v>
      </c>
      <c r="E3103" s="4">
        <v>6.2289772E-2</v>
      </c>
      <c r="F3103" s="4">
        <v>0.23259000899999999</v>
      </c>
      <c r="G3103" s="4">
        <v>1.9558987999999999E-2</v>
      </c>
      <c r="H3103" s="4">
        <v>0.122087953</v>
      </c>
      <c r="I3103" s="4">
        <v>3.6750964999999997E-2</v>
      </c>
      <c r="J3103" s="4">
        <v>1.0215523000000001E-2</v>
      </c>
      <c r="K3103" s="4">
        <v>1.5323284E-2</v>
      </c>
      <c r="L3103" s="4">
        <v>3.0023669999999999E-2</v>
      </c>
      <c r="M3103" s="4">
        <v>3.612807E-3</v>
      </c>
      <c r="N3103" s="4">
        <v>2.7158340999999999E-2</v>
      </c>
      <c r="O3103" s="4">
        <v>0</v>
      </c>
      <c r="P3103" s="4">
        <v>2.6784602000000001E-2</v>
      </c>
      <c r="Q3103" s="4">
        <v>6.4283044999999997E-2</v>
      </c>
      <c r="R3103" s="4">
        <v>0.15086582800000001</v>
      </c>
      <c r="S3103" s="4">
        <v>1.8811511E-2</v>
      </c>
      <c r="T3103" s="4">
        <v>4.4848635999999997E-2</v>
      </c>
      <c r="U3103" s="4">
        <v>3.8495079000000001E-2</v>
      </c>
      <c r="V3103" s="4">
        <v>3.5131430999999998E-2</v>
      </c>
      <c r="W3103" s="3" t="str">
        <f t="shared" si="48"/>
        <v>Manufacturing</v>
      </c>
      <c r="X3103" s="3" t="str">
        <f t="shared" si="49"/>
        <v>Health care and social assistance</v>
      </c>
      <c r="Y3103" s="3" t="str">
        <f t="shared" si="50"/>
        <v>Manufacturing: 23.25%</v>
      </c>
      <c r="Z3103" s="3" t="str">
        <f t="shared" si="51"/>
        <v>Health care and social assistance: 15.08%</v>
      </c>
    </row>
    <row r="3104" spans="1:26" x14ac:dyDescent="0.2">
      <c r="A3104" s="3" t="s">
        <v>6230</v>
      </c>
      <c r="B3104" s="3" t="s">
        <v>6231</v>
      </c>
      <c r="C3104" s="4">
        <v>1.5731841E-2</v>
      </c>
      <c r="D3104" s="4">
        <v>6.2051300000000005E-4</v>
      </c>
      <c r="E3104" s="4">
        <v>7.0896703000000005E-2</v>
      </c>
      <c r="F3104" s="4">
        <v>0.19923348299999999</v>
      </c>
      <c r="G3104" s="4">
        <v>3.800949E-2</v>
      </c>
      <c r="H3104" s="4">
        <v>0.12263048999999999</v>
      </c>
      <c r="I3104" s="4">
        <v>4.3204768999999997E-2</v>
      </c>
      <c r="J3104" s="4">
        <v>1.1449081E-2</v>
      </c>
      <c r="K3104" s="4">
        <v>1.4563816E-2</v>
      </c>
      <c r="L3104" s="4">
        <v>2.8884291999999999E-2</v>
      </c>
      <c r="M3104" s="4">
        <v>9.5753739999999993E-3</v>
      </c>
      <c r="N3104" s="4">
        <v>3.7340309000000002E-2</v>
      </c>
      <c r="O3104" s="4">
        <v>2.129213E-3</v>
      </c>
      <c r="P3104" s="4">
        <v>3.2716875999999999E-2</v>
      </c>
      <c r="Q3104" s="4">
        <v>8.4767002999999994E-2</v>
      </c>
      <c r="R3104" s="4">
        <v>0.13699963500000001</v>
      </c>
      <c r="S3104" s="4">
        <v>1.1582917999999999E-2</v>
      </c>
      <c r="T3104" s="4">
        <v>6.0591313000000001E-2</v>
      </c>
      <c r="U3104" s="4">
        <v>4.2353083999999999E-2</v>
      </c>
      <c r="V3104" s="4">
        <v>3.6719795999999999E-2</v>
      </c>
      <c r="W3104" s="3" t="str">
        <f t="shared" si="48"/>
        <v>Manufacturing</v>
      </c>
      <c r="X3104" s="3" t="str">
        <f t="shared" si="49"/>
        <v>Health care and social assistance</v>
      </c>
      <c r="Y3104" s="3" t="str">
        <f t="shared" si="50"/>
        <v>Manufacturing: 19.92%</v>
      </c>
      <c r="Z3104" s="3" t="str">
        <f t="shared" si="51"/>
        <v>Health care and social assistance: 13.69%</v>
      </c>
    </row>
    <row r="3105" spans="1:26" x14ac:dyDescent="0.2">
      <c r="A3105" s="3" t="s">
        <v>6232</v>
      </c>
      <c r="B3105" s="3" t="s">
        <v>6233</v>
      </c>
      <c r="C3105" s="4">
        <v>6.1042746000000002E-2</v>
      </c>
      <c r="D3105" s="4">
        <v>7.4481870000000002E-3</v>
      </c>
      <c r="E3105" s="4">
        <v>7.4643782000000006E-2</v>
      </c>
      <c r="F3105" s="4">
        <v>0.24271373099999999</v>
      </c>
      <c r="G3105" s="4">
        <v>1.6029793000000001E-2</v>
      </c>
      <c r="H3105" s="4">
        <v>0.118523316</v>
      </c>
      <c r="I3105" s="4">
        <v>6.6224092999999998E-2</v>
      </c>
      <c r="J3105" s="4">
        <v>8.257772E-3</v>
      </c>
      <c r="K3105" s="4">
        <v>1.5220206999999999E-2</v>
      </c>
      <c r="L3105" s="4">
        <v>1.7648964E-2</v>
      </c>
      <c r="M3105" s="4">
        <v>5.6670979999999998E-3</v>
      </c>
      <c r="N3105" s="4">
        <v>1.6677461000000001E-2</v>
      </c>
      <c r="O3105" s="4">
        <v>0</v>
      </c>
      <c r="P3105" s="4">
        <v>2.7849741000000001E-2</v>
      </c>
      <c r="Q3105" s="4">
        <v>7.2538859999999997E-2</v>
      </c>
      <c r="R3105" s="4">
        <v>0.13633419699999999</v>
      </c>
      <c r="S3105" s="4">
        <v>9.7150259999999999E-3</v>
      </c>
      <c r="T3105" s="4">
        <v>3.0926166000000001E-2</v>
      </c>
      <c r="U3105" s="4">
        <v>3.8050517999999998E-2</v>
      </c>
      <c r="V3105" s="4">
        <v>3.4488341999999998E-2</v>
      </c>
      <c r="W3105" s="3" t="str">
        <f t="shared" si="48"/>
        <v>Manufacturing</v>
      </c>
      <c r="X3105" s="3" t="str">
        <f t="shared" si="49"/>
        <v>Health care and social assistance</v>
      </c>
      <c r="Y3105" s="3" t="str">
        <f t="shared" si="50"/>
        <v>Manufacturing: 24.27%</v>
      </c>
      <c r="Z3105" s="3" t="str">
        <f t="shared" si="51"/>
        <v>Health care and social assistance: 13.63%</v>
      </c>
    </row>
    <row r="3106" spans="1:26" x14ac:dyDescent="0.2">
      <c r="A3106" s="3" t="s">
        <v>6234</v>
      </c>
      <c r="B3106" s="3" t="s">
        <v>6235</v>
      </c>
      <c r="C3106" s="4">
        <v>1.4933541999999999E-2</v>
      </c>
      <c r="D3106" s="4">
        <v>6.0594200000000005E-4</v>
      </c>
      <c r="E3106" s="4">
        <v>7.6622361E-2</v>
      </c>
      <c r="F3106" s="4">
        <v>0.181724003</v>
      </c>
      <c r="G3106" s="4">
        <v>3.2584050000000003E-2</v>
      </c>
      <c r="H3106" s="4">
        <v>0.100625489</v>
      </c>
      <c r="I3106" s="4">
        <v>5.2208757000000001E-2</v>
      </c>
      <c r="J3106" s="4">
        <v>6.3917119999999999E-3</v>
      </c>
      <c r="K3106" s="4">
        <v>8.7177480000000009E-3</v>
      </c>
      <c r="L3106" s="4">
        <v>5.1035966000000002E-2</v>
      </c>
      <c r="M3106" s="4">
        <v>1.4562158E-2</v>
      </c>
      <c r="N3106" s="4">
        <v>5.5805317E-2</v>
      </c>
      <c r="O3106" s="4">
        <v>1.778733E-3</v>
      </c>
      <c r="P3106" s="4">
        <v>2.7736513000000001E-2</v>
      </c>
      <c r="Q3106" s="4">
        <v>8.4519155999999998E-2</v>
      </c>
      <c r="R3106" s="4">
        <v>0.13631743499999999</v>
      </c>
      <c r="S3106" s="4">
        <v>1.2216575E-2</v>
      </c>
      <c r="T3106" s="4">
        <v>5.7623143000000002E-2</v>
      </c>
      <c r="U3106" s="4">
        <v>4.3373729E-2</v>
      </c>
      <c r="V3106" s="4">
        <v>4.0617670000000002E-2</v>
      </c>
      <c r="W3106" s="3" t="str">
        <f t="shared" si="48"/>
        <v>Manufacturing</v>
      </c>
      <c r="X3106" s="3" t="str">
        <f t="shared" si="49"/>
        <v>Health care and social assistance</v>
      </c>
      <c r="Y3106" s="3" t="str">
        <f t="shared" si="50"/>
        <v>Manufacturing: 18.17%</v>
      </c>
      <c r="Z3106" s="3" t="str">
        <f t="shared" si="51"/>
        <v>Health care and social assistance: 13.63%</v>
      </c>
    </row>
    <row r="3107" spans="1:26" x14ac:dyDescent="0.2">
      <c r="A3107" s="3" t="s">
        <v>6236</v>
      </c>
      <c r="B3107" s="3" t="s">
        <v>6237</v>
      </c>
      <c r="C3107" s="4">
        <v>2.7315259000000001E-2</v>
      </c>
      <c r="D3107" s="4">
        <v>2.963996E-3</v>
      </c>
      <c r="E3107" s="4">
        <v>7.5378491000000006E-2</v>
      </c>
      <c r="F3107" s="4">
        <v>0.15401156499999999</v>
      </c>
      <c r="G3107" s="4">
        <v>2.5048673E-2</v>
      </c>
      <c r="H3107" s="4">
        <v>0.13605323599999999</v>
      </c>
      <c r="I3107" s="4">
        <v>4.2745473999999999E-2</v>
      </c>
      <c r="J3107" s="4">
        <v>7.0612849999999996E-3</v>
      </c>
      <c r="K3107" s="4">
        <v>1.0170574999999999E-2</v>
      </c>
      <c r="L3107" s="4">
        <v>3.9171243000000001E-2</v>
      </c>
      <c r="M3107" s="4">
        <v>1.1885043E-2</v>
      </c>
      <c r="N3107" s="4">
        <v>4.6290645999999998E-2</v>
      </c>
      <c r="O3107" s="4">
        <v>4.06823E-4</v>
      </c>
      <c r="P3107" s="4">
        <v>2.4874321000000001E-2</v>
      </c>
      <c r="Q3107" s="4">
        <v>6.5324150999999997E-2</v>
      </c>
      <c r="R3107" s="4">
        <v>0.134309709</v>
      </c>
      <c r="S3107" s="4">
        <v>2.8361375000000001E-2</v>
      </c>
      <c r="T3107" s="4">
        <v>8.6711416999999999E-2</v>
      </c>
      <c r="U3107" s="4">
        <v>3.7631128E-2</v>
      </c>
      <c r="V3107" s="4">
        <v>4.428559E-2</v>
      </c>
      <c r="W3107" s="3" t="str">
        <f t="shared" si="48"/>
        <v>Manufacturing</v>
      </c>
      <c r="X3107" s="3" t="str">
        <f t="shared" si="49"/>
        <v>Retail trade</v>
      </c>
      <c r="Y3107" s="3" t="str">
        <f t="shared" si="50"/>
        <v>Manufacturing: 15.4%</v>
      </c>
      <c r="Z3107" s="3" t="str">
        <f t="shared" si="51"/>
        <v>Retail trade: 13.6%</v>
      </c>
    </row>
    <row r="3108" spans="1:26" x14ac:dyDescent="0.2">
      <c r="A3108" s="3" t="s">
        <v>6238</v>
      </c>
      <c r="B3108" s="3" t="s">
        <v>6239</v>
      </c>
      <c r="C3108" s="4">
        <v>2.3889032000000001E-2</v>
      </c>
      <c r="D3108" s="4">
        <v>6.4217799999999998E-4</v>
      </c>
      <c r="E3108" s="4">
        <v>6.2933470000000005E-2</v>
      </c>
      <c r="F3108" s="4">
        <v>0.10326226600000001</v>
      </c>
      <c r="G3108" s="4">
        <v>1.3228871999999999E-2</v>
      </c>
      <c r="H3108" s="4">
        <v>0.14757256599999999</v>
      </c>
      <c r="I3108" s="4">
        <v>3.7888518000000003E-2</v>
      </c>
      <c r="J3108" s="4">
        <v>6.678654E-3</v>
      </c>
      <c r="K3108" s="4">
        <v>1.4127921999999999E-2</v>
      </c>
      <c r="L3108" s="4">
        <v>3.3007963000000001E-2</v>
      </c>
      <c r="M3108" s="4">
        <v>1.2972001E-2</v>
      </c>
      <c r="N3108" s="4">
        <v>3.2494219999999997E-2</v>
      </c>
      <c r="O3108" s="4">
        <v>1.412792E-3</v>
      </c>
      <c r="P3108" s="4">
        <v>2.9668636000000002E-2</v>
      </c>
      <c r="Q3108" s="4">
        <v>8.8877471999999999E-2</v>
      </c>
      <c r="R3108" s="4">
        <v>0.15193937800000001</v>
      </c>
      <c r="S3108" s="4">
        <v>6.1135371000000001E-2</v>
      </c>
      <c r="T3108" s="4">
        <v>8.1685075999999995E-2</v>
      </c>
      <c r="U3108" s="4">
        <v>4.3796557999999999E-2</v>
      </c>
      <c r="V3108" s="4">
        <v>5.2787054E-2</v>
      </c>
      <c r="W3108" s="3" t="str">
        <f t="shared" si="48"/>
        <v>Health care and social assistance</v>
      </c>
      <c r="X3108" s="3" t="str">
        <f t="shared" si="49"/>
        <v>Retail trade</v>
      </c>
      <c r="Y3108" s="3" t="str">
        <f t="shared" si="50"/>
        <v>Health care and social assistance: 15.19%</v>
      </c>
      <c r="Z3108" s="3" t="str">
        <f t="shared" si="51"/>
        <v>Retail trade: 14.75%</v>
      </c>
    </row>
    <row r="3109" spans="1:26" x14ac:dyDescent="0.2">
      <c r="A3109" s="3" t="s">
        <v>6240</v>
      </c>
      <c r="B3109" s="3" t="s">
        <v>6241</v>
      </c>
      <c r="C3109" s="4">
        <v>6.1949156999999998E-2</v>
      </c>
      <c r="D3109" s="4">
        <v>3.6170970000000001E-3</v>
      </c>
      <c r="E3109" s="4">
        <v>7.3462734000000002E-2</v>
      </c>
      <c r="F3109" s="4">
        <v>0.203932956</v>
      </c>
      <c r="G3109" s="4">
        <v>2.3638493999999999E-2</v>
      </c>
      <c r="H3109" s="4">
        <v>9.4655866000000005E-2</v>
      </c>
      <c r="I3109" s="4">
        <v>3.2146314000000002E-2</v>
      </c>
      <c r="J3109" s="4">
        <v>5.6039530000000001E-3</v>
      </c>
      <c r="K3109" s="4">
        <v>6.6228540000000001E-3</v>
      </c>
      <c r="L3109" s="4">
        <v>4.2539100000000003E-2</v>
      </c>
      <c r="M3109" s="4">
        <v>9.7814459999999992E-3</v>
      </c>
      <c r="N3109" s="4">
        <v>3.3521830000000002E-2</v>
      </c>
      <c r="O3109" s="4">
        <v>6.6228499999999998E-4</v>
      </c>
      <c r="P3109" s="4">
        <v>2.6949921000000002E-2</v>
      </c>
      <c r="Q3109" s="4">
        <v>7.1068317000000006E-2</v>
      </c>
      <c r="R3109" s="4">
        <v>0.137245912</v>
      </c>
      <c r="S3109" s="4">
        <v>3.0617963000000002E-2</v>
      </c>
      <c r="T3109" s="4">
        <v>5.2269600999999999E-2</v>
      </c>
      <c r="U3109" s="4">
        <v>5.1403536E-2</v>
      </c>
      <c r="V3109" s="4">
        <v>3.8310663000000002E-2</v>
      </c>
      <c r="W3109" s="3" t="str">
        <f t="shared" si="48"/>
        <v>Manufacturing</v>
      </c>
      <c r="X3109" s="3" t="str">
        <f t="shared" si="49"/>
        <v>Health care and social assistance</v>
      </c>
      <c r="Y3109" s="3" t="str">
        <f t="shared" si="50"/>
        <v>Manufacturing: 20.39%</v>
      </c>
      <c r="Z3109" s="3" t="str">
        <f t="shared" si="51"/>
        <v>Health care and social assistance: 13.72%</v>
      </c>
    </row>
    <row r="3110" spans="1:26" x14ac:dyDescent="0.2">
      <c r="A3110" s="3" t="s">
        <v>6242</v>
      </c>
      <c r="B3110" s="3" t="s">
        <v>6243</v>
      </c>
      <c r="C3110" s="4">
        <v>1.8438712999999999E-2</v>
      </c>
      <c r="D3110" s="4">
        <v>8.55319E-4</v>
      </c>
      <c r="E3110" s="4">
        <v>4.8506480999999997E-2</v>
      </c>
      <c r="F3110" s="4">
        <v>0.31849134800000001</v>
      </c>
      <c r="G3110" s="4">
        <v>2.0955326E-2</v>
      </c>
      <c r="H3110" s="4">
        <v>9.3394301999999998E-2</v>
      </c>
      <c r="I3110" s="4">
        <v>2.8176196000000001E-2</v>
      </c>
      <c r="J3110" s="4">
        <v>8.2900189999999992E-3</v>
      </c>
      <c r="K3110" s="4">
        <v>8.3558130000000001E-3</v>
      </c>
      <c r="L3110" s="4">
        <v>4.5677347E-2</v>
      </c>
      <c r="M3110" s="4">
        <v>9.8361730000000001E-3</v>
      </c>
      <c r="N3110" s="4">
        <v>3.1186261999999999E-2</v>
      </c>
      <c r="O3110" s="4">
        <v>1.7928810000000001E-3</v>
      </c>
      <c r="P3110" s="4">
        <v>3.2469241000000003E-2</v>
      </c>
      <c r="Q3110" s="4">
        <v>6.4823344000000005E-2</v>
      </c>
      <c r="R3110" s="4">
        <v>0.119826962</v>
      </c>
      <c r="S3110" s="4">
        <v>1.6728073999999999E-2</v>
      </c>
      <c r="T3110" s="4">
        <v>6.6303704000000005E-2</v>
      </c>
      <c r="U3110" s="4">
        <v>4.2321863000000001E-2</v>
      </c>
      <c r="V3110" s="4">
        <v>2.3570629999999999E-2</v>
      </c>
      <c r="W3110" s="3" t="str">
        <f t="shared" si="48"/>
        <v>Manufacturing</v>
      </c>
      <c r="X3110" s="3" t="str">
        <f t="shared" si="49"/>
        <v>Health care and social assistance</v>
      </c>
      <c r="Y3110" s="3" t="str">
        <f t="shared" si="50"/>
        <v>Manufacturing: 31.84%</v>
      </c>
      <c r="Z3110" s="3" t="str">
        <f t="shared" si="51"/>
        <v>Health care and social assistance: 11.98%</v>
      </c>
    </row>
    <row r="3111" spans="1:26" x14ac:dyDescent="0.2">
      <c r="A3111" s="3" t="s">
        <v>6244</v>
      </c>
      <c r="B3111" s="3" t="s">
        <v>6245</v>
      </c>
      <c r="C3111" s="4">
        <v>6.3031669999999998E-2</v>
      </c>
      <c r="D3111" s="4">
        <v>1.639848E-3</v>
      </c>
      <c r="E3111" s="4">
        <v>8.1992415999999999E-2</v>
      </c>
      <c r="F3111" s="4">
        <v>0.26309316399999999</v>
      </c>
      <c r="G3111" s="4">
        <v>1.383622E-2</v>
      </c>
      <c r="H3111" s="4">
        <v>0.106282669</v>
      </c>
      <c r="I3111" s="4">
        <v>6.8463667000000006E-2</v>
      </c>
      <c r="J3111" s="4">
        <v>1.7423390000000001E-3</v>
      </c>
      <c r="K3111" s="4">
        <v>4.919545E-3</v>
      </c>
      <c r="L3111" s="4">
        <v>3.3719381E-2</v>
      </c>
      <c r="M3111" s="4">
        <v>7.8917699999999993E-3</v>
      </c>
      <c r="N3111" s="4">
        <v>1.3528749E-2</v>
      </c>
      <c r="O3111" s="4">
        <v>5.1245299999999995E-4</v>
      </c>
      <c r="P3111" s="4">
        <v>1.8345803000000001E-2</v>
      </c>
      <c r="Q3111" s="4">
        <v>5.8522087E-2</v>
      </c>
      <c r="R3111" s="4">
        <v>0.13815722</v>
      </c>
      <c r="S3111" s="4">
        <v>5.2270169999999996E-3</v>
      </c>
      <c r="T3111" s="4">
        <v>5.0630317000000001E-2</v>
      </c>
      <c r="U3111" s="4">
        <v>4.0278774000000003E-2</v>
      </c>
      <c r="V3111" s="4">
        <v>2.8184892999999999E-2</v>
      </c>
      <c r="W3111" s="3" t="str">
        <f t="shared" si="48"/>
        <v>Manufacturing</v>
      </c>
      <c r="X3111" s="3" t="str">
        <f t="shared" si="49"/>
        <v>Health care and social assistance</v>
      </c>
      <c r="Y3111" s="3" t="str">
        <f t="shared" si="50"/>
        <v>Manufacturing: 26.3%</v>
      </c>
      <c r="Z3111" s="3" t="str">
        <f t="shared" si="51"/>
        <v>Health care and social assistance: 13.81%</v>
      </c>
    </row>
    <row r="3112" spans="1:26" x14ac:dyDescent="0.2">
      <c r="A3112" s="3" t="s">
        <v>6246</v>
      </c>
      <c r="B3112" s="3" t="s">
        <v>6247</v>
      </c>
      <c r="C3112" s="4">
        <v>6.0312926000000003E-2</v>
      </c>
      <c r="D3112" s="4">
        <v>6.7519310000000001E-3</v>
      </c>
      <c r="E3112" s="4">
        <v>7.2063883999999995E-2</v>
      </c>
      <c r="F3112" s="4">
        <v>0.27546581799999997</v>
      </c>
      <c r="G3112" s="4">
        <v>2.2917613E-2</v>
      </c>
      <c r="H3112" s="4">
        <v>0.103486334</v>
      </c>
      <c r="I3112" s="4">
        <v>4.5186003000000002E-2</v>
      </c>
      <c r="J3112" s="4">
        <v>9.0891380000000001E-3</v>
      </c>
      <c r="K3112" s="4">
        <v>9.6085179999999999E-3</v>
      </c>
      <c r="L3112" s="4">
        <v>3.7330389999999998E-2</v>
      </c>
      <c r="M3112" s="4">
        <v>5.3236380000000003E-3</v>
      </c>
      <c r="N3112" s="4">
        <v>2.4540673999999998E-2</v>
      </c>
      <c r="O3112" s="4">
        <v>0</v>
      </c>
      <c r="P3112" s="4">
        <v>2.0385639000000001E-2</v>
      </c>
      <c r="Q3112" s="4">
        <v>7.5245082000000005E-2</v>
      </c>
      <c r="R3112" s="4">
        <v>0.12861130900000001</v>
      </c>
      <c r="S3112" s="4">
        <v>3.960267E-3</v>
      </c>
      <c r="T3112" s="4">
        <v>3.4084269E-2</v>
      </c>
      <c r="U3112" s="4">
        <v>3.4668571000000002E-2</v>
      </c>
      <c r="V3112" s="4">
        <v>3.0967992999999999E-2</v>
      </c>
      <c r="W3112" s="3" t="str">
        <f t="shared" si="48"/>
        <v>Manufacturing</v>
      </c>
      <c r="X3112" s="3" t="str">
        <f t="shared" si="49"/>
        <v>Health care and social assistance</v>
      </c>
      <c r="Y3112" s="3" t="str">
        <f t="shared" si="50"/>
        <v>Manufacturing: 27.54%</v>
      </c>
      <c r="Z3112" s="3" t="str">
        <f t="shared" si="51"/>
        <v>Health care and social assistance: 12.86%</v>
      </c>
    </row>
    <row r="3113" spans="1:26" x14ac:dyDescent="0.2">
      <c r="A3113" s="3" t="s">
        <v>6248</v>
      </c>
      <c r="B3113" s="3" t="s">
        <v>6249</v>
      </c>
      <c r="C3113" s="4">
        <v>5.9242567000000003E-2</v>
      </c>
      <c r="D3113" s="4">
        <v>9.4497299999999999E-4</v>
      </c>
      <c r="E3113" s="4">
        <v>7.9813913E-2</v>
      </c>
      <c r="F3113" s="4">
        <v>0.14399941799999999</v>
      </c>
      <c r="G3113" s="4">
        <v>3.1620266000000001E-2</v>
      </c>
      <c r="H3113" s="4">
        <v>0.11950279900000001</v>
      </c>
      <c r="I3113" s="4">
        <v>4.5286036000000002E-2</v>
      </c>
      <c r="J3113" s="4">
        <v>1.3229629E-2</v>
      </c>
      <c r="K3113" s="4">
        <v>1.8826778999999998E-2</v>
      </c>
      <c r="L3113" s="4">
        <v>3.6999346000000002E-2</v>
      </c>
      <c r="M3113" s="4">
        <v>5.0156280000000003E-3</v>
      </c>
      <c r="N3113" s="4">
        <v>2.5805044999999999E-2</v>
      </c>
      <c r="O3113" s="4">
        <v>2.1807099999999999E-4</v>
      </c>
      <c r="P3113" s="4">
        <v>2.4351239E-2</v>
      </c>
      <c r="Q3113" s="4">
        <v>7.7124372999999996E-2</v>
      </c>
      <c r="R3113" s="4">
        <v>0.192047685</v>
      </c>
      <c r="S3113" s="4">
        <v>1.0103947E-2</v>
      </c>
      <c r="T3113" s="4">
        <v>3.9252743999999999E-2</v>
      </c>
      <c r="U3113" s="4">
        <v>3.6417824000000001E-2</v>
      </c>
      <c r="V3113" s="4">
        <v>4.0197718E-2</v>
      </c>
      <c r="W3113" s="3" t="str">
        <f t="shared" si="48"/>
        <v>Health care and social assistance</v>
      </c>
      <c r="X3113" s="3" t="str">
        <f t="shared" si="49"/>
        <v>Manufacturing</v>
      </c>
      <c r="Y3113" s="3" t="str">
        <f t="shared" si="50"/>
        <v>Health care and social assistance: 19.2%</v>
      </c>
      <c r="Z3113" s="3" t="str">
        <f t="shared" si="51"/>
        <v>Manufacturing: 14.39%</v>
      </c>
    </row>
    <row r="3114" spans="1:26" x14ac:dyDescent="0.2">
      <c r="A3114" s="3" t="s">
        <v>6250</v>
      </c>
      <c r="B3114" s="3" t="s">
        <v>6251</v>
      </c>
      <c r="C3114" s="4">
        <v>1.7528653000000002E-2</v>
      </c>
      <c r="D3114" s="4">
        <v>1.3868824E-2</v>
      </c>
      <c r="E3114" s="4">
        <v>9.4096119000000006E-2</v>
      </c>
      <c r="F3114" s="4">
        <v>6.5780603000000007E-2</v>
      </c>
      <c r="G3114" s="4">
        <v>1.8010208999999999E-2</v>
      </c>
      <c r="H3114" s="4">
        <v>0.12067803100000001</v>
      </c>
      <c r="I3114" s="4">
        <v>4.6614659000000003E-2</v>
      </c>
      <c r="J3114" s="4">
        <v>6.934412E-3</v>
      </c>
      <c r="K3114" s="4">
        <v>1.0208995E-2</v>
      </c>
      <c r="L3114" s="4">
        <v>3.2071655999999997E-2</v>
      </c>
      <c r="M3114" s="4">
        <v>3.2456901000000003E-2</v>
      </c>
      <c r="N3114" s="4">
        <v>4.2280651000000002E-2</v>
      </c>
      <c r="O3114" s="4">
        <v>4.8155600000000001E-4</v>
      </c>
      <c r="P3114" s="4">
        <v>5.2778579999999999E-2</v>
      </c>
      <c r="Q3114" s="4">
        <v>7.7723201000000006E-2</v>
      </c>
      <c r="R3114" s="4">
        <v>0.13830299500000001</v>
      </c>
      <c r="S3114" s="4">
        <v>4.1124915999999997E-2</v>
      </c>
      <c r="T3114" s="4">
        <v>8.7643262999999999E-2</v>
      </c>
      <c r="U3114" s="4">
        <v>4.6710969999999997E-2</v>
      </c>
      <c r="V3114" s="4">
        <v>5.4704806000000002E-2</v>
      </c>
      <c r="W3114" s="3" t="str">
        <f t="shared" si="48"/>
        <v>Health care and social assistance</v>
      </c>
      <c r="X3114" s="3" t="str">
        <f t="shared" si="49"/>
        <v>Retail trade</v>
      </c>
      <c r="Y3114" s="3" t="str">
        <f t="shared" si="50"/>
        <v>Health care and social assistance: 13.83%</v>
      </c>
      <c r="Z3114" s="3" t="str">
        <f t="shared" si="51"/>
        <v>Retail trade: 12.06%</v>
      </c>
    </row>
    <row r="3115" spans="1:26" x14ac:dyDescent="0.2">
      <c r="A3115" s="3" t="s">
        <v>6252</v>
      </c>
      <c r="B3115" s="3" t="s">
        <v>6253</v>
      </c>
      <c r="C3115" s="4">
        <v>2.0042689999999998E-2</v>
      </c>
      <c r="D3115" s="4">
        <v>5.7885E-4</v>
      </c>
      <c r="E3115" s="4">
        <v>8.0206939000000005E-2</v>
      </c>
      <c r="F3115" s="4">
        <v>0.185955646</v>
      </c>
      <c r="G3115" s="4">
        <v>2.3787128000000001E-2</v>
      </c>
      <c r="H3115" s="4">
        <v>0.111482942</v>
      </c>
      <c r="I3115" s="4">
        <v>3.1728230000000003E-2</v>
      </c>
      <c r="J3115" s="4">
        <v>7.8506570000000005E-3</v>
      </c>
      <c r="K3115" s="4">
        <v>1.3639159E-2</v>
      </c>
      <c r="L3115" s="4">
        <v>3.3862740000000002E-2</v>
      </c>
      <c r="M3115" s="4">
        <v>1.4145652999999999E-2</v>
      </c>
      <c r="N3115" s="4">
        <v>4.1821931E-2</v>
      </c>
      <c r="O3115" s="4">
        <v>7.7782999999999997E-4</v>
      </c>
      <c r="P3115" s="4">
        <v>3.6196230000000003E-2</v>
      </c>
      <c r="Q3115" s="4">
        <v>9.2796931999999999E-2</v>
      </c>
      <c r="R3115" s="4">
        <v>0.118863283</v>
      </c>
      <c r="S3115" s="4">
        <v>2.4221266000000002E-2</v>
      </c>
      <c r="T3115" s="4">
        <v>8.8491733000000003E-2</v>
      </c>
      <c r="U3115" s="4">
        <v>4.4517202999999998E-2</v>
      </c>
      <c r="V3115" s="4">
        <v>2.9032958000000001E-2</v>
      </c>
      <c r="W3115" s="3" t="str">
        <f t="shared" si="48"/>
        <v>Manufacturing</v>
      </c>
      <c r="X3115" s="3" t="str">
        <f t="shared" si="49"/>
        <v>Health care and social assistance</v>
      </c>
      <c r="Y3115" s="3" t="str">
        <f t="shared" si="50"/>
        <v>Manufacturing: 18.59%</v>
      </c>
      <c r="Z3115" s="3" t="str">
        <f t="shared" si="51"/>
        <v>Health care and social assistance: 11.88%</v>
      </c>
    </row>
    <row r="3116" spans="1:26" x14ac:dyDescent="0.2">
      <c r="A3116" s="3" t="s">
        <v>6254</v>
      </c>
      <c r="B3116" s="3" t="s">
        <v>6255</v>
      </c>
      <c r="C3116" s="4">
        <v>2.7883569E-2</v>
      </c>
      <c r="D3116" s="4">
        <v>4.08052E-4</v>
      </c>
      <c r="E3116" s="4">
        <v>7.9842220000000005E-2</v>
      </c>
      <c r="F3116" s="4">
        <v>0.183895539</v>
      </c>
      <c r="G3116" s="4">
        <v>1.2785637000000001E-2</v>
      </c>
      <c r="H3116" s="4">
        <v>0.13302502699999999</v>
      </c>
      <c r="I3116" s="4">
        <v>4.2981501999999998E-2</v>
      </c>
      <c r="J3116" s="4">
        <v>4.4885749999999999E-3</v>
      </c>
      <c r="K3116" s="4">
        <v>1.3601741000000001E-2</v>
      </c>
      <c r="L3116" s="4">
        <v>3.8764962E-2</v>
      </c>
      <c r="M3116" s="4">
        <v>1.890642E-2</v>
      </c>
      <c r="N3116" s="4">
        <v>3.1284003999999997E-2</v>
      </c>
      <c r="O3116" s="4">
        <v>2.7203500000000001E-4</v>
      </c>
      <c r="P3116" s="4">
        <v>2.5571272999999999E-2</v>
      </c>
      <c r="Q3116" s="4">
        <v>7.3993471000000005E-2</v>
      </c>
      <c r="R3116" s="4">
        <v>0.14472252399999999</v>
      </c>
      <c r="S3116" s="4">
        <v>1.3873776000000001E-2</v>
      </c>
      <c r="T3116" s="4">
        <v>6.2976061E-2</v>
      </c>
      <c r="U3116" s="4">
        <v>4.0125135999999999E-2</v>
      </c>
      <c r="V3116" s="4">
        <v>5.0598477000000003E-2</v>
      </c>
      <c r="W3116" s="3" t="str">
        <f t="shared" si="48"/>
        <v>Manufacturing</v>
      </c>
      <c r="X3116" s="3" t="str">
        <f t="shared" si="49"/>
        <v>Health care and social assistance</v>
      </c>
      <c r="Y3116" s="3" t="str">
        <f t="shared" si="50"/>
        <v>Manufacturing: 18.38%</v>
      </c>
      <c r="Z3116" s="3" t="str">
        <f t="shared" si="51"/>
        <v>Health care and social assistance: 14.47%</v>
      </c>
    </row>
    <row r="3117" spans="1:26" x14ac:dyDescent="0.2">
      <c r="A3117" s="3" t="s">
        <v>6256</v>
      </c>
      <c r="B3117" s="3" t="s">
        <v>6257</v>
      </c>
      <c r="C3117" s="4">
        <v>1.0945843E-2</v>
      </c>
      <c r="D3117" s="4">
        <v>1.9841009999999998E-3</v>
      </c>
      <c r="E3117" s="4">
        <v>6.8071960000000001E-2</v>
      </c>
      <c r="F3117" s="4">
        <v>0.225681452</v>
      </c>
      <c r="G3117" s="4">
        <v>3.0360733000000001E-2</v>
      </c>
      <c r="H3117" s="4">
        <v>0.12559756</v>
      </c>
      <c r="I3117" s="4">
        <v>2.7178183000000002E-2</v>
      </c>
      <c r="J3117" s="4">
        <v>7.3371770000000003E-3</v>
      </c>
      <c r="K3117" s="4">
        <v>1.3316111E-2</v>
      </c>
      <c r="L3117" s="4">
        <v>5.2518742E-2</v>
      </c>
      <c r="M3117" s="4">
        <v>1.2903312E-2</v>
      </c>
      <c r="N3117" s="4">
        <v>6.1720175000000002E-2</v>
      </c>
      <c r="O3117" s="4">
        <v>1.4381400000000001E-3</v>
      </c>
      <c r="P3117" s="4">
        <v>2.7737459999999999E-2</v>
      </c>
      <c r="Q3117" s="4">
        <v>7.5022969999999994E-2</v>
      </c>
      <c r="R3117" s="4">
        <v>0.139379736</v>
      </c>
      <c r="S3117" s="4">
        <v>1.3742226999999999E-2</v>
      </c>
      <c r="T3117" s="4">
        <v>3.6725834999999998E-2</v>
      </c>
      <c r="U3117" s="4">
        <v>3.8177291000000002E-2</v>
      </c>
      <c r="V3117" s="4">
        <v>3.0160992000000001E-2</v>
      </c>
      <c r="W3117" s="3" t="str">
        <f t="shared" si="48"/>
        <v>Manufacturing</v>
      </c>
      <c r="X3117" s="3" t="str">
        <f t="shared" si="49"/>
        <v>Health care and social assistance</v>
      </c>
      <c r="Y3117" s="3" t="str">
        <f t="shared" si="50"/>
        <v>Manufacturing: 22.56%</v>
      </c>
      <c r="Z3117" s="3" t="str">
        <f t="shared" si="51"/>
        <v>Health care and social assistance: 13.93%</v>
      </c>
    </row>
    <row r="3118" spans="1:26" x14ac:dyDescent="0.2">
      <c r="A3118" s="3" t="s">
        <v>6258</v>
      </c>
      <c r="B3118" s="3" t="s">
        <v>6259</v>
      </c>
      <c r="C3118" s="4">
        <v>3.5552299999999999E-3</v>
      </c>
      <c r="D3118" s="4">
        <v>1.0125069999999999E-3</v>
      </c>
      <c r="E3118" s="4">
        <v>6.2303569000000003E-2</v>
      </c>
      <c r="F3118" s="4">
        <v>0.17421084000000001</v>
      </c>
      <c r="G3118" s="4">
        <v>2.9917075000000001E-2</v>
      </c>
      <c r="H3118" s="4">
        <v>0.10244193</v>
      </c>
      <c r="I3118" s="4">
        <v>3.0746322999999999E-2</v>
      </c>
      <c r="J3118" s="4">
        <v>7.8984740000000008E-3</v>
      </c>
      <c r="K3118" s="4">
        <v>1.5540386E-2</v>
      </c>
      <c r="L3118" s="4">
        <v>7.0793053999999994E-2</v>
      </c>
      <c r="M3118" s="4">
        <v>1.7487514999999999E-2</v>
      </c>
      <c r="N3118" s="4">
        <v>7.9914784000000003E-2</v>
      </c>
      <c r="O3118" s="4">
        <v>1.589774E-3</v>
      </c>
      <c r="P3118" s="4">
        <v>3.0902094000000001E-2</v>
      </c>
      <c r="Q3118" s="4">
        <v>8.8935721999999995E-2</v>
      </c>
      <c r="R3118" s="4">
        <v>0.14615842800000001</v>
      </c>
      <c r="S3118" s="4">
        <v>1.6832363999999999E-2</v>
      </c>
      <c r="T3118" s="4">
        <v>5.0332157000000002E-2</v>
      </c>
      <c r="U3118" s="4">
        <v>4.258029E-2</v>
      </c>
      <c r="V3118" s="4">
        <v>2.6847481999999999E-2</v>
      </c>
      <c r="W3118" s="3" t="str">
        <f t="shared" si="48"/>
        <v>Manufacturing</v>
      </c>
      <c r="X3118" s="3" t="str">
        <f t="shared" si="49"/>
        <v>Health care and social assistance</v>
      </c>
      <c r="Y3118" s="3" t="str">
        <f t="shared" si="50"/>
        <v>Manufacturing: 17.42%</v>
      </c>
      <c r="Z3118" s="3" t="str">
        <f t="shared" si="51"/>
        <v>Health care and social assistance: 14.61%</v>
      </c>
    </row>
    <row r="3119" spans="1:26" x14ac:dyDescent="0.2">
      <c r="A3119" s="3" t="s">
        <v>6260</v>
      </c>
      <c r="B3119" s="3" t="s">
        <v>6261</v>
      </c>
      <c r="C3119" s="4">
        <v>3.2448723999999998E-2</v>
      </c>
      <c r="D3119" s="4">
        <v>1.56568E-4</v>
      </c>
      <c r="E3119" s="4">
        <v>6.0396116999999999E-2</v>
      </c>
      <c r="F3119" s="4">
        <v>0.29043369299999999</v>
      </c>
      <c r="G3119" s="4">
        <v>1.8905589E-2</v>
      </c>
      <c r="H3119" s="4">
        <v>0.104274307</v>
      </c>
      <c r="I3119" s="4">
        <v>3.7850320999999999E-2</v>
      </c>
      <c r="J3119" s="4">
        <v>6.6149989999999999E-3</v>
      </c>
      <c r="K3119" s="4">
        <v>1.2447158E-2</v>
      </c>
      <c r="L3119" s="4">
        <v>3.9729136999999998E-2</v>
      </c>
      <c r="M3119" s="4">
        <v>9.9029280000000001E-3</v>
      </c>
      <c r="N3119" s="4">
        <v>2.007985E-2</v>
      </c>
      <c r="O3119" s="4">
        <v>7.8283999999999998E-5</v>
      </c>
      <c r="P3119" s="4">
        <v>3.5306089999999998E-2</v>
      </c>
      <c r="Q3119" s="4">
        <v>6.1413809E-2</v>
      </c>
      <c r="R3119" s="4">
        <v>0.12454986699999999</v>
      </c>
      <c r="S3119" s="4">
        <v>1.3308281999999999E-2</v>
      </c>
      <c r="T3119" s="4">
        <v>5.2332864E-2</v>
      </c>
      <c r="U3119" s="4">
        <v>4.3565053999999999E-2</v>
      </c>
      <c r="V3119" s="4">
        <v>3.6206357000000002E-2</v>
      </c>
      <c r="W3119" s="3" t="str">
        <f t="shared" si="48"/>
        <v>Manufacturing</v>
      </c>
      <c r="X3119" s="3" t="str">
        <f t="shared" si="49"/>
        <v>Health care and social assistance</v>
      </c>
      <c r="Y3119" s="3" t="str">
        <f t="shared" si="50"/>
        <v>Manufacturing: 29.04%</v>
      </c>
      <c r="Z3119" s="3" t="str">
        <f t="shared" si="51"/>
        <v>Health care and social assistance: 12.45%</v>
      </c>
    </row>
    <row r="3120" spans="1:26" x14ac:dyDescent="0.2">
      <c r="A3120" s="3" t="s">
        <v>6262</v>
      </c>
      <c r="B3120" s="3" t="s">
        <v>6263</v>
      </c>
      <c r="C3120" s="4">
        <v>6.7223803999999998E-2</v>
      </c>
      <c r="D3120" s="4">
        <v>1.0101940000000001E-3</v>
      </c>
      <c r="E3120" s="4">
        <v>7.5397190000000003E-2</v>
      </c>
      <c r="F3120" s="4">
        <v>0.22968132999999999</v>
      </c>
      <c r="G3120" s="4">
        <v>2.1581412000000001E-2</v>
      </c>
      <c r="H3120" s="4">
        <v>9.0090917000000006E-2</v>
      </c>
      <c r="I3120" s="4">
        <v>4.3438332000000003E-2</v>
      </c>
      <c r="J3120" s="4">
        <v>7.6223710000000002E-3</v>
      </c>
      <c r="K3120" s="4">
        <v>9.1835800000000002E-3</v>
      </c>
      <c r="L3120" s="4">
        <v>2.3326293000000001E-2</v>
      </c>
      <c r="M3120" s="4">
        <v>7.6223710000000002E-3</v>
      </c>
      <c r="N3120" s="4">
        <v>2.4244650999999999E-2</v>
      </c>
      <c r="O3120" s="4">
        <v>1.1938649999999999E-3</v>
      </c>
      <c r="P3120" s="4">
        <v>3.0397648999999999E-2</v>
      </c>
      <c r="Q3120" s="4">
        <v>5.9050418E-2</v>
      </c>
      <c r="R3120" s="4">
        <v>0.13398842899999999</v>
      </c>
      <c r="S3120" s="4">
        <v>1.2122325E-2</v>
      </c>
      <c r="T3120" s="4">
        <v>6.2264671000000001E-2</v>
      </c>
      <c r="U3120" s="4">
        <v>4.5275047999999998E-2</v>
      </c>
      <c r="V3120" s="4">
        <v>5.5285149999999998E-2</v>
      </c>
      <c r="W3120" s="3" t="str">
        <f t="shared" si="48"/>
        <v>Manufacturing</v>
      </c>
      <c r="X3120" s="3" t="str">
        <f t="shared" si="49"/>
        <v>Health care and social assistance</v>
      </c>
      <c r="Y3120" s="3" t="str">
        <f t="shared" si="50"/>
        <v>Manufacturing: 22.96%</v>
      </c>
      <c r="Z3120" s="3" t="str">
        <f t="shared" si="51"/>
        <v>Health care and social assistance: 13.39%</v>
      </c>
    </row>
    <row r="3121" spans="1:26" x14ac:dyDescent="0.2">
      <c r="A3121" s="3" t="s">
        <v>6264</v>
      </c>
      <c r="B3121" s="3" t="s">
        <v>6265</v>
      </c>
      <c r="C3121" s="4">
        <v>7.0710180000000001E-3</v>
      </c>
      <c r="D3121" s="4">
        <v>5.0507299999999998E-4</v>
      </c>
      <c r="E3121" s="4">
        <v>4.7707408999999999E-2</v>
      </c>
      <c r="F3121" s="4">
        <v>0.24188589699999999</v>
      </c>
      <c r="G3121" s="4">
        <v>2.5121876000000001E-2</v>
      </c>
      <c r="H3121" s="4">
        <v>0.120558654</v>
      </c>
      <c r="I3121" s="4">
        <v>4.7246256E-2</v>
      </c>
      <c r="J3121" s="4">
        <v>3.810005E-3</v>
      </c>
      <c r="K3121" s="4">
        <v>1.1869207999999999E-2</v>
      </c>
      <c r="L3121" s="4">
        <v>4.3875444999999999E-2</v>
      </c>
      <c r="M3121" s="4">
        <v>1.1419034999999999E-2</v>
      </c>
      <c r="N3121" s="4">
        <v>4.3216654E-2</v>
      </c>
      <c r="O3121" s="4">
        <v>1.229742E-3</v>
      </c>
      <c r="P3121" s="4">
        <v>3.9944661999999999E-2</v>
      </c>
      <c r="Q3121" s="4">
        <v>7.0830954000000002E-2</v>
      </c>
      <c r="R3121" s="4">
        <v>0.12777241</v>
      </c>
      <c r="S3121" s="4">
        <v>8.3117399999999998E-3</v>
      </c>
      <c r="T3121" s="4">
        <v>6.5879045999999997E-2</v>
      </c>
      <c r="U3121" s="4">
        <v>4.5039308E-2</v>
      </c>
      <c r="V3121" s="4">
        <v>3.6705609E-2</v>
      </c>
      <c r="W3121" s="3" t="str">
        <f t="shared" si="48"/>
        <v>Manufacturing</v>
      </c>
      <c r="X3121" s="3" t="str">
        <f t="shared" si="49"/>
        <v>Health care and social assistance</v>
      </c>
      <c r="Y3121" s="3" t="str">
        <f t="shared" si="50"/>
        <v>Manufacturing: 24.18%</v>
      </c>
      <c r="Z3121" s="3" t="str">
        <f t="shared" si="51"/>
        <v>Health care and social assistance: 12.77%</v>
      </c>
    </row>
    <row r="3122" spans="1:26" x14ac:dyDescent="0.2">
      <c r="A3122" s="3" t="s">
        <v>6266</v>
      </c>
      <c r="B3122" s="3" t="s">
        <v>6267</v>
      </c>
      <c r="C3122" s="4">
        <v>2.9812366E-2</v>
      </c>
      <c r="D3122" s="4">
        <v>3.1084E-4</v>
      </c>
      <c r="E3122" s="4">
        <v>6.9741154999999999E-2</v>
      </c>
      <c r="F3122" s="4">
        <v>0.17494630899999999</v>
      </c>
      <c r="G3122" s="4">
        <v>2.034588E-2</v>
      </c>
      <c r="H3122" s="4">
        <v>0.10718322600000001</v>
      </c>
      <c r="I3122" s="4">
        <v>4.9395275000000002E-2</v>
      </c>
      <c r="J3122" s="4">
        <v>4.9451790000000001E-3</v>
      </c>
      <c r="K3122" s="4">
        <v>1.5400700999999999E-2</v>
      </c>
      <c r="L3122" s="4">
        <v>4.2811122E-2</v>
      </c>
      <c r="M3122" s="4">
        <v>1.0455522E-2</v>
      </c>
      <c r="N3122" s="4">
        <v>3.6481292999999998E-2</v>
      </c>
      <c r="O3122" s="4">
        <v>2.2606500000000001E-4</v>
      </c>
      <c r="P3122" s="4">
        <v>2.7806035999999999E-2</v>
      </c>
      <c r="Q3122" s="4">
        <v>6.5785012000000004E-2</v>
      </c>
      <c r="R3122" s="4">
        <v>0.20357183200000001</v>
      </c>
      <c r="S3122" s="4">
        <v>2.1306657999999999E-2</v>
      </c>
      <c r="T3122" s="4">
        <v>4.5071776000000001E-2</v>
      </c>
      <c r="U3122" s="4">
        <v>4.6428167999999999E-2</v>
      </c>
      <c r="V3122" s="4">
        <v>2.7975585000000001E-2</v>
      </c>
      <c r="W3122" s="3" t="str">
        <f t="shared" si="48"/>
        <v>Health care and social assistance</v>
      </c>
      <c r="X3122" s="3" t="str">
        <f t="shared" si="49"/>
        <v>Manufacturing</v>
      </c>
      <c r="Y3122" s="3" t="str">
        <f t="shared" si="50"/>
        <v>Health care and social assistance: 20.35%</v>
      </c>
      <c r="Z3122" s="3" t="str">
        <f t="shared" si="51"/>
        <v>Manufacturing: 17.49%</v>
      </c>
    </row>
    <row r="3123" spans="1:26" x14ac:dyDescent="0.2">
      <c r="A3123" s="3" t="s">
        <v>6268</v>
      </c>
      <c r="B3123" s="3" t="s">
        <v>6269</v>
      </c>
      <c r="C3123" s="4">
        <v>2.1385073000000001E-2</v>
      </c>
      <c r="D3123" s="4">
        <v>9.9608179999999998E-3</v>
      </c>
      <c r="E3123" s="4">
        <v>5.9906529E-2</v>
      </c>
      <c r="F3123" s="4">
        <v>4.5744228999999997E-2</v>
      </c>
      <c r="G3123" s="4">
        <v>9.5831560000000007E-3</v>
      </c>
      <c r="H3123" s="4">
        <v>8.7806259999999997E-2</v>
      </c>
      <c r="I3123" s="4">
        <v>2.1007412E-2</v>
      </c>
      <c r="J3123" s="4">
        <v>4.9568049999999999E-3</v>
      </c>
      <c r="K3123" s="4">
        <v>1.2510032000000001E-2</v>
      </c>
      <c r="L3123" s="4">
        <v>3.2478874999999997E-2</v>
      </c>
      <c r="M3123" s="4">
        <v>2.0440920000000001E-2</v>
      </c>
      <c r="N3123" s="4">
        <v>6.8451116000000006E-2</v>
      </c>
      <c r="O3123" s="4">
        <v>0</v>
      </c>
      <c r="P3123" s="4">
        <v>1.0999386E-2</v>
      </c>
      <c r="Q3123" s="4">
        <v>0.28924137300000002</v>
      </c>
      <c r="R3123" s="4">
        <v>0.12410895500000001</v>
      </c>
      <c r="S3123" s="4">
        <v>1.2179578E-2</v>
      </c>
      <c r="T3123" s="4">
        <v>7.6948496000000005E-2</v>
      </c>
      <c r="U3123" s="4">
        <v>5.8962374999999997E-2</v>
      </c>
      <c r="V3123" s="4">
        <v>3.3328613E-2</v>
      </c>
      <c r="W3123" s="3" t="str">
        <f t="shared" si="48"/>
        <v>Educational services</v>
      </c>
      <c r="X3123" s="3" t="str">
        <f t="shared" si="49"/>
        <v>Health care and social assistance</v>
      </c>
      <c r="Y3123" s="3" t="str">
        <f t="shared" si="50"/>
        <v>Educational services: 28.92%</v>
      </c>
      <c r="Z3123" s="3" t="str">
        <f t="shared" si="51"/>
        <v>Health care and social assistance: 12.41%</v>
      </c>
    </row>
    <row r="3124" spans="1:26" x14ac:dyDescent="0.2">
      <c r="A3124" s="3" t="s">
        <v>6270</v>
      </c>
      <c r="B3124" s="3" t="s">
        <v>6271</v>
      </c>
      <c r="C3124" s="4">
        <v>9.2471042000000003E-2</v>
      </c>
      <c r="D3124" s="4">
        <v>6.4478763999999994E-2</v>
      </c>
      <c r="E3124" s="4">
        <v>0.14922779899999999</v>
      </c>
      <c r="F3124" s="4">
        <v>5.1930502000000003E-2</v>
      </c>
      <c r="G3124" s="4">
        <v>1.003861E-2</v>
      </c>
      <c r="H3124" s="4">
        <v>7.3938223999999997E-2</v>
      </c>
      <c r="I3124" s="4">
        <v>3.7837837999999999E-2</v>
      </c>
      <c r="J3124" s="4">
        <v>1.9305019E-2</v>
      </c>
      <c r="K3124" s="4">
        <v>1.7567567999999999E-2</v>
      </c>
      <c r="L3124" s="4">
        <v>1.4285714E-2</v>
      </c>
      <c r="M3124" s="4">
        <v>2.7027029999999999E-3</v>
      </c>
      <c r="N3124" s="4">
        <v>3.3783783999999997E-2</v>
      </c>
      <c r="O3124" s="4">
        <v>0</v>
      </c>
      <c r="P3124" s="4">
        <v>3.3590733999999997E-2</v>
      </c>
      <c r="Q3124" s="4">
        <v>0.11023166</v>
      </c>
      <c r="R3124" s="4">
        <v>0.13996138999999999</v>
      </c>
      <c r="S3124" s="4">
        <v>7.335907E-3</v>
      </c>
      <c r="T3124" s="4">
        <v>7.5675675999999997E-2</v>
      </c>
      <c r="U3124" s="4">
        <v>3.3590733999999997E-2</v>
      </c>
      <c r="V3124" s="4">
        <v>3.2046331999999997E-2</v>
      </c>
      <c r="W3124" s="3" t="str">
        <f t="shared" si="48"/>
        <v>Construction</v>
      </c>
      <c r="X3124" s="3" t="str">
        <f t="shared" si="49"/>
        <v>Health care and social assistance</v>
      </c>
      <c r="Y3124" s="3" t="str">
        <f t="shared" si="50"/>
        <v>Construction: 14.92%</v>
      </c>
      <c r="Z3124" s="3" t="str">
        <f t="shared" si="51"/>
        <v>Health care and social assistance: 13.99%</v>
      </c>
    </row>
    <row r="3125" spans="1:26" x14ac:dyDescent="0.2">
      <c r="A3125" s="3" t="s">
        <v>6272</v>
      </c>
      <c r="B3125" s="3" t="s">
        <v>6273</v>
      </c>
      <c r="C3125" s="4">
        <v>3.2088874000000003E-2</v>
      </c>
      <c r="D3125" s="4">
        <v>0.17646815900000001</v>
      </c>
      <c r="E3125" s="4">
        <v>8.6602791999999998E-2</v>
      </c>
      <c r="F3125" s="4">
        <v>5.0549269000000001E-2</v>
      </c>
      <c r="G3125" s="4">
        <v>1.8377798000000001E-2</v>
      </c>
      <c r="H3125" s="4">
        <v>9.8992317999999996E-2</v>
      </c>
      <c r="I3125" s="4">
        <v>4.5593458000000003E-2</v>
      </c>
      <c r="J3125" s="4">
        <v>1.1191872E-2</v>
      </c>
      <c r="K3125" s="4">
        <v>1.1604857E-2</v>
      </c>
      <c r="L3125" s="4">
        <v>1.9451557000000001E-2</v>
      </c>
      <c r="M3125" s="4">
        <v>7.7641029999999996E-3</v>
      </c>
      <c r="N3125" s="4">
        <v>3.5062361E-2</v>
      </c>
      <c r="O3125" s="4">
        <v>0</v>
      </c>
      <c r="P3125" s="4">
        <v>1.7758322E-2</v>
      </c>
      <c r="Q3125" s="4">
        <v>0.10601305</v>
      </c>
      <c r="R3125" s="4">
        <v>8.7222268000000006E-2</v>
      </c>
      <c r="S3125" s="4">
        <v>1.4743536999999999E-2</v>
      </c>
      <c r="T3125" s="4">
        <v>6.9009663999999998E-2</v>
      </c>
      <c r="U3125" s="4">
        <v>5.2077311000000001E-2</v>
      </c>
      <c r="V3125" s="4">
        <v>5.9428429999999997E-2</v>
      </c>
      <c r="W3125" s="3" t="str">
        <f t="shared" si="48"/>
        <v>Mining, quarrying, and oil and gas extraction</v>
      </c>
      <c r="X3125" s="3" t="str">
        <f t="shared" si="49"/>
        <v>Educational services</v>
      </c>
      <c r="Y3125" s="3" t="str">
        <f t="shared" si="50"/>
        <v>Mining, quarrying, and oil and gas extraction: 17.64%</v>
      </c>
      <c r="Z3125" s="3" t="str">
        <f t="shared" si="51"/>
        <v>Educational services: 10.6%</v>
      </c>
    </row>
    <row r="3126" spans="1:26" x14ac:dyDescent="0.2">
      <c r="A3126" s="3" t="s">
        <v>6274</v>
      </c>
      <c r="B3126" s="3" t="s">
        <v>6275</v>
      </c>
      <c r="C3126" s="4">
        <v>4.8441788999999999E-2</v>
      </c>
      <c r="D3126" s="4">
        <v>5.6031003000000003E-2</v>
      </c>
      <c r="E3126" s="4">
        <v>0.10059744900000001</v>
      </c>
      <c r="F3126" s="4">
        <v>9.3815598E-2</v>
      </c>
      <c r="G3126" s="4">
        <v>1.0172776E-2</v>
      </c>
      <c r="H3126" s="4">
        <v>0.10253511999999999</v>
      </c>
      <c r="I3126" s="4">
        <v>5.3608913000000001E-2</v>
      </c>
      <c r="J3126" s="4">
        <v>3.0033909000000001E-2</v>
      </c>
      <c r="K3126" s="4">
        <v>1.3079283000000001E-2</v>
      </c>
      <c r="L3126" s="4">
        <v>1.3886646000000001E-2</v>
      </c>
      <c r="M3126" s="4">
        <v>3.0679800000000001E-3</v>
      </c>
      <c r="N3126" s="4">
        <v>1.3402228E-2</v>
      </c>
      <c r="O3126" s="4">
        <v>0</v>
      </c>
      <c r="P3126" s="4">
        <v>3.1164218E-2</v>
      </c>
      <c r="Q3126" s="4">
        <v>9.0909090999999997E-2</v>
      </c>
      <c r="R3126" s="4">
        <v>9.2362344999999998E-2</v>
      </c>
      <c r="S3126" s="4">
        <v>3.0195382E-2</v>
      </c>
      <c r="T3126" s="4">
        <v>8.2351041E-2</v>
      </c>
      <c r="U3126" s="4">
        <v>2.6804457E-2</v>
      </c>
      <c r="V3126" s="4">
        <v>0.10754077200000001</v>
      </c>
      <c r="W3126" s="3" t="str">
        <f t="shared" si="48"/>
        <v>Public administration</v>
      </c>
      <c r="X3126" s="3" t="str">
        <f t="shared" si="49"/>
        <v>Retail trade</v>
      </c>
      <c r="Y3126" s="3" t="str">
        <f t="shared" si="50"/>
        <v>Public administration: 10.75%</v>
      </c>
      <c r="Z3126" s="3" t="str">
        <f t="shared" si="51"/>
        <v>Retail trade: 10.25%</v>
      </c>
    </row>
    <row r="3127" spans="1:26" x14ac:dyDescent="0.2">
      <c r="A3127" s="3" t="s">
        <v>6276</v>
      </c>
      <c r="B3127" s="3" t="s">
        <v>6277</v>
      </c>
      <c r="C3127" s="4">
        <v>7.0330339000000006E-2</v>
      </c>
      <c r="D3127" s="4">
        <v>0.14066067900000001</v>
      </c>
      <c r="E3127" s="4">
        <v>8.0986452E-2</v>
      </c>
      <c r="F3127" s="4">
        <v>5.2976099999999998E-2</v>
      </c>
      <c r="G3127" s="4">
        <v>6.3936669999999996E-3</v>
      </c>
      <c r="H3127" s="4">
        <v>5.0844876999999997E-2</v>
      </c>
      <c r="I3127" s="4">
        <v>4.9018115000000001E-2</v>
      </c>
      <c r="J3127" s="4">
        <v>3.9275384000000003E-2</v>
      </c>
      <c r="K3127" s="4">
        <v>2.1768915E-2</v>
      </c>
      <c r="L3127" s="4">
        <v>3.7144162000000001E-2</v>
      </c>
      <c r="M3127" s="4">
        <v>2.8923730000000002E-3</v>
      </c>
      <c r="N3127" s="4">
        <v>2.2530064999999998E-2</v>
      </c>
      <c r="O3127" s="4">
        <v>0</v>
      </c>
      <c r="P3127" s="4">
        <v>1.3548485000000001E-2</v>
      </c>
      <c r="Q3127" s="4">
        <v>0.119500685</v>
      </c>
      <c r="R3127" s="4">
        <v>0.127721114</v>
      </c>
      <c r="S3127" s="4">
        <v>1.2482874E-2</v>
      </c>
      <c r="T3127" s="4">
        <v>5.9521997E-2</v>
      </c>
      <c r="U3127" s="4">
        <v>4.3537829E-2</v>
      </c>
      <c r="V3127" s="4">
        <v>4.8865884999999998E-2</v>
      </c>
      <c r="W3127" s="3" t="str">
        <f t="shared" si="48"/>
        <v>Mining, quarrying, and oil and gas extraction</v>
      </c>
      <c r="X3127" s="3" t="str">
        <f t="shared" si="49"/>
        <v>Health care and social assistance</v>
      </c>
      <c r="Y3127" s="3" t="str">
        <f t="shared" si="50"/>
        <v>Mining, quarrying, and oil and gas extraction: 14.06%</v>
      </c>
      <c r="Z3127" s="3" t="str">
        <f t="shared" si="51"/>
        <v>Health care and social assistance: 12.77%</v>
      </c>
    </row>
    <row r="3128" spans="1:26" x14ac:dyDescent="0.2">
      <c r="A3128" s="3" t="s">
        <v>6278</v>
      </c>
      <c r="B3128" s="3" t="s">
        <v>6279</v>
      </c>
      <c r="C3128" s="4">
        <v>0.18408517799999999</v>
      </c>
      <c r="D3128" s="4">
        <v>7.0608012999999997E-2</v>
      </c>
      <c r="E3128" s="4">
        <v>0.114597927</v>
      </c>
      <c r="F3128" s="4">
        <v>5.1835248E-2</v>
      </c>
      <c r="G3128" s="4">
        <v>2.3816194999999998E-2</v>
      </c>
      <c r="H3128" s="4">
        <v>4.7072008999999998E-2</v>
      </c>
      <c r="I3128" s="4">
        <v>4.2588960000000002E-2</v>
      </c>
      <c r="J3128" s="4">
        <v>3.0540767999999999E-2</v>
      </c>
      <c r="K3128" s="4">
        <v>5.0434299999999998E-3</v>
      </c>
      <c r="L3128" s="4">
        <v>3.3062481999999997E-2</v>
      </c>
      <c r="M3128" s="4">
        <v>2.8019049999999999E-3</v>
      </c>
      <c r="N3128" s="4">
        <v>2.1854861E-2</v>
      </c>
      <c r="O3128" s="4">
        <v>0</v>
      </c>
      <c r="P3128" s="4">
        <v>1.1768002E-2</v>
      </c>
      <c r="Q3128" s="4">
        <v>0.11908097500000001</v>
      </c>
      <c r="R3128" s="4">
        <v>9.8066685000000001E-2</v>
      </c>
      <c r="S3128" s="4">
        <v>1.9893528000000001E-2</v>
      </c>
      <c r="T3128" s="4">
        <v>2.1574671E-2</v>
      </c>
      <c r="U3128" s="4">
        <v>5.9400392000000003E-2</v>
      </c>
      <c r="V3128" s="4">
        <v>4.2308770000000002E-2</v>
      </c>
      <c r="W3128" s="3" t="str">
        <f t="shared" si="48"/>
        <v>Agriculture, forestry, fishing and hunting</v>
      </c>
      <c r="X3128" s="3" t="str">
        <f t="shared" si="49"/>
        <v>Educational services</v>
      </c>
      <c r="Y3128" s="3" t="str">
        <f t="shared" si="50"/>
        <v>Agriculture, forestry, fishing and hunting: 18.4%</v>
      </c>
      <c r="Z3128" s="3" t="str">
        <f t="shared" si="51"/>
        <v>Educational services: 11.9%</v>
      </c>
    </row>
    <row r="3129" spans="1:26" x14ac:dyDescent="0.2">
      <c r="A3129" s="3" t="s">
        <v>6280</v>
      </c>
      <c r="B3129" s="3" t="s">
        <v>6281</v>
      </c>
      <c r="C3129" s="4">
        <v>5.2701074000000001E-2</v>
      </c>
      <c r="D3129" s="4">
        <v>3.1287674000000001E-2</v>
      </c>
      <c r="E3129" s="4">
        <v>7.3597795999999993E-2</v>
      </c>
      <c r="F3129" s="4">
        <v>2.9737643000000001E-2</v>
      </c>
      <c r="G3129" s="4">
        <v>1.6418853000000001E-2</v>
      </c>
      <c r="H3129" s="4">
        <v>0.108559619</v>
      </c>
      <c r="I3129" s="4">
        <v>3.9037832000000001E-2</v>
      </c>
      <c r="J3129" s="4">
        <v>1.3376198000000001E-2</v>
      </c>
      <c r="K3129" s="4">
        <v>1.492623E-2</v>
      </c>
      <c r="L3129" s="4">
        <v>1.2228027000000001E-2</v>
      </c>
      <c r="M3129" s="4">
        <v>1.2572478E-2</v>
      </c>
      <c r="N3129" s="4">
        <v>3.9267467E-2</v>
      </c>
      <c r="O3129" s="4">
        <v>8.6112899999999997E-4</v>
      </c>
      <c r="P3129" s="4">
        <v>2.6006085000000002E-2</v>
      </c>
      <c r="Q3129" s="4">
        <v>0.128882255</v>
      </c>
      <c r="R3129" s="4">
        <v>0.16349962700000001</v>
      </c>
      <c r="S3129" s="4">
        <v>3.7832251999999997E-2</v>
      </c>
      <c r="T3129" s="4">
        <v>6.6019862999999998E-2</v>
      </c>
      <c r="U3129" s="4">
        <v>5.6030771E-2</v>
      </c>
      <c r="V3129" s="4">
        <v>7.7157127000000006E-2</v>
      </c>
      <c r="W3129" s="3" t="str">
        <f t="shared" si="48"/>
        <v>Health care and social assistance</v>
      </c>
      <c r="X3129" s="3" t="str">
        <f t="shared" si="49"/>
        <v>Educational services</v>
      </c>
      <c r="Y3129" s="3" t="str">
        <f t="shared" si="50"/>
        <v>Health care and social assistance: 16.34%</v>
      </c>
      <c r="Z3129" s="3" t="str">
        <f t="shared" si="51"/>
        <v>Educational services: 12.88%</v>
      </c>
    </row>
    <row r="3130" spans="1:26" x14ac:dyDescent="0.2">
      <c r="A3130" s="3" t="s">
        <v>6282</v>
      </c>
      <c r="B3130" s="3" t="s">
        <v>6283</v>
      </c>
      <c r="C3130" s="4">
        <v>0.12631017899999999</v>
      </c>
      <c r="D3130" s="4">
        <v>9.4155269999999999E-3</v>
      </c>
      <c r="E3130" s="4">
        <v>5.4361342999999999E-2</v>
      </c>
      <c r="F3130" s="4">
        <v>3.6063244000000001E-2</v>
      </c>
      <c r="G3130" s="4">
        <v>4.4412861999999997E-2</v>
      </c>
      <c r="H3130" s="4">
        <v>8.8115118000000006E-2</v>
      </c>
      <c r="I3130" s="4">
        <v>5.9335583999999997E-2</v>
      </c>
      <c r="J3130" s="4">
        <v>2.2739385000000001E-2</v>
      </c>
      <c r="K3130" s="4">
        <v>7.6390119999999997E-3</v>
      </c>
      <c r="L3130" s="4">
        <v>2.7180671999999999E-2</v>
      </c>
      <c r="M3130" s="4">
        <v>9.5931780000000008E-3</v>
      </c>
      <c r="N3130" s="4">
        <v>5.0275359999999998E-2</v>
      </c>
      <c r="O3130" s="4">
        <v>0</v>
      </c>
      <c r="P3130" s="4">
        <v>1.6343933000000001E-2</v>
      </c>
      <c r="Q3130" s="4">
        <v>0.143364718</v>
      </c>
      <c r="R3130" s="4">
        <v>0.14105524999999999</v>
      </c>
      <c r="S3130" s="4">
        <v>7.1060580000000002E-3</v>
      </c>
      <c r="T3130" s="4">
        <v>3.4464381000000002E-2</v>
      </c>
      <c r="U3130" s="4">
        <v>5.4183691999999999E-2</v>
      </c>
      <c r="V3130" s="4">
        <v>6.8040505000000001E-2</v>
      </c>
      <c r="W3130" s="3" t="str">
        <f t="shared" si="48"/>
        <v>Educational services</v>
      </c>
      <c r="X3130" s="3" t="str">
        <f t="shared" si="49"/>
        <v>Health care and social assistance</v>
      </c>
      <c r="Y3130" s="3" t="str">
        <f t="shared" si="50"/>
        <v>Educational services: 14.33%</v>
      </c>
      <c r="Z3130" s="3" t="str">
        <f t="shared" si="51"/>
        <v>Health care and social assistance: 14.1%</v>
      </c>
    </row>
    <row r="3131" spans="1:26" x14ac:dyDescent="0.2">
      <c r="A3131" s="3" t="s">
        <v>6284</v>
      </c>
      <c r="B3131" s="3" t="s">
        <v>6285</v>
      </c>
      <c r="C3131" s="4">
        <v>8.6496877E-2</v>
      </c>
      <c r="D3131" s="4">
        <v>7.4483420999999994E-2</v>
      </c>
      <c r="E3131" s="4">
        <v>9.5627102000000005E-2</v>
      </c>
      <c r="F3131" s="4">
        <v>2.7871216000000001E-2</v>
      </c>
      <c r="G3131" s="4">
        <v>2.8832290000000002E-3</v>
      </c>
      <c r="H3131" s="4">
        <v>4.9014897000000002E-2</v>
      </c>
      <c r="I3131" s="4">
        <v>9.6107640000000008E-3</v>
      </c>
      <c r="J3131" s="4">
        <v>4.3248440000000004E-3</v>
      </c>
      <c r="K3131" s="4">
        <v>9.6107640000000008E-3</v>
      </c>
      <c r="L3131" s="4">
        <v>2.9793369E-2</v>
      </c>
      <c r="M3131" s="4">
        <v>4.8053800000000003E-4</v>
      </c>
      <c r="N3131" s="4">
        <v>3.1715521000000003E-2</v>
      </c>
      <c r="O3131" s="4">
        <v>0</v>
      </c>
      <c r="P3131" s="4">
        <v>1.5377221999999999E-2</v>
      </c>
      <c r="Q3131" s="4">
        <v>0.168188371</v>
      </c>
      <c r="R3131" s="4">
        <v>0.162902451</v>
      </c>
      <c r="S3131" s="4">
        <v>1.345507E-2</v>
      </c>
      <c r="T3131" s="4">
        <v>8.4574724000000004E-2</v>
      </c>
      <c r="U3131" s="4">
        <v>6.0547813999999998E-2</v>
      </c>
      <c r="V3131" s="4">
        <v>7.3041807E-2</v>
      </c>
      <c r="W3131" s="3" t="str">
        <f t="shared" si="48"/>
        <v>Educational services</v>
      </c>
      <c r="X3131" s="3" t="str">
        <f t="shared" si="49"/>
        <v>Health care and social assistance</v>
      </c>
      <c r="Y3131" s="3" t="str">
        <f t="shared" si="50"/>
        <v>Educational services: 16.81%</v>
      </c>
      <c r="Z3131" s="3" t="str">
        <f t="shared" si="51"/>
        <v>Health care and social assistance: 16.29%</v>
      </c>
    </row>
    <row r="3132" spans="1:26" x14ac:dyDescent="0.2">
      <c r="A3132" s="3" t="s">
        <v>6286</v>
      </c>
      <c r="B3132" s="3" t="s">
        <v>6287</v>
      </c>
      <c r="C3132" s="4">
        <v>0.15109686999999999</v>
      </c>
      <c r="D3132" s="4">
        <v>3.5247720000000003E-2</v>
      </c>
      <c r="E3132" s="4">
        <v>9.4897707999999997E-2</v>
      </c>
      <c r="F3132" s="4">
        <v>3.1550407000000003E-2</v>
      </c>
      <c r="G3132" s="4">
        <v>8.8735519999999998E-3</v>
      </c>
      <c r="H3132" s="4">
        <v>8.3805768000000003E-2</v>
      </c>
      <c r="I3132" s="4">
        <v>1.3803302999999999E-2</v>
      </c>
      <c r="J3132" s="4">
        <v>1.306384E-2</v>
      </c>
      <c r="K3132" s="4">
        <v>1.5035741E-2</v>
      </c>
      <c r="L3132" s="4">
        <v>4.5107222000000002E-2</v>
      </c>
      <c r="M3132" s="4">
        <v>1.6761154E-2</v>
      </c>
      <c r="N3132" s="4">
        <v>5.1269411000000001E-2</v>
      </c>
      <c r="O3132" s="4">
        <v>0</v>
      </c>
      <c r="P3132" s="4">
        <v>5.3241310999999999E-2</v>
      </c>
      <c r="Q3132" s="4">
        <v>5.9157013000000001E-2</v>
      </c>
      <c r="R3132" s="4">
        <v>0.13137786500000001</v>
      </c>
      <c r="S3132" s="4">
        <v>1.6761154E-2</v>
      </c>
      <c r="T3132" s="4">
        <v>3.6480157999999999E-2</v>
      </c>
      <c r="U3132" s="4">
        <v>8.2080354999999994E-2</v>
      </c>
      <c r="V3132" s="4">
        <v>6.0389449999999997E-2</v>
      </c>
      <c r="W3132" s="3" t="str">
        <f t="shared" si="48"/>
        <v>Agriculture, forestry, fishing and hunting</v>
      </c>
      <c r="X3132" s="3" t="str">
        <f t="shared" si="49"/>
        <v>Health care and social assistance</v>
      </c>
      <c r="Y3132" s="3" t="str">
        <f t="shared" si="50"/>
        <v>Agriculture, forestry, fishing and hunting: 15.1%</v>
      </c>
      <c r="Z3132" s="3" t="str">
        <f t="shared" si="51"/>
        <v>Health care and social assistance: 13.13%</v>
      </c>
    </row>
    <row r="3133" spans="1:26" x14ac:dyDescent="0.2">
      <c r="A3133" s="3" t="s">
        <v>6288</v>
      </c>
      <c r="B3133" s="3" t="s">
        <v>6289</v>
      </c>
      <c r="C3133" s="4">
        <v>1.505801E-2</v>
      </c>
      <c r="D3133" s="4">
        <v>1.2424915999999999E-2</v>
      </c>
      <c r="E3133" s="4">
        <v>8.2860198999999995E-2</v>
      </c>
      <c r="F3133" s="4">
        <v>3.2481692E-2</v>
      </c>
      <c r="G3133" s="4">
        <v>1.4893442E-2</v>
      </c>
      <c r="H3133" s="4">
        <v>0.14572533500000001</v>
      </c>
      <c r="I3133" s="4">
        <v>5.9100633999999999E-2</v>
      </c>
      <c r="J3133" s="4">
        <v>1.0594091999999999E-2</v>
      </c>
      <c r="K3133" s="4">
        <v>1.9172221E-2</v>
      </c>
      <c r="L3133" s="4">
        <v>3.5793630999999999E-2</v>
      </c>
      <c r="M3133" s="4">
        <v>1.4852300000000001E-2</v>
      </c>
      <c r="N3133" s="4">
        <v>5.0707644000000003E-2</v>
      </c>
      <c r="O3133" s="4">
        <v>3.9084999999999999E-4</v>
      </c>
      <c r="P3133" s="4">
        <v>2.5549247000000001E-2</v>
      </c>
      <c r="Q3133" s="4">
        <v>9.7959352E-2</v>
      </c>
      <c r="R3133" s="4">
        <v>0.13827861399999999</v>
      </c>
      <c r="S3133" s="4">
        <v>2.0262486999999999E-2</v>
      </c>
      <c r="T3133" s="4">
        <v>7.1319838999999996E-2</v>
      </c>
      <c r="U3133" s="4">
        <v>3.9990126000000001E-2</v>
      </c>
      <c r="V3133" s="4">
        <v>0.11258537</v>
      </c>
      <c r="W3133" s="3" t="str">
        <f t="shared" si="48"/>
        <v>Retail trade</v>
      </c>
      <c r="X3133" s="3" t="str">
        <f t="shared" si="49"/>
        <v>Health care and social assistance</v>
      </c>
      <c r="Y3133" s="3" t="str">
        <f t="shared" si="50"/>
        <v>Retail trade: 14.57%</v>
      </c>
      <c r="Z3133" s="3" t="str">
        <f t="shared" si="51"/>
        <v>Health care and social assistance: 13.82%</v>
      </c>
    </row>
    <row r="3134" spans="1:26" x14ac:dyDescent="0.2">
      <c r="A3134" s="3" t="s">
        <v>6290</v>
      </c>
      <c r="B3134" s="3" t="s">
        <v>6291</v>
      </c>
      <c r="C3134" s="4">
        <v>2.3535354000000001E-2</v>
      </c>
      <c r="D3134" s="4">
        <v>4.7575758000000003E-2</v>
      </c>
      <c r="E3134" s="4">
        <v>0.13252525300000001</v>
      </c>
      <c r="F3134" s="4">
        <v>6.1818181999999999E-2</v>
      </c>
      <c r="G3134" s="4">
        <v>1.3333332999999999E-2</v>
      </c>
      <c r="H3134" s="4">
        <v>0.127272727</v>
      </c>
      <c r="I3134" s="4">
        <v>3.5757575999999999E-2</v>
      </c>
      <c r="J3134" s="4">
        <v>2.4949494999999999E-2</v>
      </c>
      <c r="K3134" s="4">
        <v>1.2828282999999999E-2</v>
      </c>
      <c r="L3134" s="4">
        <v>1.7777778000000001E-2</v>
      </c>
      <c r="M3134" s="4">
        <v>9.6969699999999992E-3</v>
      </c>
      <c r="N3134" s="4">
        <v>6.4848484999999997E-2</v>
      </c>
      <c r="O3134" s="4">
        <v>0</v>
      </c>
      <c r="P3134" s="4">
        <v>2.6969697000000001E-2</v>
      </c>
      <c r="Q3134" s="4">
        <v>7.7373736999999998E-2</v>
      </c>
      <c r="R3134" s="4">
        <v>0.135858586</v>
      </c>
      <c r="S3134" s="4">
        <v>2.7373736999999999E-2</v>
      </c>
      <c r="T3134" s="4">
        <v>3.5050505000000003E-2</v>
      </c>
      <c r="U3134" s="4">
        <v>6.5151514999999993E-2</v>
      </c>
      <c r="V3134" s="4">
        <v>6.0303030000000001E-2</v>
      </c>
      <c r="W3134" s="3" t="str">
        <f t="shared" si="48"/>
        <v>Health care and social assistance</v>
      </c>
      <c r="X3134" s="3" t="str">
        <f t="shared" si="49"/>
        <v>Construction</v>
      </c>
      <c r="Y3134" s="3" t="str">
        <f t="shared" si="50"/>
        <v>Health care and social assistance: 13.58%</v>
      </c>
      <c r="Z3134" s="3" t="str">
        <f t="shared" si="51"/>
        <v>Construction: 13.25%</v>
      </c>
    </row>
    <row r="3135" spans="1:26" x14ac:dyDescent="0.2">
      <c r="A3135" s="3" t="s">
        <v>6292</v>
      </c>
      <c r="B3135" s="3" t="s">
        <v>6293</v>
      </c>
      <c r="C3135" s="4">
        <v>1.2351815E-2</v>
      </c>
      <c r="D3135" s="4">
        <v>6.5387579000000001E-2</v>
      </c>
      <c r="E3135" s="4">
        <v>7.8410417999999996E-2</v>
      </c>
      <c r="F3135" s="4">
        <v>4.9158734000000003E-2</v>
      </c>
      <c r="G3135" s="4">
        <v>2.9649327999999999E-2</v>
      </c>
      <c r="H3135" s="4">
        <v>0.10495315299999999</v>
      </c>
      <c r="I3135" s="4">
        <v>3.9565573999999999E-2</v>
      </c>
      <c r="J3135" s="4">
        <v>2.2889380000000001E-2</v>
      </c>
      <c r="K3135" s="4">
        <v>1.0090215E-2</v>
      </c>
      <c r="L3135" s="4">
        <v>3.3650619999999999E-2</v>
      </c>
      <c r="M3135" s="4">
        <v>2.0230135999999999E-2</v>
      </c>
      <c r="N3135" s="4">
        <v>5.0550487999999998E-2</v>
      </c>
      <c r="O3135" s="4">
        <v>1.73969E-4</v>
      </c>
      <c r="P3135" s="4">
        <v>3.4023411000000003E-2</v>
      </c>
      <c r="Q3135" s="4">
        <v>9.0116061999999997E-2</v>
      </c>
      <c r="R3135" s="4">
        <v>0.16825309999999999</v>
      </c>
      <c r="S3135" s="4">
        <v>1.4812237000000001E-2</v>
      </c>
      <c r="T3135" s="4">
        <v>7.1526206999999994E-2</v>
      </c>
      <c r="U3135" s="4">
        <v>5.0078286E-2</v>
      </c>
      <c r="V3135" s="4">
        <v>5.4129284E-2</v>
      </c>
      <c r="W3135" s="3" t="str">
        <f t="shared" si="48"/>
        <v>Health care and social assistance</v>
      </c>
      <c r="X3135" s="3" t="str">
        <f t="shared" si="49"/>
        <v>Retail trade</v>
      </c>
      <c r="Y3135" s="3" t="str">
        <f t="shared" si="50"/>
        <v>Health care and social assistance: 16.82%</v>
      </c>
      <c r="Z3135" s="3" t="str">
        <f t="shared" si="51"/>
        <v>Retail trade: 10.49%</v>
      </c>
    </row>
    <row r="3136" spans="1:26" x14ac:dyDescent="0.2">
      <c r="A3136" s="3" t="s">
        <v>6294</v>
      </c>
      <c r="B3136" s="3" t="s">
        <v>6295</v>
      </c>
      <c r="C3136" s="4">
        <v>0.145009416</v>
      </c>
      <c r="D3136" s="4">
        <v>6.4030132000000003E-2</v>
      </c>
      <c r="E3136" s="4">
        <v>9.4161959000000003E-2</v>
      </c>
      <c r="F3136" s="4">
        <v>0</v>
      </c>
      <c r="G3136" s="4">
        <v>2.8248589999999999E-3</v>
      </c>
      <c r="H3136" s="4">
        <v>1.5065913E-2</v>
      </c>
      <c r="I3136" s="4">
        <v>1.2241055000000001E-2</v>
      </c>
      <c r="J3136" s="4">
        <v>3.2015066000000002E-2</v>
      </c>
      <c r="K3136" s="4">
        <v>2.5423728999999999E-2</v>
      </c>
      <c r="L3136" s="4">
        <v>2.259887E-2</v>
      </c>
      <c r="M3136" s="4">
        <v>8.4745759999999993E-3</v>
      </c>
      <c r="N3136" s="4">
        <v>1.0357814999999999E-2</v>
      </c>
      <c r="O3136" s="4">
        <v>0</v>
      </c>
      <c r="P3136" s="4">
        <v>6.9679849000000002E-2</v>
      </c>
      <c r="Q3136" s="4">
        <v>0.18549905799999999</v>
      </c>
      <c r="R3136" s="4">
        <v>0.10734463299999999</v>
      </c>
      <c r="S3136" s="4">
        <v>0</v>
      </c>
      <c r="T3136" s="4">
        <v>8.6629001999999997E-2</v>
      </c>
      <c r="U3136" s="4">
        <v>7.0621469000000006E-2</v>
      </c>
      <c r="V3136" s="4">
        <v>4.8022598999999999E-2</v>
      </c>
      <c r="W3136" s="3" t="str">
        <f t="shared" si="48"/>
        <v>Educational services</v>
      </c>
      <c r="X3136" s="3" t="str">
        <f t="shared" si="49"/>
        <v>Agriculture, forestry, fishing and hunting</v>
      </c>
      <c r="Y3136" s="3" t="str">
        <f t="shared" si="50"/>
        <v>Educational services: 18.54%</v>
      </c>
      <c r="Z3136" s="3" t="str">
        <f t="shared" si="51"/>
        <v>Agriculture, forestry, fishing and hunting: 14.5%</v>
      </c>
    </row>
    <row r="3137" spans="1:26" x14ac:dyDescent="0.2">
      <c r="A3137" s="3" t="s">
        <v>6296</v>
      </c>
      <c r="B3137" s="3" t="s">
        <v>6297</v>
      </c>
      <c r="C3137" s="4">
        <v>4.6033504000000003E-2</v>
      </c>
      <c r="D3137" s="4">
        <v>2.8589229000000001E-2</v>
      </c>
      <c r="E3137" s="4">
        <v>8.0575938E-2</v>
      </c>
      <c r="F3137" s="4">
        <v>5.9116711000000002E-2</v>
      </c>
      <c r="G3137" s="4">
        <v>1.3429323E-2</v>
      </c>
      <c r="H3137" s="4">
        <v>0.114910702</v>
      </c>
      <c r="I3137" s="4">
        <v>5.1571368999999999E-2</v>
      </c>
      <c r="J3137" s="4">
        <v>1.2321749999999999E-2</v>
      </c>
      <c r="K3137" s="4">
        <v>9.4835939999999997E-3</v>
      </c>
      <c r="L3137" s="4">
        <v>3.5926899999999998E-2</v>
      </c>
      <c r="M3137" s="4">
        <v>1.7167381999999998E-2</v>
      </c>
      <c r="N3137" s="4">
        <v>4.1464765000000001E-2</v>
      </c>
      <c r="O3137" s="4">
        <v>0</v>
      </c>
      <c r="P3137" s="4">
        <v>4.0841756E-2</v>
      </c>
      <c r="Q3137" s="4">
        <v>0.107019244</v>
      </c>
      <c r="R3137" s="4">
        <v>0.153191195</v>
      </c>
      <c r="S3137" s="4">
        <v>3.7519035999999999E-2</v>
      </c>
      <c r="T3137" s="4">
        <v>5.8493701000000002E-2</v>
      </c>
      <c r="U3137" s="4">
        <v>4.1464765000000001E-2</v>
      </c>
      <c r="V3137" s="4">
        <v>5.0879135999999998E-2</v>
      </c>
      <c r="W3137" s="3" t="str">
        <f t="shared" si="48"/>
        <v>Health care and social assistance</v>
      </c>
      <c r="X3137" s="3" t="str">
        <f t="shared" si="49"/>
        <v>Retail trade</v>
      </c>
      <c r="Y3137" s="3" t="str">
        <f t="shared" si="50"/>
        <v>Health care and social assistance: 15.31%</v>
      </c>
      <c r="Z3137" s="3" t="str">
        <f t="shared" si="51"/>
        <v>Retail trade: 11.49%</v>
      </c>
    </row>
    <row r="3138" spans="1:26" x14ac:dyDescent="0.2">
      <c r="A3138" s="3" t="s">
        <v>6298</v>
      </c>
      <c r="B3138" s="3" t="s">
        <v>6299</v>
      </c>
      <c r="C3138" s="4">
        <v>6.2668827999999996E-2</v>
      </c>
      <c r="D3138" s="4">
        <v>4.3219879999999997E-3</v>
      </c>
      <c r="E3138" s="4">
        <v>0.16369529999999999</v>
      </c>
      <c r="F3138" s="4">
        <v>1.7558076999999998E-2</v>
      </c>
      <c r="G3138" s="4">
        <v>2.4851432E-2</v>
      </c>
      <c r="H3138" s="4">
        <v>0.10831982699999999</v>
      </c>
      <c r="I3138" s="4">
        <v>8.562939E-2</v>
      </c>
      <c r="J3138" s="4">
        <v>2.8092922999999999E-2</v>
      </c>
      <c r="K3138" s="4">
        <v>4.8622370000000002E-3</v>
      </c>
      <c r="L3138" s="4">
        <v>4.6191247999999997E-2</v>
      </c>
      <c r="M3138" s="4">
        <v>2.8363046999999999E-2</v>
      </c>
      <c r="N3138" s="4">
        <v>1.5667206999999999E-2</v>
      </c>
      <c r="O3138" s="4">
        <v>0</v>
      </c>
      <c r="P3138" s="4">
        <v>3.808752E-2</v>
      </c>
      <c r="Q3138" s="4">
        <v>0.108049703</v>
      </c>
      <c r="R3138" s="4">
        <v>5.1053485000000003E-2</v>
      </c>
      <c r="S3138" s="4">
        <v>8.9140999999999995E-3</v>
      </c>
      <c r="T3138" s="4">
        <v>0.119394922</v>
      </c>
      <c r="U3138" s="4">
        <v>4.5921124000000001E-2</v>
      </c>
      <c r="V3138" s="4">
        <v>3.8357645000000003E-2</v>
      </c>
      <c r="W3138" s="3" t="str">
        <f t="shared" si="48"/>
        <v>Construction</v>
      </c>
      <c r="X3138" s="3" t="str">
        <f t="shared" si="49"/>
        <v>Accommodation and food services</v>
      </c>
      <c r="Y3138" s="3" t="str">
        <f t="shared" si="50"/>
        <v>Construction: 16.36%</v>
      </c>
      <c r="Z3138" s="3" t="str">
        <f t="shared" si="51"/>
        <v>Accommodation and food services: 11.93%</v>
      </c>
    </row>
    <row r="3139" spans="1:26" x14ac:dyDescent="0.2">
      <c r="A3139" s="3" t="s">
        <v>6300</v>
      </c>
      <c r="B3139" s="3" t="s">
        <v>6301</v>
      </c>
      <c r="C3139" s="4">
        <v>4.4906122999999999E-2</v>
      </c>
      <c r="D3139" s="4">
        <v>4.5551326000000003E-2</v>
      </c>
      <c r="E3139" s="4">
        <v>0.114071876</v>
      </c>
      <c r="F3139" s="4">
        <v>3.7937931000000001E-2</v>
      </c>
      <c r="G3139" s="4">
        <v>6.71011E-3</v>
      </c>
      <c r="H3139" s="4">
        <v>7.8908317000000006E-2</v>
      </c>
      <c r="I3139" s="4">
        <v>3.5937801999999998E-2</v>
      </c>
      <c r="J3139" s="4">
        <v>1.6388153999999999E-2</v>
      </c>
      <c r="K3139" s="4">
        <v>1.6452674E-2</v>
      </c>
      <c r="L3139" s="4">
        <v>3.3808632999999998E-2</v>
      </c>
      <c r="M3139" s="4">
        <v>8.3231179999999991E-3</v>
      </c>
      <c r="N3139" s="4">
        <v>5.4584167000000003E-2</v>
      </c>
      <c r="O3139" s="4">
        <v>0</v>
      </c>
      <c r="P3139" s="4">
        <v>2.8453448999999999E-2</v>
      </c>
      <c r="Q3139" s="4">
        <v>0.110007097</v>
      </c>
      <c r="R3139" s="4">
        <v>0.162462094</v>
      </c>
      <c r="S3139" s="4">
        <v>3.3744112999999999E-2</v>
      </c>
      <c r="T3139" s="4">
        <v>5.7423059999999998E-2</v>
      </c>
      <c r="U3139" s="4">
        <v>4.5873927000000002E-2</v>
      </c>
      <c r="V3139" s="4">
        <v>6.8456029000000002E-2</v>
      </c>
      <c r="W3139" s="3" t="str">
        <f t="shared" si="48"/>
        <v>Health care and social assistance</v>
      </c>
      <c r="X3139" s="3" t="str">
        <f t="shared" si="49"/>
        <v>Construction</v>
      </c>
      <c r="Y3139" s="3" t="str">
        <f t="shared" si="50"/>
        <v>Health care and social assistance: 16.24%</v>
      </c>
      <c r="Z3139" s="3" t="str">
        <f t="shared" si="51"/>
        <v>Construction: 11.4%</v>
      </c>
    </row>
    <row r="3140" spans="1:26" x14ac:dyDescent="0.2">
      <c r="A3140" s="3" t="s">
        <v>6302</v>
      </c>
      <c r="B3140" s="3" t="s">
        <v>6303</v>
      </c>
      <c r="C3140" s="4">
        <v>9.8146876999999993E-2</v>
      </c>
      <c r="D3140" s="4">
        <v>0.12628689100000001</v>
      </c>
      <c r="E3140" s="4">
        <v>6.7032716000000006E-2</v>
      </c>
      <c r="F3140" s="4">
        <v>1.5785861000000002E-2</v>
      </c>
      <c r="G3140" s="4">
        <v>3.4317089999999998E-3</v>
      </c>
      <c r="H3140" s="4">
        <v>8.5563944000000003E-2</v>
      </c>
      <c r="I3140" s="4">
        <v>6.1541981000000003E-2</v>
      </c>
      <c r="J3140" s="4">
        <v>2.0361473000000001E-2</v>
      </c>
      <c r="K3140" s="4">
        <v>1.5557081E-2</v>
      </c>
      <c r="L3140" s="4">
        <v>9.9977122000000002E-2</v>
      </c>
      <c r="M3140" s="4">
        <v>2.7224891000000001E-2</v>
      </c>
      <c r="N3140" s="4">
        <v>1.8531229E-2</v>
      </c>
      <c r="O3140" s="4">
        <v>0</v>
      </c>
      <c r="P3140" s="4">
        <v>4.7586364999999999E-2</v>
      </c>
      <c r="Q3140" s="4">
        <v>3.9807823999999999E-2</v>
      </c>
      <c r="R3140" s="4">
        <v>7.1379547000000002E-2</v>
      </c>
      <c r="S3140" s="4">
        <v>2.1734157E-2</v>
      </c>
      <c r="T3140" s="4">
        <v>7.7099061999999996E-2</v>
      </c>
      <c r="U3140" s="4">
        <v>4.1638069E-2</v>
      </c>
      <c r="V3140" s="4">
        <v>6.1313200999999998E-2</v>
      </c>
      <c r="W3140" s="3" t="str">
        <f t="shared" si="48"/>
        <v>Mining, quarrying, and oil and gas extraction</v>
      </c>
      <c r="X3140" s="3" t="str">
        <f t="shared" si="49"/>
        <v>Finance and insurance</v>
      </c>
      <c r="Y3140" s="3" t="str">
        <f t="shared" si="50"/>
        <v>Mining, quarrying, and oil and gas extraction: 12.62%</v>
      </c>
      <c r="Z3140" s="3" t="str">
        <f t="shared" si="51"/>
        <v>Finance and insurance: 9.99%</v>
      </c>
    </row>
    <row r="3141" spans="1:26" x14ac:dyDescent="0.2">
      <c r="A3141" s="3" t="s">
        <v>6304</v>
      </c>
      <c r="B3141" s="3" t="s">
        <v>6305</v>
      </c>
      <c r="C3141" s="4">
        <v>9.5494610000000004E-3</v>
      </c>
      <c r="D3141" s="4">
        <v>0.132664055</v>
      </c>
      <c r="E3141" s="4">
        <v>6.1067581000000003E-2</v>
      </c>
      <c r="F3141" s="4">
        <v>5.6415278999999999E-2</v>
      </c>
      <c r="G3141" s="4">
        <v>2.2673848999999999E-2</v>
      </c>
      <c r="H3141" s="4">
        <v>0.116405485</v>
      </c>
      <c r="I3141" s="4">
        <v>5.8423114999999998E-2</v>
      </c>
      <c r="J3141" s="4">
        <v>2.9676787E-2</v>
      </c>
      <c r="K3141" s="4">
        <v>1.4201762999999999E-2</v>
      </c>
      <c r="L3141" s="4">
        <v>3.1194907000000001E-2</v>
      </c>
      <c r="M3141" s="4">
        <v>1.3124388000000001E-2</v>
      </c>
      <c r="N3141" s="4">
        <v>3.3006856000000001E-2</v>
      </c>
      <c r="O3141" s="4">
        <v>0</v>
      </c>
      <c r="P3141" s="4">
        <v>2.0812929000000001E-2</v>
      </c>
      <c r="Q3141" s="4">
        <v>9.3486778000000006E-2</v>
      </c>
      <c r="R3141" s="4">
        <v>0.128305583</v>
      </c>
      <c r="S3141" s="4">
        <v>9.4025470000000007E-3</v>
      </c>
      <c r="T3141" s="4">
        <v>7.0910872E-2</v>
      </c>
      <c r="U3141" s="4">
        <v>3.9960822999999999E-2</v>
      </c>
      <c r="V3141" s="4">
        <v>5.8716944E-2</v>
      </c>
      <c r="W3141" s="3" t="str">
        <f t="shared" si="48"/>
        <v>Mining, quarrying, and oil and gas extraction</v>
      </c>
      <c r="X3141" s="3" t="str">
        <f t="shared" si="49"/>
        <v>Health care and social assistance</v>
      </c>
      <c r="Y3141" s="3" t="str">
        <f t="shared" si="50"/>
        <v>Mining, quarrying, and oil and gas extraction: 13.26%</v>
      </c>
      <c r="Z3141" s="3" t="str">
        <f t="shared" si="51"/>
        <v>Health care and social assistance: 12.83%</v>
      </c>
    </row>
    <row r="3142" spans="1:26" x14ac:dyDescent="0.2">
      <c r="A3142" s="3" t="s">
        <v>6306</v>
      </c>
      <c r="B3142" s="3" t="s">
        <v>6307</v>
      </c>
      <c r="C3142" s="4">
        <v>2.0153164000000001E-2</v>
      </c>
      <c r="D3142" s="4">
        <v>2.754266E-3</v>
      </c>
      <c r="E3142" s="4">
        <v>0.119373908</v>
      </c>
      <c r="F3142" s="4">
        <v>1.7869138999999999E-2</v>
      </c>
      <c r="G3142" s="4">
        <v>1.0748354E-2</v>
      </c>
      <c r="H3142" s="4">
        <v>0.140736262</v>
      </c>
      <c r="I3142" s="4">
        <v>2.4385328000000001E-2</v>
      </c>
      <c r="J3142" s="4">
        <v>3.4260380000000002E-3</v>
      </c>
      <c r="K3142" s="4">
        <v>3.2849656999999997E-2</v>
      </c>
      <c r="L3142" s="4">
        <v>4.050786E-2</v>
      </c>
      <c r="M3142" s="4">
        <v>4.8837833999999997E-2</v>
      </c>
      <c r="N3142" s="4">
        <v>9.5257288999999995E-2</v>
      </c>
      <c r="O3142" s="4">
        <v>0</v>
      </c>
      <c r="P3142" s="4">
        <v>2.8281607E-2</v>
      </c>
      <c r="Q3142" s="4">
        <v>8.4844821000000001E-2</v>
      </c>
      <c r="R3142" s="4">
        <v>7.2417036000000004E-2</v>
      </c>
      <c r="S3142" s="4">
        <v>3.8291011999999999E-2</v>
      </c>
      <c r="T3142" s="4">
        <v>0.14537148999999999</v>
      </c>
      <c r="U3142" s="4">
        <v>5.6160149999999999E-2</v>
      </c>
      <c r="V3142" s="4">
        <v>1.7734784E-2</v>
      </c>
      <c r="W3142" s="3" t="str">
        <f t="shared" si="48"/>
        <v>Accommodation and food services</v>
      </c>
      <c r="X3142" s="3" t="str">
        <f t="shared" si="49"/>
        <v>Retail trade</v>
      </c>
      <c r="Y3142" s="3" t="str">
        <f t="shared" si="50"/>
        <v>Accommodation and food services: 14.53%</v>
      </c>
      <c r="Z3142" s="3" t="str">
        <f t="shared" si="51"/>
        <v>Retail trade: 14.07%</v>
      </c>
    </row>
    <row r="3143" spans="1:26" x14ac:dyDescent="0.2">
      <c r="A3143" s="3" t="s">
        <v>6308</v>
      </c>
      <c r="B3143" s="3" t="s">
        <v>6309</v>
      </c>
      <c r="C3143" s="4">
        <v>3.272427E-2</v>
      </c>
      <c r="D3143" s="4">
        <v>6.183545E-2</v>
      </c>
      <c r="E3143" s="4">
        <v>9.0327243000000002E-2</v>
      </c>
      <c r="F3143" s="4">
        <v>4.8312171000000001E-2</v>
      </c>
      <c r="G3143" s="4">
        <v>1.5278208E-2</v>
      </c>
      <c r="H3143" s="4">
        <v>0.10849592199999999</v>
      </c>
      <c r="I3143" s="4">
        <v>5.3164033999999999E-2</v>
      </c>
      <c r="J3143" s="4">
        <v>1.5691132E-2</v>
      </c>
      <c r="K3143" s="4">
        <v>1.6620213000000002E-2</v>
      </c>
      <c r="L3143" s="4">
        <v>2.8904717999999999E-2</v>
      </c>
      <c r="M3143" s="4">
        <v>1.7342831E-2</v>
      </c>
      <c r="N3143" s="4">
        <v>2.4878702999999999E-2</v>
      </c>
      <c r="O3143" s="4">
        <v>0</v>
      </c>
      <c r="P3143" s="4">
        <v>2.2917311999999999E-2</v>
      </c>
      <c r="Q3143" s="4">
        <v>0.120161041</v>
      </c>
      <c r="R3143" s="4">
        <v>0.15288531</v>
      </c>
      <c r="S3143" s="4">
        <v>1.2181274000000001E-2</v>
      </c>
      <c r="T3143" s="4">
        <v>9.6211416999999994E-2</v>
      </c>
      <c r="U3143" s="4">
        <v>3.4995354999999999E-2</v>
      </c>
      <c r="V3143" s="4">
        <v>4.7073397000000003E-2</v>
      </c>
      <c r="W3143" s="3" t="str">
        <f t="shared" si="48"/>
        <v>Health care and social assistance</v>
      </c>
      <c r="X3143" s="3" t="str">
        <f t="shared" si="49"/>
        <v>Educational services</v>
      </c>
      <c r="Y3143" s="3" t="str">
        <f t="shared" si="50"/>
        <v>Health care and social assistance: 15.28%</v>
      </c>
      <c r="Z3143" s="3" t="str">
        <f t="shared" si="51"/>
        <v>Educational services: 12.01%</v>
      </c>
    </row>
    <row r="3144" spans="1:26" x14ac:dyDescent="0.2">
      <c r="A3144" s="3" t="s">
        <v>6310</v>
      </c>
      <c r="B3144" s="3" t="s">
        <v>6311</v>
      </c>
      <c r="C3144" s="4">
        <v>9.5518565999999999E-2</v>
      </c>
      <c r="D3144" s="4">
        <v>2.3303457E-2</v>
      </c>
      <c r="E3144" s="4">
        <v>9.7567221999999995E-2</v>
      </c>
      <c r="F3144" s="4">
        <v>7.6568501999999997E-2</v>
      </c>
      <c r="G3144" s="4">
        <v>1.2804097E-2</v>
      </c>
      <c r="H3144" s="4">
        <v>0.103201024</v>
      </c>
      <c r="I3144" s="4">
        <v>3.2522407000000003E-2</v>
      </c>
      <c r="J3144" s="4">
        <v>4.9423816000000002E-2</v>
      </c>
      <c r="K3144" s="4">
        <v>1.7669654E-2</v>
      </c>
      <c r="L3144" s="4">
        <v>2.2791293000000001E-2</v>
      </c>
      <c r="M3144" s="4">
        <v>5.6338029999999997E-3</v>
      </c>
      <c r="N3144" s="4">
        <v>2.0998719999999998E-2</v>
      </c>
      <c r="O3144" s="4">
        <v>0</v>
      </c>
      <c r="P3144" s="4">
        <v>4.7887324000000002E-2</v>
      </c>
      <c r="Q3144" s="4">
        <v>9.5774648000000004E-2</v>
      </c>
      <c r="R3144" s="4">
        <v>0.12676056299999999</v>
      </c>
      <c r="S3144" s="4">
        <v>5.1216389999999999E-3</v>
      </c>
      <c r="T3144" s="4">
        <v>4.3277849E-2</v>
      </c>
      <c r="U3144" s="4">
        <v>6.1203584999999998E-2</v>
      </c>
      <c r="V3144" s="4">
        <v>6.1971830999999998E-2</v>
      </c>
      <c r="W3144" s="3" t="str">
        <f t="shared" si="48"/>
        <v>Health care and social assistance</v>
      </c>
      <c r="X3144" s="3" t="str">
        <f t="shared" si="49"/>
        <v>Retail trade</v>
      </c>
      <c r="Y3144" s="3" t="str">
        <f t="shared" si="50"/>
        <v>Health care and social assistance: 12.67%</v>
      </c>
      <c r="Z3144" s="3" t="str">
        <f t="shared" si="51"/>
        <v>Retail trade: 10.32%</v>
      </c>
    </row>
    <row r="3145" spans="1:26" x14ac:dyDescent="0.2">
      <c r="A3145" s="3" t="s">
        <v>6312</v>
      </c>
      <c r="B3145" s="3" t="s">
        <v>6313</v>
      </c>
      <c r="C3145" s="4">
        <v>6.8400770999999999E-2</v>
      </c>
      <c r="D3145" s="4">
        <v>0.14418754</v>
      </c>
      <c r="E3145" s="4">
        <v>9.6017983000000001E-2</v>
      </c>
      <c r="F3145" s="4">
        <v>5.8124598999999999E-2</v>
      </c>
      <c r="G3145" s="4">
        <v>1.2524085000000001E-2</v>
      </c>
      <c r="H3145" s="4">
        <v>9.3127810000000005E-2</v>
      </c>
      <c r="I3145" s="4">
        <v>4.9454077999999999E-2</v>
      </c>
      <c r="J3145" s="4">
        <v>3.0828516E-2</v>
      </c>
      <c r="K3145" s="4">
        <v>1.1881823999999999E-2</v>
      </c>
      <c r="L3145" s="4">
        <v>2.3763647999999998E-2</v>
      </c>
      <c r="M3145" s="4">
        <v>1.3487476E-2</v>
      </c>
      <c r="N3145" s="4">
        <v>2.2479127000000002E-2</v>
      </c>
      <c r="O3145" s="4">
        <v>0</v>
      </c>
      <c r="P3145" s="4">
        <v>2.7296081999999999E-2</v>
      </c>
      <c r="Q3145" s="4">
        <v>6.3262684999999999E-2</v>
      </c>
      <c r="R3145" s="4">
        <v>0.111111111</v>
      </c>
      <c r="S3145" s="4">
        <v>2.2479127000000002E-2</v>
      </c>
      <c r="T3145" s="4">
        <v>3.3076428999999997E-2</v>
      </c>
      <c r="U3145" s="4">
        <v>4.5279382999999999E-2</v>
      </c>
      <c r="V3145" s="4">
        <v>7.3217725999999997E-2</v>
      </c>
      <c r="W3145" s="3" t="str">
        <f t="shared" si="48"/>
        <v>Mining, quarrying, and oil and gas extraction</v>
      </c>
      <c r="X3145" s="3" t="str">
        <f t="shared" si="49"/>
        <v>Health care and social assistance</v>
      </c>
      <c r="Y3145" s="3" t="str">
        <f t="shared" si="50"/>
        <v>Mining, quarrying, and oil and gas extraction: 14.41%</v>
      </c>
      <c r="Z3145" s="3" t="str">
        <f t="shared" si="51"/>
        <v>Health care and social assistance: 11.11%</v>
      </c>
    </row>
    <row r="3146" spans="1:26" x14ac:dyDescent="0.2">
      <c r="A3146" s="3" t="s">
        <v>6314</v>
      </c>
      <c r="B3146" s="3" t="s">
        <v>6315</v>
      </c>
      <c r="C3146" s="4">
        <v>8.4942085000000001E-2</v>
      </c>
      <c r="D3146" s="4">
        <v>0</v>
      </c>
      <c r="E3146" s="4">
        <v>5.4054053999999997E-2</v>
      </c>
      <c r="F3146" s="4">
        <v>7.5797602000000006E-2</v>
      </c>
      <c r="G3146" s="4">
        <v>8.1284289999999995E-3</v>
      </c>
      <c r="H3146" s="4">
        <v>9.9979679000000002E-2</v>
      </c>
      <c r="I3146" s="4">
        <v>1.7679332999999998E-2</v>
      </c>
      <c r="J3146" s="4">
        <v>8.3316399999999995E-3</v>
      </c>
      <c r="K3146" s="4">
        <v>4.8770580000000001E-3</v>
      </c>
      <c r="L3146" s="4">
        <v>8.5348509999999995E-3</v>
      </c>
      <c r="M3146" s="4">
        <v>4.1454988999999998E-2</v>
      </c>
      <c r="N3146" s="4">
        <v>2.5604551999999999E-2</v>
      </c>
      <c r="O3146" s="4">
        <v>0</v>
      </c>
      <c r="P3146" s="4">
        <v>5.8118269E-2</v>
      </c>
      <c r="Q3146" s="4">
        <v>7.5391181000000002E-2</v>
      </c>
      <c r="R3146" s="4">
        <v>0.187157082</v>
      </c>
      <c r="S3146" s="4">
        <v>2.1743548000000001E-2</v>
      </c>
      <c r="T3146" s="4">
        <v>5.0599472E-2</v>
      </c>
      <c r="U3146" s="4">
        <v>7.2139808999999999E-2</v>
      </c>
      <c r="V3146" s="4">
        <v>0.105466369</v>
      </c>
      <c r="W3146" s="3" t="str">
        <f t="shared" si="48"/>
        <v>Health care and social assistance</v>
      </c>
      <c r="X3146" s="3" t="str">
        <f t="shared" si="49"/>
        <v>Public administration</v>
      </c>
      <c r="Y3146" s="3" t="str">
        <f t="shared" si="50"/>
        <v>Health care and social assistance: 18.71%</v>
      </c>
      <c r="Z3146" s="3" t="str">
        <f t="shared" si="51"/>
        <v>Public administration: 10.54%</v>
      </c>
    </row>
    <row r="3147" spans="1:26" x14ac:dyDescent="0.2">
      <c r="A3147" s="3" t="s">
        <v>6316</v>
      </c>
      <c r="B3147" s="3" t="s">
        <v>6317</v>
      </c>
      <c r="C3147" s="4">
        <v>8.4262490000000002E-3</v>
      </c>
      <c r="D3147" s="4">
        <v>0</v>
      </c>
      <c r="E3147" s="4">
        <v>8.2389990999999996E-2</v>
      </c>
      <c r="F3147" s="4">
        <v>9.9668057000000004E-2</v>
      </c>
      <c r="G3147" s="4">
        <v>1.9491021000000001E-2</v>
      </c>
      <c r="H3147" s="4">
        <v>0.162822368</v>
      </c>
      <c r="I3147" s="4">
        <v>2.5789428999999999E-2</v>
      </c>
      <c r="J3147" s="4">
        <v>1.5746020999999999E-2</v>
      </c>
      <c r="K3147" s="4">
        <v>1.4639544000000001E-2</v>
      </c>
      <c r="L3147" s="4">
        <v>2.6129883E-2</v>
      </c>
      <c r="M3147" s="4">
        <v>5.5323860000000002E-3</v>
      </c>
      <c r="N3147" s="4">
        <v>3.3790109999999998E-2</v>
      </c>
      <c r="O3147" s="4">
        <v>0</v>
      </c>
      <c r="P3147" s="4">
        <v>8.0177035999999993E-2</v>
      </c>
      <c r="Q3147" s="4">
        <v>9.0475785000000003E-2</v>
      </c>
      <c r="R3147" s="4">
        <v>8.2815558999999997E-2</v>
      </c>
      <c r="S3147" s="4">
        <v>1.5916248000000001E-2</v>
      </c>
      <c r="T3147" s="4">
        <v>8.6730786000000004E-2</v>
      </c>
      <c r="U3147" s="4">
        <v>7.8815218000000006E-2</v>
      </c>
      <c r="V3147" s="4">
        <v>7.0644310000000002E-2</v>
      </c>
      <c r="W3147" s="3" t="str">
        <f t="shared" si="48"/>
        <v>Retail trade</v>
      </c>
      <c r="X3147" s="3" t="str">
        <f t="shared" si="49"/>
        <v>Manufacturing</v>
      </c>
      <c r="Y3147" s="3" t="str">
        <f t="shared" si="50"/>
        <v>Retail trade: 16.28%</v>
      </c>
      <c r="Z3147" s="3" t="str">
        <f t="shared" si="51"/>
        <v>Manufacturing: 9.96%</v>
      </c>
    </row>
    <row r="3148" spans="1:26" x14ac:dyDescent="0.2">
      <c r="A3148" s="3" t="s">
        <v>6318</v>
      </c>
      <c r="B3148" s="3" t="s">
        <v>6319</v>
      </c>
      <c r="C3148" s="4">
        <v>1.9992260000000002E-3</v>
      </c>
      <c r="D3148" s="4">
        <v>0</v>
      </c>
      <c r="E3148" s="4">
        <v>7.5261189000000006E-2</v>
      </c>
      <c r="F3148" s="4">
        <v>0.103443828</v>
      </c>
      <c r="G3148" s="4">
        <v>2.0959629E-2</v>
      </c>
      <c r="H3148" s="4">
        <v>0.122468722</v>
      </c>
      <c r="I3148" s="4">
        <v>3.3793370000000003E-2</v>
      </c>
      <c r="J3148" s="4">
        <v>1.9734295999999998E-2</v>
      </c>
      <c r="K3148" s="4">
        <v>7.4164840000000001E-3</v>
      </c>
      <c r="L3148" s="4">
        <v>2.2636399000000001E-2</v>
      </c>
      <c r="M3148" s="4">
        <v>2.257191E-3</v>
      </c>
      <c r="N3148" s="4">
        <v>5.4688507999999997E-2</v>
      </c>
      <c r="O3148" s="4">
        <v>0</v>
      </c>
      <c r="P3148" s="4">
        <v>6.7715723000000005E-2</v>
      </c>
      <c r="Q3148" s="4">
        <v>9.4995486000000004E-2</v>
      </c>
      <c r="R3148" s="4">
        <v>0.104346705</v>
      </c>
      <c r="S3148" s="4">
        <v>1.4832968E-2</v>
      </c>
      <c r="T3148" s="4">
        <v>0.104411196</v>
      </c>
      <c r="U3148" s="4">
        <v>4.8303881999999999E-2</v>
      </c>
      <c r="V3148" s="4">
        <v>0.100735199</v>
      </c>
      <c r="W3148" s="3" t="str">
        <f t="shared" si="48"/>
        <v>Retail trade</v>
      </c>
      <c r="X3148" s="3" t="str">
        <f t="shared" si="49"/>
        <v>Accommodation and food services</v>
      </c>
      <c r="Y3148" s="3" t="str">
        <f t="shared" si="50"/>
        <v>Retail trade: 12.24%</v>
      </c>
      <c r="Z3148" s="3" t="str">
        <f t="shared" si="51"/>
        <v>Accommodation and food services: 10.44%</v>
      </c>
    </row>
    <row r="3149" spans="1:26" x14ac:dyDescent="0.2">
      <c r="A3149" s="3" t="s">
        <v>6320</v>
      </c>
      <c r="B3149" s="3" t="s">
        <v>6321</v>
      </c>
      <c r="C3149" s="4">
        <v>1.3372434000000001E-2</v>
      </c>
      <c r="D3149" s="4">
        <v>0</v>
      </c>
      <c r="E3149" s="4">
        <v>7.8475073000000006E-2</v>
      </c>
      <c r="F3149" s="4">
        <v>8.1759530999999996E-2</v>
      </c>
      <c r="G3149" s="4">
        <v>3.6480937999999997E-2</v>
      </c>
      <c r="H3149" s="4">
        <v>0.15671554300000001</v>
      </c>
      <c r="I3149" s="4">
        <v>1.6187683000000001E-2</v>
      </c>
      <c r="J3149" s="4">
        <v>7.155425E-3</v>
      </c>
      <c r="K3149" s="4">
        <v>2.0997067000000001E-2</v>
      </c>
      <c r="L3149" s="4">
        <v>0.04</v>
      </c>
      <c r="M3149" s="4">
        <v>8.2111440000000001E-3</v>
      </c>
      <c r="N3149" s="4">
        <v>2.4985337E-2</v>
      </c>
      <c r="O3149" s="4">
        <v>0</v>
      </c>
      <c r="P3149" s="4">
        <v>6.0293254999999997E-2</v>
      </c>
      <c r="Q3149" s="4">
        <v>8.5630498999999999E-2</v>
      </c>
      <c r="R3149" s="4">
        <v>0.16058650999999999</v>
      </c>
      <c r="S3149" s="4">
        <v>1.3020528E-2</v>
      </c>
      <c r="T3149" s="4">
        <v>6.6862169999999999E-2</v>
      </c>
      <c r="U3149" s="4">
        <v>5.4193548000000001E-2</v>
      </c>
      <c r="V3149" s="4">
        <v>7.5073314000000002E-2</v>
      </c>
      <c r="W3149" s="3" t="str">
        <f t="shared" si="48"/>
        <v>Health care and social assistance</v>
      </c>
      <c r="X3149" s="3" t="str">
        <f t="shared" si="49"/>
        <v>Retail trade</v>
      </c>
      <c r="Y3149" s="3" t="str">
        <f t="shared" si="50"/>
        <v>Health care and social assistance: 16.05%</v>
      </c>
      <c r="Z3149" s="3" t="str">
        <f t="shared" si="51"/>
        <v>Retail trade: 15.67%</v>
      </c>
    </row>
    <row r="3150" spans="1:26" x14ac:dyDescent="0.2">
      <c r="A3150" s="3" t="s">
        <v>6322</v>
      </c>
      <c r="B3150" s="3" t="s">
        <v>6323</v>
      </c>
      <c r="C3150" s="4">
        <v>4.4324609000000001E-2</v>
      </c>
      <c r="D3150" s="4">
        <v>0</v>
      </c>
      <c r="E3150" s="4">
        <v>6.7078785000000002E-2</v>
      </c>
      <c r="F3150" s="4">
        <v>0.18716296199999999</v>
      </c>
      <c r="G3150" s="4">
        <v>2.0518215999999999E-2</v>
      </c>
      <c r="H3150" s="4">
        <v>9.3384190000000006E-2</v>
      </c>
      <c r="I3150" s="4">
        <v>1.7361568000000001E-2</v>
      </c>
      <c r="J3150" s="4">
        <v>1.4073392000000001E-2</v>
      </c>
      <c r="K3150" s="4">
        <v>1.8413780000000001E-3</v>
      </c>
      <c r="L3150" s="4">
        <v>1.8545310999999998E-2</v>
      </c>
      <c r="M3150" s="4">
        <v>7.4970410000000003E-3</v>
      </c>
      <c r="N3150" s="4">
        <v>2.2754176000000001E-2</v>
      </c>
      <c r="O3150" s="4">
        <v>0</v>
      </c>
      <c r="P3150" s="4">
        <v>7.2339866000000003E-2</v>
      </c>
      <c r="Q3150" s="4">
        <v>9.4567934000000006E-2</v>
      </c>
      <c r="R3150" s="4">
        <v>0.15559647500000001</v>
      </c>
      <c r="S3150" s="4">
        <v>3.9458109999999996E-3</v>
      </c>
      <c r="T3150" s="4">
        <v>5.8266473999999999E-2</v>
      </c>
      <c r="U3150" s="4">
        <v>4.8928054999999998E-2</v>
      </c>
      <c r="V3150" s="4">
        <v>7.1813758000000005E-2</v>
      </c>
      <c r="W3150" s="3" t="str">
        <f t="shared" si="48"/>
        <v>Manufacturing</v>
      </c>
      <c r="X3150" s="3" t="str">
        <f t="shared" si="49"/>
        <v>Health care and social assistance</v>
      </c>
      <c r="Y3150" s="3" t="str">
        <f t="shared" si="50"/>
        <v>Manufacturing: 18.71%</v>
      </c>
      <c r="Z3150" s="3" t="str">
        <f t="shared" si="51"/>
        <v>Health care and social assistance: 15.55%</v>
      </c>
    </row>
    <row r="3151" spans="1:26" x14ac:dyDescent="0.2">
      <c r="A3151" s="3" t="s">
        <v>6324</v>
      </c>
      <c r="B3151" s="3" t="s">
        <v>6325</v>
      </c>
      <c r="C3151" s="4">
        <v>1.5183188E-2</v>
      </c>
      <c r="D3151" s="4">
        <v>0</v>
      </c>
      <c r="E3151" s="4">
        <v>5.8532292E-2</v>
      </c>
      <c r="F3151" s="4">
        <v>0.17097590500000001</v>
      </c>
      <c r="G3151" s="4">
        <v>2.1234459000000001E-2</v>
      </c>
      <c r="H3151" s="4">
        <v>9.8360656000000005E-2</v>
      </c>
      <c r="I3151" s="4">
        <v>1.2432611E-2</v>
      </c>
      <c r="J3151" s="4">
        <v>3.3006929999999999E-3</v>
      </c>
      <c r="K3151" s="4">
        <v>1.0562218E-2</v>
      </c>
      <c r="L3151" s="4">
        <v>3.6417647999999997E-2</v>
      </c>
      <c r="M3151" s="4">
        <v>3.5207390000000002E-3</v>
      </c>
      <c r="N3151" s="4">
        <v>1.6723511999999999E-2</v>
      </c>
      <c r="O3151" s="4">
        <v>0</v>
      </c>
      <c r="P3151" s="4">
        <v>0.103861811</v>
      </c>
      <c r="Q3151" s="4">
        <v>8.7248322000000003E-2</v>
      </c>
      <c r="R3151" s="4">
        <v>0.13081747199999999</v>
      </c>
      <c r="S3151" s="4">
        <v>2.2114643999999999E-2</v>
      </c>
      <c r="T3151" s="4">
        <v>7.6246012000000002E-2</v>
      </c>
      <c r="U3151" s="4">
        <v>5.3801297999999997E-2</v>
      </c>
      <c r="V3151" s="4">
        <v>7.8666520000000004E-2</v>
      </c>
      <c r="W3151" s="3" t="str">
        <f t="shared" si="48"/>
        <v>Manufacturing</v>
      </c>
      <c r="X3151" s="3" t="str">
        <f t="shared" si="49"/>
        <v>Health care and social assistance</v>
      </c>
      <c r="Y3151" s="3" t="str">
        <f t="shared" si="50"/>
        <v>Manufacturing: 17.09%</v>
      </c>
      <c r="Z3151" s="3" t="str">
        <f t="shared" si="51"/>
        <v>Health care and social assistance: 13.08%</v>
      </c>
    </row>
    <row r="3152" spans="1:26" x14ac:dyDescent="0.2">
      <c r="A3152" s="3" t="s">
        <v>6326</v>
      </c>
      <c r="B3152" s="3" t="s">
        <v>6327</v>
      </c>
      <c r="C3152" s="4">
        <v>1.952918E-2</v>
      </c>
      <c r="D3152" s="4">
        <v>0</v>
      </c>
      <c r="E3152" s="4">
        <v>6.3053516000000004E-2</v>
      </c>
      <c r="F3152" s="4">
        <v>0.14151086199999999</v>
      </c>
      <c r="G3152" s="4">
        <v>1.5857996999999999E-2</v>
      </c>
      <c r="H3152" s="4">
        <v>0.14919385399999999</v>
      </c>
      <c r="I3152" s="4">
        <v>2.5546893000000001E-2</v>
      </c>
      <c r="J3152" s="4">
        <v>1.3170842E-2</v>
      </c>
      <c r="K3152" s="4">
        <v>8.4020889999999997E-3</v>
      </c>
      <c r="L3152" s="4">
        <v>3.5160094000000003E-2</v>
      </c>
      <c r="M3152" s="4">
        <v>1.1656952999999999E-2</v>
      </c>
      <c r="N3152" s="4">
        <v>2.4865642E-2</v>
      </c>
      <c r="O3152" s="4">
        <v>0</v>
      </c>
      <c r="P3152" s="4">
        <v>6.1653168000000001E-2</v>
      </c>
      <c r="Q3152" s="4">
        <v>8.4210127999999995E-2</v>
      </c>
      <c r="R3152" s="4">
        <v>0.122057376</v>
      </c>
      <c r="S3152" s="4">
        <v>9.8024370000000006E-3</v>
      </c>
      <c r="T3152" s="4">
        <v>8.1674362E-2</v>
      </c>
      <c r="U3152" s="4">
        <v>3.8717735000000003E-2</v>
      </c>
      <c r="V3152" s="4">
        <v>9.3936871000000005E-2</v>
      </c>
      <c r="W3152" s="3" t="str">
        <f t="shared" si="48"/>
        <v>Retail trade</v>
      </c>
      <c r="X3152" s="3" t="str">
        <f t="shared" si="49"/>
        <v>Manufacturing</v>
      </c>
      <c r="Y3152" s="3" t="str">
        <f t="shared" si="50"/>
        <v>Retail trade: 14.91%</v>
      </c>
      <c r="Z3152" s="3" t="str">
        <f t="shared" si="51"/>
        <v>Manufacturing: 14.15%</v>
      </c>
    </row>
    <row r="3153" spans="1:26" x14ac:dyDescent="0.2">
      <c r="A3153" s="3" t="s">
        <v>6328</v>
      </c>
      <c r="B3153" s="3" t="s">
        <v>6329</v>
      </c>
      <c r="C3153" s="4">
        <v>0</v>
      </c>
      <c r="D3153" s="4">
        <v>0</v>
      </c>
      <c r="E3153" s="4">
        <v>5.8661777999999998E-2</v>
      </c>
      <c r="F3153" s="4">
        <v>0.114802933</v>
      </c>
      <c r="G3153" s="4">
        <v>1.695692E-2</v>
      </c>
      <c r="H3153" s="4">
        <v>0.17529789200000001</v>
      </c>
      <c r="I3153" s="4">
        <v>8.0201649999999992E-3</v>
      </c>
      <c r="J3153" s="4">
        <v>2.7039413000000002E-2</v>
      </c>
      <c r="K3153" s="4">
        <v>1.3978002E-2</v>
      </c>
      <c r="L3153" s="4">
        <v>1.2144821E-2</v>
      </c>
      <c r="M3153" s="4">
        <v>3.2080659999999999E-3</v>
      </c>
      <c r="N3153" s="4">
        <v>2.1081577000000001E-2</v>
      </c>
      <c r="O3153" s="4">
        <v>0</v>
      </c>
      <c r="P3153" s="4">
        <v>7.2410632000000003E-2</v>
      </c>
      <c r="Q3153" s="4">
        <v>0.100137489</v>
      </c>
      <c r="R3153" s="4">
        <v>0.11801099900000001</v>
      </c>
      <c r="S3153" s="4">
        <v>9.1659029999999996E-3</v>
      </c>
      <c r="T3153" s="4">
        <v>7.4014664999999993E-2</v>
      </c>
      <c r="U3153" s="4">
        <v>3.4372135999999998E-2</v>
      </c>
      <c r="V3153" s="4">
        <v>0.140696609</v>
      </c>
      <c r="W3153" s="3" t="str">
        <f t="shared" si="48"/>
        <v>Retail trade</v>
      </c>
      <c r="X3153" s="3" t="str">
        <f t="shared" si="49"/>
        <v>Public administration</v>
      </c>
      <c r="Y3153" s="3" t="str">
        <f t="shared" si="50"/>
        <v>Retail trade: 17.52%</v>
      </c>
      <c r="Z3153" s="3" t="str">
        <f t="shared" si="51"/>
        <v>Public administration: 14.06%</v>
      </c>
    </row>
    <row r="3154" spans="1:26" x14ac:dyDescent="0.2">
      <c r="A3154" s="3" t="s">
        <v>6330</v>
      </c>
      <c r="B3154" s="3" t="s">
        <v>6331</v>
      </c>
      <c r="C3154" s="4">
        <v>7.2240799999999999E-3</v>
      </c>
      <c r="D3154" s="4">
        <v>0</v>
      </c>
      <c r="E3154" s="4">
        <v>4.6688963E-2</v>
      </c>
      <c r="F3154" s="4">
        <v>0.138729097</v>
      </c>
      <c r="G3154" s="4">
        <v>9.3645480000000003E-3</v>
      </c>
      <c r="H3154" s="4">
        <v>0.158394649</v>
      </c>
      <c r="I3154" s="4">
        <v>2.5685619E-2</v>
      </c>
      <c r="J3154" s="4">
        <v>1.0434783E-2</v>
      </c>
      <c r="K3154" s="4">
        <v>0</v>
      </c>
      <c r="L3154" s="4">
        <v>2.006689E-2</v>
      </c>
      <c r="M3154" s="4">
        <v>1.8193979999999998E-2</v>
      </c>
      <c r="N3154" s="4">
        <v>4.0133779000000001E-2</v>
      </c>
      <c r="O3154" s="4">
        <v>0</v>
      </c>
      <c r="P3154" s="4">
        <v>5.9799330999999997E-2</v>
      </c>
      <c r="Q3154" s="4">
        <v>4.4682274000000001E-2</v>
      </c>
      <c r="R3154" s="4">
        <v>0.19986622100000001</v>
      </c>
      <c r="S3154" s="4">
        <v>1.0033445E-2</v>
      </c>
      <c r="T3154" s="4">
        <v>8.1605351000000007E-2</v>
      </c>
      <c r="U3154" s="4">
        <v>4.6555183999999999E-2</v>
      </c>
      <c r="V3154" s="4">
        <v>8.2541805999999995E-2</v>
      </c>
      <c r="W3154" s="3" t="str">
        <f t="shared" si="48"/>
        <v>Health care and social assistance</v>
      </c>
      <c r="X3154" s="3" t="str">
        <f t="shared" si="49"/>
        <v>Retail trade</v>
      </c>
      <c r="Y3154" s="3" t="str">
        <f t="shared" si="50"/>
        <v>Health care and social assistance: 19.98%</v>
      </c>
      <c r="Z3154" s="3" t="str">
        <f t="shared" si="51"/>
        <v>Retail trade: 15.83%</v>
      </c>
    </row>
    <row r="3155" spans="1:26" x14ac:dyDescent="0.2">
      <c r="A3155" s="3" t="s">
        <v>6332</v>
      </c>
      <c r="B3155" s="3" t="s">
        <v>6333</v>
      </c>
      <c r="C3155" s="4">
        <v>2.7184902E-2</v>
      </c>
      <c r="D3155" s="4">
        <v>0</v>
      </c>
      <c r="E3155" s="4">
        <v>0.13693552000000001</v>
      </c>
      <c r="F3155" s="4">
        <v>8.7733093999999998E-2</v>
      </c>
      <c r="G3155" s="4">
        <v>3.0330263E-2</v>
      </c>
      <c r="H3155" s="4">
        <v>0.12974612399999999</v>
      </c>
      <c r="I3155" s="4">
        <v>3.6620984000000002E-2</v>
      </c>
      <c r="J3155" s="4">
        <v>3.0330259999999999E-3</v>
      </c>
      <c r="K3155" s="4">
        <v>1.1570433999999999E-2</v>
      </c>
      <c r="L3155" s="4">
        <v>1.7524152000000001E-2</v>
      </c>
      <c r="M3155" s="4">
        <v>1.460346E-3</v>
      </c>
      <c r="N3155" s="4">
        <v>3.0667265999999999E-2</v>
      </c>
      <c r="O3155" s="4">
        <v>0</v>
      </c>
      <c r="P3155" s="4">
        <v>7.8746348999999993E-2</v>
      </c>
      <c r="Q3155" s="4">
        <v>0.10042687</v>
      </c>
      <c r="R3155" s="4">
        <v>0.13086946799999999</v>
      </c>
      <c r="S3155" s="4">
        <v>1.1008762E-2</v>
      </c>
      <c r="T3155" s="4">
        <v>5.2797124000000001E-2</v>
      </c>
      <c r="U3155" s="4">
        <v>5.1561447000000003E-2</v>
      </c>
      <c r="V3155" s="4">
        <v>6.1783868999999998E-2</v>
      </c>
      <c r="W3155" s="3" t="str">
        <f t="shared" si="48"/>
        <v>Construction</v>
      </c>
      <c r="X3155" s="3" t="str">
        <f t="shared" si="49"/>
        <v>Health care and social assistance</v>
      </c>
      <c r="Y3155" s="3" t="str">
        <f t="shared" si="50"/>
        <v>Construction: 13.69%</v>
      </c>
      <c r="Z3155" s="3" t="str">
        <f t="shared" si="51"/>
        <v>Health care and social assistance: 13.08%</v>
      </c>
    </row>
    <row r="3156" spans="1:26" x14ac:dyDescent="0.2">
      <c r="A3156" s="3" t="s">
        <v>6334</v>
      </c>
      <c r="B3156" s="3" t="s">
        <v>6335</v>
      </c>
      <c r="C3156" s="4">
        <v>4.2287000000000002E-3</v>
      </c>
      <c r="D3156" s="4">
        <v>3.4996099999999998E-4</v>
      </c>
      <c r="E3156" s="4">
        <v>4.9227897999999999E-2</v>
      </c>
      <c r="F3156" s="4">
        <v>4.6807332E-2</v>
      </c>
      <c r="G3156" s="4">
        <v>4.7201038000000001E-2</v>
      </c>
      <c r="H3156" s="4">
        <v>0.14297379700000001</v>
      </c>
      <c r="I3156" s="4">
        <v>3.8116625000000001E-2</v>
      </c>
      <c r="J3156" s="4">
        <v>7.9762029999999994E-3</v>
      </c>
      <c r="K3156" s="4">
        <v>2.2105891999999999E-2</v>
      </c>
      <c r="L3156" s="4">
        <v>6.5807317000000004E-2</v>
      </c>
      <c r="M3156" s="4">
        <v>1.3021479000000001E-2</v>
      </c>
      <c r="N3156" s="4">
        <v>5.7043701000000002E-2</v>
      </c>
      <c r="O3156" s="4">
        <v>4.2287E-4</v>
      </c>
      <c r="P3156" s="4">
        <v>6.3240933999999999E-2</v>
      </c>
      <c r="Q3156" s="4">
        <v>8.7665320000000005E-2</v>
      </c>
      <c r="R3156" s="4">
        <v>0.12072208700000001</v>
      </c>
      <c r="S3156" s="4">
        <v>9.7551730000000007E-3</v>
      </c>
      <c r="T3156" s="4">
        <v>7.6364484999999996E-2</v>
      </c>
      <c r="U3156" s="4">
        <v>6.9875618E-2</v>
      </c>
      <c r="V3156" s="4">
        <v>7.7093571E-2</v>
      </c>
      <c r="W3156" s="3" t="str">
        <f t="shared" si="48"/>
        <v>Retail trade</v>
      </c>
      <c r="X3156" s="3" t="str">
        <f t="shared" si="49"/>
        <v>Health care and social assistance</v>
      </c>
      <c r="Y3156" s="3" t="str">
        <f t="shared" si="50"/>
        <v>Retail trade: 14.29%</v>
      </c>
      <c r="Z3156" s="3" t="str">
        <f t="shared" si="51"/>
        <v>Health care and social assistance: 12.07%</v>
      </c>
    </row>
    <row r="3157" spans="1:26" x14ac:dyDescent="0.2">
      <c r="A3157" s="3" t="s">
        <v>6336</v>
      </c>
      <c r="B3157" s="3" t="s">
        <v>6337</v>
      </c>
      <c r="C3157" s="4">
        <v>2.0663706E-2</v>
      </c>
      <c r="D3157" s="4">
        <v>0</v>
      </c>
      <c r="E3157" s="4">
        <v>5.3910683000000001E-2</v>
      </c>
      <c r="F3157" s="4">
        <v>0.12904021700000001</v>
      </c>
      <c r="G3157" s="4">
        <v>2.9546014999999998E-2</v>
      </c>
      <c r="H3157" s="4">
        <v>0.15408339500000001</v>
      </c>
      <c r="I3157" s="4">
        <v>1.6962743999999998E-2</v>
      </c>
      <c r="J3157" s="4">
        <v>1.0671108E-2</v>
      </c>
      <c r="K3157" s="4">
        <v>8.1421170000000008E-3</v>
      </c>
      <c r="L3157" s="4">
        <v>2.0787071000000001E-2</v>
      </c>
      <c r="M3157" s="4">
        <v>8.9439919999999996E-3</v>
      </c>
      <c r="N3157" s="4">
        <v>3.1889958000000003E-2</v>
      </c>
      <c r="O3157" s="4">
        <v>0</v>
      </c>
      <c r="P3157" s="4">
        <v>5.5514434000000001E-2</v>
      </c>
      <c r="Q3157" s="4">
        <v>0.101653096</v>
      </c>
      <c r="R3157" s="4">
        <v>0.123797187</v>
      </c>
      <c r="S3157" s="4">
        <v>7.2168759999999997E-3</v>
      </c>
      <c r="T3157" s="4">
        <v>0.105230693</v>
      </c>
      <c r="U3157" s="4">
        <v>5.5761165000000001E-2</v>
      </c>
      <c r="V3157" s="4">
        <v>6.6185542E-2</v>
      </c>
      <c r="W3157" s="3" t="str">
        <f t="shared" si="48"/>
        <v>Retail trade</v>
      </c>
      <c r="X3157" s="3" t="str">
        <f t="shared" si="49"/>
        <v>Manufacturing</v>
      </c>
      <c r="Y3157" s="3" t="str">
        <f t="shared" si="50"/>
        <v>Retail trade: 15.4%</v>
      </c>
      <c r="Z3157" s="3" t="str">
        <f t="shared" si="51"/>
        <v>Manufacturing: 12.9%</v>
      </c>
    </row>
    <row r="3158" spans="1:26" x14ac:dyDescent="0.2">
      <c r="A3158" s="3" t="s">
        <v>6338</v>
      </c>
      <c r="B3158" s="3" t="s">
        <v>6339</v>
      </c>
      <c r="C3158" s="4">
        <v>3.4846080000000001E-3</v>
      </c>
      <c r="D3158" s="4">
        <v>0</v>
      </c>
      <c r="E3158" s="4">
        <v>5.7465101999999997E-2</v>
      </c>
      <c r="F3158" s="4">
        <v>8.1877977000000005E-2</v>
      </c>
      <c r="G3158" s="4">
        <v>4.0351347000000003E-2</v>
      </c>
      <c r="H3158" s="4">
        <v>0.133920287</v>
      </c>
      <c r="I3158" s="4">
        <v>2.7217056E-2</v>
      </c>
      <c r="J3158" s="4">
        <v>8.3094499999999995E-3</v>
      </c>
      <c r="K3158" s="4">
        <v>1.9216891E-2</v>
      </c>
      <c r="L3158" s="4">
        <v>4.0021444000000003E-2</v>
      </c>
      <c r="M3158" s="4">
        <v>1.0598157E-2</v>
      </c>
      <c r="N3158" s="4">
        <v>6.0640425999999997E-2</v>
      </c>
      <c r="O3158" s="4">
        <v>0</v>
      </c>
      <c r="P3158" s="4">
        <v>6.7011690999999998E-2</v>
      </c>
      <c r="Q3158" s="4">
        <v>9.7486545999999993E-2</v>
      </c>
      <c r="R3158" s="4">
        <v>0.14055959900000001</v>
      </c>
      <c r="S3158" s="4">
        <v>1.3732242E-2</v>
      </c>
      <c r="T3158" s="4">
        <v>7.8929462000000006E-2</v>
      </c>
      <c r="U3158" s="4">
        <v>4.7650467000000002E-2</v>
      </c>
      <c r="V3158" s="4">
        <v>7.1527248000000002E-2</v>
      </c>
      <c r="W3158" s="3" t="str">
        <f t="shared" si="48"/>
        <v>Health care and social assistance</v>
      </c>
      <c r="X3158" s="3" t="str">
        <f t="shared" si="49"/>
        <v>Retail trade</v>
      </c>
      <c r="Y3158" s="3" t="str">
        <f t="shared" si="50"/>
        <v>Health care and social assistance: 14.05%</v>
      </c>
      <c r="Z3158" s="3" t="str">
        <f t="shared" si="51"/>
        <v>Retail trade: 13.39%</v>
      </c>
    </row>
    <row r="3159" spans="1:26" x14ac:dyDescent="0.2">
      <c r="A3159" s="3" t="s">
        <v>6340</v>
      </c>
      <c r="B3159" s="3" t="s">
        <v>6341</v>
      </c>
      <c r="C3159" s="4">
        <v>2.6559287000000001E-2</v>
      </c>
      <c r="D3159" s="4">
        <v>0</v>
      </c>
      <c r="E3159" s="4">
        <v>7.4108979000000005E-2</v>
      </c>
      <c r="F3159" s="4">
        <v>0.11900274199999999</v>
      </c>
      <c r="G3159" s="4">
        <v>7.710761E-3</v>
      </c>
      <c r="H3159" s="4">
        <v>0.14102124699999999</v>
      </c>
      <c r="I3159" s="4">
        <v>3.2727895999999999E-2</v>
      </c>
      <c r="J3159" s="4">
        <v>1.6021246999999999E-2</v>
      </c>
      <c r="K3159" s="4">
        <v>1.2337216999999999E-2</v>
      </c>
      <c r="L3159" s="4">
        <v>2.0047978000000001E-2</v>
      </c>
      <c r="M3159" s="4">
        <v>7.4537350000000004E-3</v>
      </c>
      <c r="N3159" s="4">
        <v>2.3303633000000001E-2</v>
      </c>
      <c r="O3159" s="4">
        <v>9.4242600000000001E-4</v>
      </c>
      <c r="P3159" s="4">
        <v>6.9139822000000004E-2</v>
      </c>
      <c r="Q3159" s="4">
        <v>8.1477039000000001E-2</v>
      </c>
      <c r="R3159" s="4">
        <v>0.144448252</v>
      </c>
      <c r="S3159" s="4">
        <v>3.084304E-3</v>
      </c>
      <c r="T3159" s="4">
        <v>4.2409184000000003E-2</v>
      </c>
      <c r="U3159" s="4">
        <v>7.6250857000000005E-2</v>
      </c>
      <c r="V3159" s="4">
        <v>0.101953393</v>
      </c>
      <c r="W3159" s="3" t="str">
        <f t="shared" si="48"/>
        <v>Health care and social assistance</v>
      </c>
      <c r="X3159" s="3" t="str">
        <f t="shared" si="49"/>
        <v>Retail trade</v>
      </c>
      <c r="Y3159" s="3" t="str">
        <f t="shared" si="50"/>
        <v>Health care and social assistance: 14.44%</v>
      </c>
      <c r="Z3159" s="3" t="str">
        <f t="shared" si="51"/>
        <v>Retail trade: 14.1%</v>
      </c>
    </row>
    <row r="3160" spans="1:26" x14ac:dyDescent="0.2">
      <c r="A3160" s="3" t="s">
        <v>6342</v>
      </c>
      <c r="B3160" s="3" t="s">
        <v>6343</v>
      </c>
      <c r="C3160" s="4">
        <v>3.4939319999999999E-3</v>
      </c>
      <c r="D3160" s="4">
        <v>0</v>
      </c>
      <c r="E3160" s="4">
        <v>8.2138040999999995E-2</v>
      </c>
      <c r="F3160" s="4">
        <v>5.3205835E-2</v>
      </c>
      <c r="G3160" s="4">
        <v>1.2565893999999999E-2</v>
      </c>
      <c r="H3160" s="4">
        <v>0.13399534099999999</v>
      </c>
      <c r="I3160" s="4">
        <v>5.2715458999999999E-2</v>
      </c>
      <c r="J3160" s="4">
        <v>1.3056271E-2</v>
      </c>
      <c r="K3160" s="4">
        <v>1.556945E-2</v>
      </c>
      <c r="L3160" s="4">
        <v>5.7680519999999999E-2</v>
      </c>
      <c r="M3160" s="4">
        <v>1.2075518E-2</v>
      </c>
      <c r="N3160" s="4">
        <v>3.7881574000000001E-2</v>
      </c>
      <c r="O3160" s="4">
        <v>0</v>
      </c>
      <c r="P3160" s="4">
        <v>0.101569204</v>
      </c>
      <c r="Q3160" s="4">
        <v>8.3118793999999996E-2</v>
      </c>
      <c r="R3160" s="4">
        <v>0.10892485</v>
      </c>
      <c r="S3160" s="4">
        <v>1.3362756E-2</v>
      </c>
      <c r="T3160" s="4">
        <v>9.0106657000000007E-2</v>
      </c>
      <c r="U3160" s="4">
        <v>5.6944954999999998E-2</v>
      </c>
      <c r="V3160" s="4">
        <v>7.1594949000000005E-2</v>
      </c>
      <c r="W3160" s="3" t="str">
        <f t="shared" si="48"/>
        <v>Retail trade</v>
      </c>
      <c r="X3160" s="3" t="str">
        <f t="shared" si="49"/>
        <v>Health care and social assistance</v>
      </c>
      <c r="Y3160" s="3" t="str">
        <f t="shared" si="50"/>
        <v>Retail trade: 13.39%</v>
      </c>
      <c r="Z3160" s="3" t="str">
        <f t="shared" si="51"/>
        <v>Health care and social assistance: 10.89%</v>
      </c>
    </row>
    <row r="3161" spans="1:26" x14ac:dyDescent="0.2">
      <c r="A3161" s="3" t="s">
        <v>6344</v>
      </c>
      <c r="B3161" s="3" t="s">
        <v>6345</v>
      </c>
      <c r="C3161" s="4">
        <v>3.6663009999999998E-3</v>
      </c>
      <c r="D3161" s="4">
        <v>0</v>
      </c>
      <c r="E3161" s="4">
        <v>4.0312945000000003E-2</v>
      </c>
      <c r="F3161" s="4">
        <v>5.1819237999999997E-2</v>
      </c>
      <c r="G3161" s="4">
        <v>3.0508863000000001E-2</v>
      </c>
      <c r="H3161" s="4">
        <v>0.134818404</v>
      </c>
      <c r="I3161" s="4">
        <v>5.3341408E-2</v>
      </c>
      <c r="J3161" s="4">
        <v>8.0691359999999993E-3</v>
      </c>
      <c r="K3161" s="4">
        <v>2.0311962999999999E-2</v>
      </c>
      <c r="L3161" s="4">
        <v>7.6370361999999997E-2</v>
      </c>
      <c r="M3161" s="4">
        <v>1.9526327E-2</v>
      </c>
      <c r="N3161" s="4">
        <v>5.2588507E-2</v>
      </c>
      <c r="O3161" s="4">
        <v>0</v>
      </c>
      <c r="P3161" s="4">
        <v>4.8873103000000001E-2</v>
      </c>
      <c r="Q3161" s="4">
        <v>8.3244676000000004E-2</v>
      </c>
      <c r="R3161" s="4">
        <v>0.117959965</v>
      </c>
      <c r="S3161" s="4">
        <v>1.9870043E-2</v>
      </c>
      <c r="T3161" s="4">
        <v>8.7680246000000003E-2</v>
      </c>
      <c r="U3161" s="4">
        <v>6.6353502999999994E-2</v>
      </c>
      <c r="V3161" s="4">
        <v>8.4685009000000006E-2</v>
      </c>
      <c r="W3161" s="3" t="str">
        <f t="shared" si="48"/>
        <v>Retail trade</v>
      </c>
      <c r="X3161" s="3" t="str">
        <f t="shared" si="49"/>
        <v>Health care and social assistance</v>
      </c>
      <c r="Y3161" s="3" t="str">
        <f t="shared" si="50"/>
        <v>Retail trade: 13.48%</v>
      </c>
      <c r="Z3161" s="3" t="str">
        <f t="shared" si="51"/>
        <v>Health care and social assistance: 11.79%</v>
      </c>
    </row>
    <row r="3162" spans="1:26" x14ac:dyDescent="0.2">
      <c r="A3162" s="3" t="s">
        <v>6346</v>
      </c>
      <c r="B3162" s="3" t="s">
        <v>6347</v>
      </c>
      <c r="C3162" s="4">
        <v>2.3727919999999999E-3</v>
      </c>
      <c r="D3162" s="4">
        <v>0</v>
      </c>
      <c r="E3162" s="4">
        <v>6.2219878999999999E-2</v>
      </c>
      <c r="F3162" s="4">
        <v>6.6438176000000002E-2</v>
      </c>
      <c r="G3162" s="4">
        <v>4.7983127E-2</v>
      </c>
      <c r="H3162" s="4">
        <v>0.124835223</v>
      </c>
      <c r="I3162" s="4">
        <v>7.0129184999999997E-2</v>
      </c>
      <c r="J3162" s="4">
        <v>1.1468495E-2</v>
      </c>
      <c r="K3162" s="4">
        <v>2.5441603E-2</v>
      </c>
      <c r="L3162" s="4">
        <v>6.4329026999999997E-2</v>
      </c>
      <c r="M3162" s="4">
        <v>1.1600315999999999E-2</v>
      </c>
      <c r="N3162" s="4">
        <v>3.1900869999999998E-2</v>
      </c>
      <c r="O3162" s="4">
        <v>2.1091479999999999E-3</v>
      </c>
      <c r="P3162" s="4">
        <v>4.9564987999999997E-2</v>
      </c>
      <c r="Q3162" s="4">
        <v>7.4874768999999994E-2</v>
      </c>
      <c r="R3162" s="4">
        <v>0.10058001599999999</v>
      </c>
      <c r="S3162" s="4">
        <v>1.3445821E-2</v>
      </c>
      <c r="T3162" s="4">
        <v>8.1070393000000004E-2</v>
      </c>
      <c r="U3162" s="4">
        <v>6.9206432999999998E-2</v>
      </c>
      <c r="V3162" s="4">
        <v>9.0429738999999995E-2</v>
      </c>
      <c r="W3162" s="3" t="str">
        <f t="shared" si="48"/>
        <v>Retail trade</v>
      </c>
      <c r="X3162" s="3" t="str">
        <f t="shared" si="49"/>
        <v>Health care and social assistance</v>
      </c>
      <c r="Y3162" s="3" t="str">
        <f t="shared" si="50"/>
        <v>Retail trade: 12.48%</v>
      </c>
      <c r="Z3162" s="3" t="str">
        <f t="shared" si="51"/>
        <v>Health care and social assistance: 10.05%</v>
      </c>
    </row>
    <row r="3163" spans="1:26" x14ac:dyDescent="0.2">
      <c r="A3163" s="3" t="s">
        <v>6348</v>
      </c>
      <c r="B3163" s="3" t="s">
        <v>6349</v>
      </c>
      <c r="C3163" s="4">
        <v>5.4584400000000002E-3</v>
      </c>
      <c r="D3163" s="4">
        <v>0</v>
      </c>
      <c r="E3163" s="4">
        <v>7.1581565999999999E-2</v>
      </c>
      <c r="F3163" s="4">
        <v>9.1204310999999996E-2</v>
      </c>
      <c r="G3163" s="4">
        <v>3.4063428E-2</v>
      </c>
      <c r="H3163" s="4">
        <v>0.15636011899999999</v>
      </c>
      <c r="I3163" s="4">
        <v>2.6601257999999999E-2</v>
      </c>
      <c r="J3163" s="4">
        <v>6.1493820000000001E-3</v>
      </c>
      <c r="K3163" s="4">
        <v>1.1953292000000001E-2</v>
      </c>
      <c r="L3163" s="4">
        <v>3.0263248999999999E-2</v>
      </c>
      <c r="M3163" s="4">
        <v>7.9458299999999992E-3</v>
      </c>
      <c r="N3163" s="4">
        <v>3.4201616999999997E-2</v>
      </c>
      <c r="O3163" s="4">
        <v>0</v>
      </c>
      <c r="P3163" s="4">
        <v>5.7693636E-2</v>
      </c>
      <c r="Q3163" s="4">
        <v>0.12823878899999999</v>
      </c>
      <c r="R3163" s="4">
        <v>0.13314447600000001</v>
      </c>
      <c r="S3163" s="4">
        <v>6.3566639999999997E-3</v>
      </c>
      <c r="T3163" s="4">
        <v>7.4068956000000005E-2</v>
      </c>
      <c r="U3163" s="4">
        <v>6.0941062999999997E-2</v>
      </c>
      <c r="V3163" s="4">
        <v>6.3773923999999996E-2</v>
      </c>
      <c r="W3163" s="3" t="str">
        <f t="shared" si="48"/>
        <v>Retail trade</v>
      </c>
      <c r="X3163" s="3" t="str">
        <f t="shared" si="49"/>
        <v>Health care and social assistance</v>
      </c>
      <c r="Y3163" s="3" t="str">
        <f t="shared" si="50"/>
        <v>Retail trade: 15.63%</v>
      </c>
      <c r="Z3163" s="3" t="str">
        <f t="shared" si="51"/>
        <v>Health care and social assistance: 13.31%</v>
      </c>
    </row>
    <row r="3164" spans="1:26" x14ac:dyDescent="0.2">
      <c r="A3164" s="3" t="s">
        <v>6350</v>
      </c>
      <c r="B3164" s="3" t="s">
        <v>6351</v>
      </c>
      <c r="C3164" s="4">
        <v>0</v>
      </c>
      <c r="D3164" s="4">
        <v>0</v>
      </c>
      <c r="E3164" s="4">
        <v>5.1070839999999999E-2</v>
      </c>
      <c r="F3164" s="4">
        <v>0.12712795199999999</v>
      </c>
      <c r="G3164" s="4">
        <v>9.6101039999999995E-3</v>
      </c>
      <c r="H3164" s="4">
        <v>0.12767709999999999</v>
      </c>
      <c r="I3164" s="4">
        <v>7.6880830000000001E-3</v>
      </c>
      <c r="J3164" s="4">
        <v>1.372872E-2</v>
      </c>
      <c r="K3164" s="4">
        <v>4.6677649999999999E-3</v>
      </c>
      <c r="L3164" s="4">
        <v>1.4003295000000001E-2</v>
      </c>
      <c r="M3164" s="4">
        <v>2.8555739E-2</v>
      </c>
      <c r="N3164" s="4">
        <v>4.3108182000000002E-2</v>
      </c>
      <c r="O3164" s="4">
        <v>0</v>
      </c>
      <c r="P3164" s="4">
        <v>0.13042284500000001</v>
      </c>
      <c r="Q3164" s="4">
        <v>4.2009884999999997E-2</v>
      </c>
      <c r="R3164" s="4">
        <v>7.0565622999999994E-2</v>
      </c>
      <c r="S3164" s="4">
        <v>1.8396485000000001E-2</v>
      </c>
      <c r="T3164" s="4">
        <v>0.15431081799999999</v>
      </c>
      <c r="U3164" s="4">
        <v>8.8687533999999998E-2</v>
      </c>
      <c r="V3164" s="4">
        <v>6.8369027999999998E-2</v>
      </c>
      <c r="W3164" s="3" t="str">
        <f t="shared" si="48"/>
        <v>Accommodation and food services</v>
      </c>
      <c r="X3164" s="3" t="str">
        <f t="shared" si="49"/>
        <v>Administrative and support and waste management services</v>
      </c>
      <c r="Y3164" s="3" t="str">
        <f t="shared" si="50"/>
        <v>Accommodation and food services: 15.43%</v>
      </c>
      <c r="Z3164" s="3" t="str">
        <f t="shared" si="51"/>
        <v>Administrative and support and waste management services: 13.04%</v>
      </c>
    </row>
    <row r="3165" spans="1:26" x14ac:dyDescent="0.2">
      <c r="A3165" s="3" t="s">
        <v>6352</v>
      </c>
      <c r="B3165" s="3" t="s">
        <v>6353</v>
      </c>
      <c r="C3165" s="4">
        <v>1.5042979999999999E-2</v>
      </c>
      <c r="D3165" s="4">
        <v>0</v>
      </c>
      <c r="E3165" s="4">
        <v>5.0620821000000003E-2</v>
      </c>
      <c r="F3165" s="4">
        <v>0.16451767</v>
      </c>
      <c r="G3165" s="4">
        <v>1.7669532000000002E-2</v>
      </c>
      <c r="H3165" s="4">
        <v>0.150429799</v>
      </c>
      <c r="I3165" s="4">
        <v>6.2320917000000003E-2</v>
      </c>
      <c r="J3165" s="4">
        <v>1.9340974E-2</v>
      </c>
      <c r="K3165" s="4">
        <v>4.7755489999999996E-3</v>
      </c>
      <c r="L3165" s="4">
        <v>1.5042979999999999E-2</v>
      </c>
      <c r="M3165" s="4">
        <v>3.104107E-3</v>
      </c>
      <c r="N3165" s="4">
        <v>6.2082140000000001E-3</v>
      </c>
      <c r="O3165" s="4">
        <v>0</v>
      </c>
      <c r="P3165" s="4">
        <v>0.122254059</v>
      </c>
      <c r="Q3165" s="4">
        <v>5.6590257999999997E-2</v>
      </c>
      <c r="R3165" s="4">
        <v>6.6618911000000003E-2</v>
      </c>
      <c r="S3165" s="4">
        <v>1.1700096E-2</v>
      </c>
      <c r="T3165" s="4">
        <v>9.2168099000000003E-2</v>
      </c>
      <c r="U3165" s="4">
        <v>5.5157592999999998E-2</v>
      </c>
      <c r="V3165" s="4">
        <v>8.6437440000000004E-2</v>
      </c>
      <c r="W3165" s="3" t="str">
        <f t="shared" si="48"/>
        <v>Manufacturing</v>
      </c>
      <c r="X3165" s="3" t="str">
        <f t="shared" si="49"/>
        <v>Retail trade</v>
      </c>
      <c r="Y3165" s="3" t="str">
        <f t="shared" si="50"/>
        <v>Manufacturing: 16.45%</v>
      </c>
      <c r="Z3165" s="3" t="str">
        <f t="shared" si="51"/>
        <v>Retail trade: 15.04%</v>
      </c>
    </row>
    <row r="3166" spans="1:26" x14ac:dyDescent="0.2">
      <c r="A3166" s="3" t="s">
        <v>6354</v>
      </c>
      <c r="B3166" s="3" t="s">
        <v>6355</v>
      </c>
      <c r="C3166" s="4">
        <v>8.8161209999999997E-3</v>
      </c>
      <c r="D3166" s="4">
        <v>1.555786E-3</v>
      </c>
      <c r="E3166" s="4">
        <v>7.0825307000000004E-2</v>
      </c>
      <c r="F3166" s="4">
        <v>0.13505704499999999</v>
      </c>
      <c r="G3166" s="4">
        <v>2.2299599999999999E-2</v>
      </c>
      <c r="H3166" s="4">
        <v>0.12690768999999999</v>
      </c>
      <c r="I3166" s="4">
        <v>3.1930656000000002E-2</v>
      </c>
      <c r="J3166" s="4">
        <v>4.1487629999999998E-3</v>
      </c>
      <c r="K3166" s="4">
        <v>1.9632538000000001E-2</v>
      </c>
      <c r="L3166" s="4">
        <v>2.9856275000000002E-2</v>
      </c>
      <c r="M3166" s="4">
        <v>6.8158250000000002E-3</v>
      </c>
      <c r="N3166" s="4">
        <v>4.2895243999999999E-2</v>
      </c>
      <c r="O3166" s="4">
        <v>2.8893170000000002E-3</v>
      </c>
      <c r="P3166" s="4">
        <v>5.193362E-2</v>
      </c>
      <c r="Q3166" s="4">
        <v>7.6233516000000001E-2</v>
      </c>
      <c r="R3166" s="4">
        <v>0.119647355</v>
      </c>
      <c r="S3166" s="4">
        <v>7.5566749999999997E-3</v>
      </c>
      <c r="T3166" s="4">
        <v>9.2309972000000004E-2</v>
      </c>
      <c r="U3166" s="4">
        <v>0.102311454</v>
      </c>
      <c r="V3166" s="4">
        <v>4.6377241E-2</v>
      </c>
      <c r="W3166" s="3" t="str">
        <f t="shared" si="48"/>
        <v>Manufacturing</v>
      </c>
      <c r="X3166" s="3" t="str">
        <f t="shared" si="49"/>
        <v>Retail trade</v>
      </c>
      <c r="Y3166" s="3" t="str">
        <f t="shared" si="50"/>
        <v>Manufacturing: 13.5%</v>
      </c>
      <c r="Z3166" s="3" t="str">
        <f t="shared" si="51"/>
        <v>Retail trade: 12.69%</v>
      </c>
    </row>
    <row r="3167" spans="1:26" x14ac:dyDescent="0.2">
      <c r="A3167" s="3" t="s">
        <v>6356</v>
      </c>
      <c r="B3167" s="3" t="s">
        <v>6357</v>
      </c>
      <c r="C3167" s="4">
        <v>4.4667934999999999E-2</v>
      </c>
      <c r="D3167" s="4">
        <v>0</v>
      </c>
      <c r="E3167" s="4">
        <v>4.7929691000000003E-2</v>
      </c>
      <c r="F3167" s="4">
        <v>0.160279061</v>
      </c>
      <c r="G3167" s="4">
        <v>1.3228231999999999E-2</v>
      </c>
      <c r="H3167" s="4">
        <v>0.117966839</v>
      </c>
      <c r="I3167" s="4">
        <v>8.6980159999999994E-3</v>
      </c>
      <c r="J3167" s="4">
        <v>1.2775211E-2</v>
      </c>
      <c r="K3167" s="4">
        <v>8.1543899999999992E-3</v>
      </c>
      <c r="L3167" s="4">
        <v>3.1983328999999998E-2</v>
      </c>
      <c r="M3167" s="4">
        <v>1.4043671000000001E-2</v>
      </c>
      <c r="N3167" s="4">
        <v>2.3104104E-2</v>
      </c>
      <c r="O3167" s="4">
        <v>0</v>
      </c>
      <c r="P3167" s="4">
        <v>7.7557307000000006E-2</v>
      </c>
      <c r="Q3167" s="4">
        <v>8.2359337000000005E-2</v>
      </c>
      <c r="R3167" s="4">
        <v>0.134547431</v>
      </c>
      <c r="S3167" s="4">
        <v>3.171152E-3</v>
      </c>
      <c r="T3167" s="4">
        <v>6.9312313E-2</v>
      </c>
      <c r="U3167" s="4">
        <v>6.5416326999999996E-2</v>
      </c>
      <c r="V3167" s="4">
        <v>8.4805653999999994E-2</v>
      </c>
      <c r="W3167" s="3" t="str">
        <f t="shared" si="48"/>
        <v>Manufacturing</v>
      </c>
      <c r="X3167" s="3" t="str">
        <f t="shared" si="49"/>
        <v>Health care and social assistance</v>
      </c>
      <c r="Y3167" s="3" t="str">
        <f t="shared" si="50"/>
        <v>Manufacturing: 16.02%</v>
      </c>
      <c r="Z3167" s="3" t="str">
        <f t="shared" si="51"/>
        <v>Health care and social assistance: 13.45%</v>
      </c>
    </row>
    <row r="3168" spans="1:26" x14ac:dyDescent="0.2">
      <c r="A3168" s="3" t="s">
        <v>6358</v>
      </c>
      <c r="B3168" s="3" t="s">
        <v>6359</v>
      </c>
      <c r="C3168" s="4">
        <v>1.1707492999999999E-2</v>
      </c>
      <c r="D3168" s="4">
        <v>0</v>
      </c>
      <c r="E3168" s="4">
        <v>9.4740634000000004E-2</v>
      </c>
      <c r="F3168" s="4">
        <v>7.8890489999999994E-2</v>
      </c>
      <c r="G3168" s="4">
        <v>2.4135447000000001E-2</v>
      </c>
      <c r="H3168" s="4">
        <v>0.168948127</v>
      </c>
      <c r="I3168" s="4">
        <v>3.7644091999999997E-2</v>
      </c>
      <c r="J3168" s="4">
        <v>3.2420750000000001E-3</v>
      </c>
      <c r="K3168" s="4">
        <v>1.5850144E-2</v>
      </c>
      <c r="L3168" s="4">
        <v>3.0619596999999998E-2</v>
      </c>
      <c r="M3168" s="4">
        <v>0</v>
      </c>
      <c r="N3168" s="4">
        <v>8.2853030000000008E-3</v>
      </c>
      <c r="O3168" s="4">
        <v>0</v>
      </c>
      <c r="P3168" s="4">
        <v>4.6829970999999998E-2</v>
      </c>
      <c r="Q3168" s="4">
        <v>8.6095100999999993E-2</v>
      </c>
      <c r="R3168" s="4">
        <v>0.13022334299999999</v>
      </c>
      <c r="S3168" s="4">
        <v>0</v>
      </c>
      <c r="T3168" s="4">
        <v>0.10212536</v>
      </c>
      <c r="U3168" s="4">
        <v>3.8364553000000003E-2</v>
      </c>
      <c r="V3168" s="4">
        <v>0.122298271</v>
      </c>
      <c r="W3168" s="3" t="str">
        <f t="shared" si="48"/>
        <v>Retail trade</v>
      </c>
      <c r="X3168" s="3" t="str">
        <f t="shared" si="49"/>
        <v>Health care and social assistance</v>
      </c>
      <c r="Y3168" s="3" t="str">
        <f t="shared" si="50"/>
        <v>Retail trade: 16.89%</v>
      </c>
      <c r="Z3168" s="3" t="str">
        <f t="shared" si="51"/>
        <v>Health care and social assistance: 13.02%</v>
      </c>
    </row>
    <row r="3169" spans="1:26" x14ac:dyDescent="0.2">
      <c r="A3169" s="3" t="s">
        <v>6360</v>
      </c>
      <c r="B3169" s="3" t="s">
        <v>6361</v>
      </c>
      <c r="C3169" s="4">
        <v>2.4977935E-2</v>
      </c>
      <c r="D3169" s="4">
        <v>0</v>
      </c>
      <c r="E3169" s="4">
        <v>6.9991174000000003E-2</v>
      </c>
      <c r="F3169" s="4">
        <v>9.4616064E-2</v>
      </c>
      <c r="G3169" s="4">
        <v>2.9302735999999999E-2</v>
      </c>
      <c r="H3169" s="4">
        <v>0.121270962</v>
      </c>
      <c r="I3169" s="4">
        <v>5.6134156999999997E-2</v>
      </c>
      <c r="J3169" s="4">
        <v>1.2091792000000001E-2</v>
      </c>
      <c r="K3169" s="4">
        <v>1.5357457999999999E-2</v>
      </c>
      <c r="L3169" s="4">
        <v>8.9143869999999993E-3</v>
      </c>
      <c r="M3169" s="4">
        <v>4.7661079999999998E-3</v>
      </c>
      <c r="N3169" s="4">
        <v>3.1950574000000002E-2</v>
      </c>
      <c r="O3169" s="4">
        <v>2.559576E-3</v>
      </c>
      <c r="P3169" s="4">
        <v>5.6840247000000003E-2</v>
      </c>
      <c r="Q3169" s="4">
        <v>8.6231243999999999E-2</v>
      </c>
      <c r="R3169" s="4">
        <v>0.123300971</v>
      </c>
      <c r="S3169" s="4">
        <v>1.0679612E-2</v>
      </c>
      <c r="T3169" s="4">
        <v>8.1112091999999997E-2</v>
      </c>
      <c r="U3169" s="4">
        <v>5.2074138999999998E-2</v>
      </c>
      <c r="V3169" s="4">
        <v>0.117828773</v>
      </c>
      <c r="W3169" s="3" t="str">
        <f t="shared" si="48"/>
        <v>Health care and social assistance</v>
      </c>
      <c r="X3169" s="3" t="str">
        <f t="shared" si="49"/>
        <v>Retail trade</v>
      </c>
      <c r="Y3169" s="3" t="str">
        <f t="shared" si="50"/>
        <v>Health care and social assistance: 12.33%</v>
      </c>
      <c r="Z3169" s="3" t="str">
        <f t="shared" si="51"/>
        <v>Retail trade: 12.12%</v>
      </c>
    </row>
    <row r="3170" spans="1:26" x14ac:dyDescent="0.2">
      <c r="A3170" s="3" t="s">
        <v>6362</v>
      </c>
      <c r="B3170" s="3" t="s">
        <v>6363</v>
      </c>
      <c r="C3170" s="4">
        <v>3.2407406999999999E-2</v>
      </c>
      <c r="D3170" s="4">
        <v>0</v>
      </c>
      <c r="E3170" s="4">
        <v>8.6419753000000002E-2</v>
      </c>
      <c r="F3170" s="4">
        <v>1.6975309000000001E-2</v>
      </c>
      <c r="G3170" s="4">
        <v>0</v>
      </c>
      <c r="H3170" s="4">
        <v>5.2469136E-2</v>
      </c>
      <c r="I3170" s="4">
        <v>8.1790123000000006E-2</v>
      </c>
      <c r="J3170" s="4">
        <v>4.6296296000000001E-2</v>
      </c>
      <c r="K3170" s="4">
        <v>0</v>
      </c>
      <c r="L3170" s="4">
        <v>0</v>
      </c>
      <c r="M3170" s="4">
        <v>6.7901235000000004E-2</v>
      </c>
      <c r="N3170" s="4">
        <v>0</v>
      </c>
      <c r="O3170" s="4">
        <v>0</v>
      </c>
      <c r="P3170" s="4">
        <v>8.0246914000000003E-2</v>
      </c>
      <c r="Q3170" s="4">
        <v>1.2345679E-2</v>
      </c>
      <c r="R3170" s="4">
        <v>0.104938272</v>
      </c>
      <c r="S3170" s="4">
        <v>4.9382716E-2</v>
      </c>
      <c r="T3170" s="4">
        <v>0.202160494</v>
      </c>
      <c r="U3170" s="4">
        <v>4.7839505999999997E-2</v>
      </c>
      <c r="V3170" s="4">
        <v>0.11882716</v>
      </c>
      <c r="W3170" s="3" t="str">
        <f t="shared" si="48"/>
        <v>Accommodation and food services</v>
      </c>
      <c r="X3170" s="3" t="str">
        <f t="shared" si="49"/>
        <v>Public administration</v>
      </c>
      <c r="Y3170" s="3" t="str">
        <f t="shared" si="50"/>
        <v>Accommodation and food services: 20.21%</v>
      </c>
      <c r="Z3170" s="3" t="str">
        <f t="shared" si="51"/>
        <v>Public administration: 11.88%</v>
      </c>
    </row>
    <row r="3171" spans="1:26" x14ac:dyDescent="0.2">
      <c r="A3171" s="3" t="s">
        <v>6364</v>
      </c>
      <c r="B3171" s="3" t="s">
        <v>6365</v>
      </c>
      <c r="C3171" s="4">
        <v>5.89252E-3</v>
      </c>
      <c r="D3171" s="4">
        <v>0</v>
      </c>
      <c r="E3171" s="4">
        <v>6.9374607000000005E-2</v>
      </c>
      <c r="F3171" s="4">
        <v>0.103001257</v>
      </c>
      <c r="G3171" s="4">
        <v>8.2573853000000003E-2</v>
      </c>
      <c r="H3171" s="4">
        <v>0.116121936</v>
      </c>
      <c r="I3171" s="4">
        <v>1.9406033999999999E-2</v>
      </c>
      <c r="J3171" s="4">
        <v>1.0606536999999999E-2</v>
      </c>
      <c r="K3171" s="4">
        <v>2.0348837000000002E-2</v>
      </c>
      <c r="L3171" s="4">
        <v>4.4547454E-2</v>
      </c>
      <c r="M3171" s="4">
        <v>9.5851670000000003E-3</v>
      </c>
      <c r="N3171" s="4">
        <v>6.9688874999999997E-2</v>
      </c>
      <c r="O3171" s="4">
        <v>0</v>
      </c>
      <c r="P3171" s="4">
        <v>8.0609679000000004E-2</v>
      </c>
      <c r="Q3171" s="4">
        <v>6.6231929999999994E-2</v>
      </c>
      <c r="R3171" s="4">
        <v>0.14220616</v>
      </c>
      <c r="S3171" s="4">
        <v>8.4066620000000005E-3</v>
      </c>
      <c r="T3171" s="4">
        <v>4.8240101000000001E-2</v>
      </c>
      <c r="U3171" s="4">
        <v>3.6690761000000002E-2</v>
      </c>
      <c r="V3171" s="4">
        <v>6.646763E-2</v>
      </c>
      <c r="W3171" s="3" t="str">
        <f t="shared" si="48"/>
        <v>Health care and social assistance</v>
      </c>
      <c r="X3171" s="3" t="str">
        <f t="shared" si="49"/>
        <v>Retail trade</v>
      </c>
      <c r="Y3171" s="3" t="str">
        <f t="shared" si="50"/>
        <v>Health care and social assistance: 14.22%</v>
      </c>
      <c r="Z3171" s="3" t="str">
        <f t="shared" si="51"/>
        <v>Retail trade: 11.61%</v>
      </c>
    </row>
    <row r="3172" spans="1:26" x14ac:dyDescent="0.2">
      <c r="A3172" s="3" t="s">
        <v>6366</v>
      </c>
      <c r="B3172" s="3" t="s">
        <v>6367</v>
      </c>
      <c r="C3172" s="4">
        <v>1.5132408999999999E-2</v>
      </c>
      <c r="D3172" s="4">
        <v>0</v>
      </c>
      <c r="E3172" s="4">
        <v>3.4318141000000003E-2</v>
      </c>
      <c r="F3172" s="4">
        <v>8.5570168000000002E-2</v>
      </c>
      <c r="G3172" s="4">
        <v>8.4669429999999993E-3</v>
      </c>
      <c r="H3172" s="4">
        <v>0.15366600599999999</v>
      </c>
      <c r="I3172" s="4">
        <v>2.3779498999999999E-2</v>
      </c>
      <c r="J3172" s="4">
        <v>1.8014769999999999E-3</v>
      </c>
      <c r="K3172" s="4">
        <v>1.9726174999999999E-2</v>
      </c>
      <c r="L3172" s="4">
        <v>2.1347504999999999E-2</v>
      </c>
      <c r="M3172" s="4">
        <v>5.674653E-3</v>
      </c>
      <c r="N3172" s="4">
        <v>3.2967033E-2</v>
      </c>
      <c r="O3172" s="4">
        <v>0</v>
      </c>
      <c r="P3172" s="4">
        <v>0.100162133</v>
      </c>
      <c r="Q3172" s="4">
        <v>6.8726356000000002E-2</v>
      </c>
      <c r="R3172" s="4">
        <v>0.111511439</v>
      </c>
      <c r="S3172" s="4">
        <v>2.0356691999999999E-2</v>
      </c>
      <c r="T3172" s="4">
        <v>0.15321563699999999</v>
      </c>
      <c r="U3172" s="4">
        <v>5.4674832999999999E-2</v>
      </c>
      <c r="V3172" s="4">
        <v>8.8902900000000007E-2</v>
      </c>
      <c r="W3172" s="3" t="str">
        <f t="shared" si="48"/>
        <v>Retail trade</v>
      </c>
      <c r="X3172" s="3" t="str">
        <f t="shared" si="49"/>
        <v>Accommodation and food services</v>
      </c>
      <c r="Y3172" s="3" t="str">
        <f t="shared" si="50"/>
        <v>Retail trade: 15.36%</v>
      </c>
      <c r="Z3172" s="3" t="str">
        <f t="shared" si="51"/>
        <v>Accommodation and food services: 15.32%</v>
      </c>
    </row>
    <row r="3173" spans="1:26" x14ac:dyDescent="0.2">
      <c r="A3173" s="3" t="s">
        <v>6368</v>
      </c>
      <c r="B3173" s="3" t="s">
        <v>6369</v>
      </c>
      <c r="C3173" s="4">
        <v>3.4119990000000002E-3</v>
      </c>
      <c r="D3173" s="4">
        <v>0</v>
      </c>
      <c r="E3173" s="4">
        <v>0.11430196199999999</v>
      </c>
      <c r="F3173" s="4">
        <v>0.13335228900000001</v>
      </c>
      <c r="G3173" s="4">
        <v>1.9618993000000001E-2</v>
      </c>
      <c r="H3173" s="4">
        <v>0.108330964</v>
      </c>
      <c r="I3173" s="4">
        <v>1.5638328E-2</v>
      </c>
      <c r="J3173" s="4">
        <v>1.0235997E-2</v>
      </c>
      <c r="K3173" s="4">
        <v>2.2177993E-2</v>
      </c>
      <c r="L3173" s="4">
        <v>3.1845323000000002E-2</v>
      </c>
      <c r="M3173" s="4">
        <v>3.8100653999999998E-2</v>
      </c>
      <c r="N3173" s="4">
        <v>5.6866649999999996E-3</v>
      </c>
      <c r="O3173" s="4">
        <v>0</v>
      </c>
      <c r="P3173" s="4">
        <v>7.0230310000000004E-2</v>
      </c>
      <c r="Q3173" s="4">
        <v>7.7338641E-2</v>
      </c>
      <c r="R3173" s="4">
        <v>0.174864942</v>
      </c>
      <c r="S3173" s="4">
        <v>1.7912994000000002E-2</v>
      </c>
      <c r="T3173" s="4">
        <v>3.7247653999999998E-2</v>
      </c>
      <c r="U3173" s="4">
        <v>4.2934318999999999E-2</v>
      </c>
      <c r="V3173" s="4">
        <v>7.6769974000000005E-2</v>
      </c>
      <c r="W3173" s="3" t="str">
        <f t="shared" si="48"/>
        <v>Health care and social assistance</v>
      </c>
      <c r="X3173" s="3" t="str">
        <f t="shared" si="49"/>
        <v>Manufacturing</v>
      </c>
      <c r="Y3173" s="3" t="str">
        <f t="shared" si="50"/>
        <v>Health care and social assistance: 17.48%</v>
      </c>
      <c r="Z3173" s="3" t="str">
        <f t="shared" si="51"/>
        <v>Manufacturing: 13.33%</v>
      </c>
    </row>
    <row r="3174" spans="1:26" x14ac:dyDescent="0.2">
      <c r="A3174" s="3" t="s">
        <v>6370</v>
      </c>
      <c r="B3174" s="3" t="s">
        <v>6371</v>
      </c>
      <c r="C3174" s="4">
        <v>4.4995409E-2</v>
      </c>
      <c r="D3174" s="4">
        <v>0</v>
      </c>
      <c r="E3174" s="4">
        <v>3.3057850999999999E-2</v>
      </c>
      <c r="F3174" s="4">
        <v>0.112335476</v>
      </c>
      <c r="G3174" s="4">
        <v>0</v>
      </c>
      <c r="H3174" s="4">
        <v>0.14722987500000001</v>
      </c>
      <c r="I3174" s="4">
        <v>4.2852769999999998E-2</v>
      </c>
      <c r="J3174" s="4">
        <v>2.7548210000000002E-3</v>
      </c>
      <c r="K3174" s="4">
        <v>5.2035509999999998E-3</v>
      </c>
      <c r="L3174" s="4">
        <v>1.4080196E-2</v>
      </c>
      <c r="M3174" s="4">
        <v>1.224365E-3</v>
      </c>
      <c r="N3174" s="4">
        <v>2.7242117999999999E-2</v>
      </c>
      <c r="O3174" s="4">
        <v>2.4487300000000001E-3</v>
      </c>
      <c r="P3174" s="4">
        <v>8.9990817000000001E-2</v>
      </c>
      <c r="Q3174" s="4">
        <v>0.10162228299999999</v>
      </c>
      <c r="R3174" s="4">
        <v>0.11447811400000001</v>
      </c>
      <c r="S3174" s="4">
        <v>1.6528925999999999E-2</v>
      </c>
      <c r="T3174" s="4">
        <v>5.4484235999999998E-2</v>
      </c>
      <c r="U3174" s="4">
        <v>7.6216713000000005E-2</v>
      </c>
      <c r="V3174" s="4">
        <v>0.11325375</v>
      </c>
      <c r="W3174" s="3" t="str">
        <f t="shared" si="48"/>
        <v>Retail trade</v>
      </c>
      <c r="X3174" s="3" t="str">
        <f t="shared" si="49"/>
        <v>Health care and social assistance</v>
      </c>
      <c r="Y3174" s="3" t="str">
        <f t="shared" si="50"/>
        <v>Retail trade: 14.72%</v>
      </c>
      <c r="Z3174" s="3" t="str">
        <f t="shared" si="51"/>
        <v>Health care and social assistance: 11.44%</v>
      </c>
    </row>
    <row r="3175" spans="1:26" x14ac:dyDescent="0.2">
      <c r="A3175" s="3" t="s">
        <v>6372</v>
      </c>
      <c r="B3175" s="3" t="s">
        <v>6373</v>
      </c>
      <c r="C3175" s="4">
        <v>3.7334404000000002E-2</v>
      </c>
      <c r="D3175" s="4">
        <v>4.5162589999999999E-3</v>
      </c>
      <c r="E3175" s="4">
        <v>4.3054997999999997E-2</v>
      </c>
      <c r="F3175" s="4">
        <v>0.15094339600000001</v>
      </c>
      <c r="G3175" s="4">
        <v>7.6274589999999996E-3</v>
      </c>
      <c r="H3175" s="4">
        <v>0.119731032</v>
      </c>
      <c r="I3175" s="4">
        <v>8.329988E-3</v>
      </c>
      <c r="J3175" s="4">
        <v>3.7133681000000002E-2</v>
      </c>
      <c r="K3175" s="4">
        <v>1.3649137E-2</v>
      </c>
      <c r="L3175" s="4">
        <v>1.5355278999999999E-2</v>
      </c>
      <c r="M3175" s="4">
        <v>9.9357690000000005E-3</v>
      </c>
      <c r="N3175" s="4">
        <v>2.0473704999999998E-2</v>
      </c>
      <c r="O3175" s="4">
        <v>0</v>
      </c>
      <c r="P3175" s="4">
        <v>6.2023283999999998E-2</v>
      </c>
      <c r="Q3175" s="4">
        <v>8.0188678999999999E-2</v>
      </c>
      <c r="R3175" s="4">
        <v>0.14933761500000001</v>
      </c>
      <c r="S3175" s="4">
        <v>7.9285429999999997E-3</v>
      </c>
      <c r="T3175" s="4">
        <v>6.6940988000000007E-2</v>
      </c>
      <c r="U3175" s="4">
        <v>6.3729426000000006E-2</v>
      </c>
      <c r="V3175" s="4">
        <v>0.101766359</v>
      </c>
      <c r="W3175" s="3" t="str">
        <f t="shared" si="48"/>
        <v>Manufacturing</v>
      </c>
      <c r="X3175" s="3" t="str">
        <f t="shared" si="49"/>
        <v>Health care and social assistance</v>
      </c>
      <c r="Y3175" s="3" t="str">
        <f t="shared" si="50"/>
        <v>Manufacturing: 15.09%</v>
      </c>
      <c r="Z3175" s="3" t="str">
        <f t="shared" si="51"/>
        <v>Health care and social assistance: 14.93%</v>
      </c>
    </row>
    <row r="3176" spans="1:26" x14ac:dyDescent="0.2">
      <c r="A3176" s="3" t="s">
        <v>6374</v>
      </c>
      <c r="B3176" s="3" t="s">
        <v>6375</v>
      </c>
      <c r="C3176" s="4">
        <v>2.4075289999999999E-2</v>
      </c>
      <c r="D3176" s="4">
        <v>0</v>
      </c>
      <c r="E3176" s="4">
        <v>0.103304881</v>
      </c>
      <c r="F3176" s="4">
        <v>0.108119939</v>
      </c>
      <c r="G3176" s="4">
        <v>1.5101773000000001E-2</v>
      </c>
      <c r="H3176" s="4">
        <v>0.106369009</v>
      </c>
      <c r="I3176" s="4">
        <v>2.3637557E-2</v>
      </c>
      <c r="J3176" s="4">
        <v>1.3788575000000001E-2</v>
      </c>
      <c r="K3176" s="4">
        <v>7.66032E-3</v>
      </c>
      <c r="L3176" s="4">
        <v>1.0067849E-2</v>
      </c>
      <c r="M3176" s="4">
        <v>0</v>
      </c>
      <c r="N3176" s="4">
        <v>1.7728167999999999E-2</v>
      </c>
      <c r="O3176" s="4">
        <v>0</v>
      </c>
      <c r="P3176" s="4">
        <v>4.7056249000000001E-2</v>
      </c>
      <c r="Q3176" s="4">
        <v>8.8421974E-2</v>
      </c>
      <c r="R3176" s="4">
        <v>0.13438389100000001</v>
      </c>
      <c r="S3176" s="4">
        <v>5.0339240000000004E-3</v>
      </c>
      <c r="T3176" s="4">
        <v>9.5863427000000001E-2</v>
      </c>
      <c r="U3176" s="4">
        <v>6.4784416999999997E-2</v>
      </c>
      <c r="V3176" s="4">
        <v>0.13460275799999999</v>
      </c>
      <c r="W3176" s="3" t="str">
        <f t="shared" si="48"/>
        <v>Public administration</v>
      </c>
      <c r="X3176" s="3" t="str">
        <f t="shared" si="49"/>
        <v>Health care and social assistance</v>
      </c>
      <c r="Y3176" s="3" t="str">
        <f t="shared" si="50"/>
        <v>Public administration: 13.46%</v>
      </c>
      <c r="Z3176" s="3" t="str">
        <f t="shared" si="51"/>
        <v>Health care and social assistance: 13.43%</v>
      </c>
    </row>
    <row r="3177" spans="1:26" x14ac:dyDescent="0.2">
      <c r="A3177" s="3" t="s">
        <v>6376</v>
      </c>
      <c r="B3177" s="3" t="s">
        <v>6377</v>
      </c>
      <c r="C3177" s="4">
        <v>2.501479E-3</v>
      </c>
      <c r="D3177" s="4">
        <v>1.533165E-3</v>
      </c>
      <c r="E3177" s="4">
        <v>5.5973963000000002E-2</v>
      </c>
      <c r="F3177" s="4">
        <v>5.1159287999999997E-2</v>
      </c>
      <c r="G3177" s="4">
        <v>4.8630910999999999E-2</v>
      </c>
      <c r="H3177" s="4">
        <v>0.117784711</v>
      </c>
      <c r="I3177" s="4">
        <v>3.3514443999999997E-2</v>
      </c>
      <c r="J3177" s="4">
        <v>7.2623590000000003E-3</v>
      </c>
      <c r="K3177" s="4">
        <v>2.8457690000000001E-2</v>
      </c>
      <c r="L3177" s="4">
        <v>8.1983969000000004E-2</v>
      </c>
      <c r="M3177" s="4">
        <v>1.6192372E-2</v>
      </c>
      <c r="N3177" s="4">
        <v>0.118295766</v>
      </c>
      <c r="O3177" s="4">
        <v>2.6897599999999998E-4</v>
      </c>
      <c r="P3177" s="4">
        <v>4.5349399999999998E-2</v>
      </c>
      <c r="Q3177" s="4">
        <v>7.9159718000000004E-2</v>
      </c>
      <c r="R3177" s="4">
        <v>0.114314917</v>
      </c>
      <c r="S3177" s="4">
        <v>1.6757221999999999E-2</v>
      </c>
      <c r="T3177" s="4">
        <v>6.6275754000000006E-2</v>
      </c>
      <c r="U3177" s="4">
        <v>4.3627951999999998E-2</v>
      </c>
      <c r="V3177" s="4">
        <v>7.0955941999999994E-2</v>
      </c>
      <c r="W3177" s="3" t="str">
        <f t="shared" si="48"/>
        <v>Professional, scientific, and technical services</v>
      </c>
      <c r="X3177" s="3" t="str">
        <f t="shared" si="49"/>
        <v>Retail trade</v>
      </c>
      <c r="Y3177" s="3" t="str">
        <f t="shared" si="50"/>
        <v>Professional, scientific, and technical services: 11.82%</v>
      </c>
      <c r="Z3177" s="3" t="str">
        <f t="shared" si="51"/>
        <v>Retail trade: 11.77%</v>
      </c>
    </row>
    <row r="3178" spans="1:26" x14ac:dyDescent="0.2">
      <c r="A3178" s="3" t="s">
        <v>6378</v>
      </c>
      <c r="B3178" s="3" t="s">
        <v>6379</v>
      </c>
      <c r="C3178" s="4">
        <v>1.0942357999999999E-2</v>
      </c>
      <c r="D3178" s="4">
        <v>0</v>
      </c>
      <c r="E3178" s="4">
        <v>6.2126286000000003E-2</v>
      </c>
      <c r="F3178" s="4">
        <v>0.14290839499999999</v>
      </c>
      <c r="G3178" s="4">
        <v>1.4888782999999999E-2</v>
      </c>
      <c r="H3178" s="4">
        <v>0.13489595800000001</v>
      </c>
      <c r="I3178" s="4">
        <v>2.7565176E-2</v>
      </c>
      <c r="J3178" s="4">
        <v>1.2556799999999999E-3</v>
      </c>
      <c r="K3178" s="4">
        <v>1.9851710000000002E-2</v>
      </c>
      <c r="L3178" s="4">
        <v>6.1289165E-2</v>
      </c>
      <c r="M3178" s="4">
        <v>1.5068165999999999E-2</v>
      </c>
      <c r="N3178" s="4">
        <v>3.7012676000000001E-2</v>
      </c>
      <c r="O3178" s="4">
        <v>0</v>
      </c>
      <c r="P3178" s="4">
        <v>5.6326238000000001E-2</v>
      </c>
      <c r="Q3178" s="4">
        <v>7.3965558000000001E-2</v>
      </c>
      <c r="R3178" s="4">
        <v>0.145180579</v>
      </c>
      <c r="S3178" s="4">
        <v>2.0150682E-2</v>
      </c>
      <c r="T3178" s="4">
        <v>7.0198517000000002E-2</v>
      </c>
      <c r="U3178" s="4">
        <v>5.3396316999999999E-2</v>
      </c>
      <c r="V3178" s="4">
        <v>5.2977757E-2</v>
      </c>
      <c r="W3178" s="3" t="str">
        <f t="shared" si="48"/>
        <v>Health care and social assistance</v>
      </c>
      <c r="X3178" s="3" t="str">
        <f t="shared" si="49"/>
        <v>Manufacturing</v>
      </c>
      <c r="Y3178" s="3" t="str">
        <f t="shared" si="50"/>
        <v>Health care and social assistance: 14.51%</v>
      </c>
      <c r="Z3178" s="3" t="str">
        <f t="shared" si="51"/>
        <v>Manufacturing: 14.29%</v>
      </c>
    </row>
    <row r="3179" spans="1:26" x14ac:dyDescent="0.2">
      <c r="A3179" s="3" t="s">
        <v>6380</v>
      </c>
      <c r="B3179" s="3" t="s">
        <v>6381</v>
      </c>
      <c r="C3179" s="4">
        <v>1.4159292E-2</v>
      </c>
      <c r="D3179" s="4">
        <v>0</v>
      </c>
      <c r="E3179" s="4">
        <v>6.2831858000000004E-2</v>
      </c>
      <c r="F3179" s="4">
        <v>9.8303835000000006E-2</v>
      </c>
      <c r="G3179" s="4">
        <v>1.5634217999999998E-2</v>
      </c>
      <c r="H3179" s="4">
        <v>0.15014749299999999</v>
      </c>
      <c r="I3179" s="4">
        <v>1.3569322E-2</v>
      </c>
      <c r="J3179" s="4">
        <v>4.8672569999999998E-3</v>
      </c>
      <c r="K3179" s="4">
        <v>1.8584071000000001E-2</v>
      </c>
      <c r="L3179" s="4">
        <v>3.4513273999999997E-2</v>
      </c>
      <c r="M3179" s="4">
        <v>6.4159289999999999E-3</v>
      </c>
      <c r="N3179" s="4">
        <v>1.7477876E-2</v>
      </c>
      <c r="O3179" s="4">
        <v>2.7286139999999999E-3</v>
      </c>
      <c r="P3179" s="4">
        <v>3.8716814000000002E-2</v>
      </c>
      <c r="Q3179" s="4">
        <v>8.8421828999999993E-2</v>
      </c>
      <c r="R3179" s="4">
        <v>0.152949853</v>
      </c>
      <c r="S3179" s="4">
        <v>2.1681415999999998E-2</v>
      </c>
      <c r="T3179" s="4">
        <v>8.3702065000000006E-2</v>
      </c>
      <c r="U3179" s="4">
        <v>7.8171090999999998E-2</v>
      </c>
      <c r="V3179" s="4">
        <v>9.7123894000000002E-2</v>
      </c>
      <c r="W3179" s="3" t="str">
        <f t="shared" si="48"/>
        <v>Health care and social assistance</v>
      </c>
      <c r="X3179" s="3" t="str">
        <f t="shared" si="49"/>
        <v>Retail trade</v>
      </c>
      <c r="Y3179" s="3" t="str">
        <f t="shared" si="50"/>
        <v>Health care and social assistance: 15.29%</v>
      </c>
      <c r="Z3179" s="3" t="str">
        <f t="shared" si="51"/>
        <v>Retail trade: 15.01%</v>
      </c>
    </row>
    <row r="3180" spans="1:26" x14ac:dyDescent="0.2">
      <c r="A3180" s="3" t="s">
        <v>6382</v>
      </c>
      <c r="B3180" s="3" t="s">
        <v>6383</v>
      </c>
      <c r="C3180" s="4">
        <v>1.3662239E-2</v>
      </c>
      <c r="D3180" s="4">
        <v>0</v>
      </c>
      <c r="E3180" s="4">
        <v>2.3339657999999999E-2</v>
      </c>
      <c r="F3180" s="4">
        <v>0.125237192</v>
      </c>
      <c r="G3180" s="4">
        <v>3.8140417000000003E-2</v>
      </c>
      <c r="H3180" s="4">
        <v>0.15521821599999999</v>
      </c>
      <c r="I3180" s="4">
        <v>2.1821632000000001E-2</v>
      </c>
      <c r="J3180" s="4">
        <v>5.5028459999999996E-3</v>
      </c>
      <c r="K3180" s="4">
        <v>0</v>
      </c>
      <c r="L3180" s="4">
        <v>2.2770398000000001E-2</v>
      </c>
      <c r="M3180" s="4">
        <v>5.5028459999999996E-3</v>
      </c>
      <c r="N3180" s="4">
        <v>2.1442124999999999E-2</v>
      </c>
      <c r="O3180" s="4">
        <v>0</v>
      </c>
      <c r="P3180" s="4">
        <v>3.6812143999999998E-2</v>
      </c>
      <c r="Q3180" s="4">
        <v>0.13244781799999999</v>
      </c>
      <c r="R3180" s="4">
        <v>0.18368121400000001</v>
      </c>
      <c r="S3180" s="4">
        <v>9.4876660000000005E-3</v>
      </c>
      <c r="T3180" s="4">
        <v>9.4117646999999999E-2</v>
      </c>
      <c r="U3180" s="4">
        <v>2.5616698E-2</v>
      </c>
      <c r="V3180" s="4">
        <v>8.5199240999999995E-2</v>
      </c>
      <c r="W3180" s="3" t="str">
        <f t="shared" si="48"/>
        <v>Health care and social assistance</v>
      </c>
      <c r="X3180" s="3" t="str">
        <f t="shared" si="49"/>
        <v>Retail trade</v>
      </c>
      <c r="Y3180" s="3" t="str">
        <f t="shared" si="50"/>
        <v>Health care and social assistance: 18.36%</v>
      </c>
      <c r="Z3180" s="3" t="str">
        <f t="shared" si="51"/>
        <v>Retail trade: 15.52%</v>
      </c>
    </row>
    <row r="3181" spans="1:26" x14ac:dyDescent="0.2">
      <c r="A3181" s="3" t="s">
        <v>6384</v>
      </c>
      <c r="B3181" s="3" t="s">
        <v>6385</v>
      </c>
      <c r="C3181" s="4">
        <v>1.3604569E-2</v>
      </c>
      <c r="D3181" s="4">
        <v>1.3476219999999999E-3</v>
      </c>
      <c r="E3181" s="4">
        <v>6.6546878000000004E-2</v>
      </c>
      <c r="F3181" s="4">
        <v>0.15516909500000001</v>
      </c>
      <c r="G3181" s="4">
        <v>1.0845152E-2</v>
      </c>
      <c r="H3181" s="4">
        <v>9.9467368E-2</v>
      </c>
      <c r="I3181" s="4">
        <v>1.8353333999999999E-2</v>
      </c>
      <c r="J3181" s="4">
        <v>1.1358531999999999E-2</v>
      </c>
      <c r="K3181" s="4">
        <v>1.2706154000000001E-2</v>
      </c>
      <c r="L3181" s="4">
        <v>2.8685105999999998E-2</v>
      </c>
      <c r="M3181" s="4">
        <v>1.5529744E-2</v>
      </c>
      <c r="N3181" s="4">
        <v>4.2610536999999997E-2</v>
      </c>
      <c r="O3181" s="4">
        <v>0</v>
      </c>
      <c r="P3181" s="4">
        <v>8.4643521999999999E-2</v>
      </c>
      <c r="Q3181" s="4">
        <v>0.101392543</v>
      </c>
      <c r="R3181" s="4">
        <v>0.130847719</v>
      </c>
      <c r="S3181" s="4">
        <v>1.5273053999999999E-2</v>
      </c>
      <c r="T3181" s="4">
        <v>7.5531027000000001E-2</v>
      </c>
      <c r="U3181" s="4">
        <v>4.2161329999999997E-2</v>
      </c>
      <c r="V3181" s="4">
        <v>7.3926715000000004E-2</v>
      </c>
      <c r="W3181" s="3" t="str">
        <f t="shared" si="48"/>
        <v>Manufacturing</v>
      </c>
      <c r="X3181" s="3" t="str">
        <f t="shared" si="49"/>
        <v>Health care and social assistance</v>
      </c>
      <c r="Y3181" s="3" t="str">
        <f t="shared" si="50"/>
        <v>Manufacturing: 15.51%</v>
      </c>
      <c r="Z3181" s="3" t="str">
        <f t="shared" si="51"/>
        <v>Health care and social assistance: 13.08%</v>
      </c>
    </row>
    <row r="3182" spans="1:26" x14ac:dyDescent="0.2">
      <c r="A3182" s="3" t="s">
        <v>6386</v>
      </c>
      <c r="B3182" s="3" t="s">
        <v>6387</v>
      </c>
      <c r="C3182" s="4">
        <v>4.5750620000000004E-3</v>
      </c>
      <c r="D3182" s="4">
        <v>0</v>
      </c>
      <c r="E3182" s="4">
        <v>6.1259305E-2</v>
      </c>
      <c r="F3182" s="4">
        <v>0.107707816</v>
      </c>
      <c r="G3182" s="4">
        <v>2.1246898E-2</v>
      </c>
      <c r="H3182" s="4">
        <v>0.15826612900000001</v>
      </c>
      <c r="I3182" s="4">
        <v>2.5821960000000001E-2</v>
      </c>
      <c r="J3182" s="4">
        <v>1.2406947999999999E-2</v>
      </c>
      <c r="K3182" s="4">
        <v>4.4199749999999996E-3</v>
      </c>
      <c r="L3182" s="4">
        <v>1.8300248000000002E-2</v>
      </c>
      <c r="M3182" s="4">
        <v>1.1709057E-2</v>
      </c>
      <c r="N3182" s="4">
        <v>4.3424318000000003E-2</v>
      </c>
      <c r="O3182" s="4">
        <v>0</v>
      </c>
      <c r="P3182" s="4">
        <v>4.9317618000000001E-2</v>
      </c>
      <c r="Q3182" s="4">
        <v>9.2044045000000005E-2</v>
      </c>
      <c r="R3182" s="4">
        <v>0.15066687300000001</v>
      </c>
      <c r="S3182" s="4">
        <v>7.6767989999999998E-3</v>
      </c>
      <c r="T3182" s="4">
        <v>9.3439826000000004E-2</v>
      </c>
      <c r="U3182" s="4">
        <v>5.2264268000000003E-2</v>
      </c>
      <c r="V3182" s="4">
        <v>8.5452853999999995E-2</v>
      </c>
      <c r="W3182" s="3" t="str">
        <f t="shared" si="48"/>
        <v>Retail trade</v>
      </c>
      <c r="X3182" s="3" t="str">
        <f t="shared" si="49"/>
        <v>Health care and social assistance</v>
      </c>
      <c r="Y3182" s="3" t="str">
        <f t="shared" si="50"/>
        <v>Retail trade: 15.82%</v>
      </c>
      <c r="Z3182" s="3" t="str">
        <f t="shared" si="51"/>
        <v>Health care and social assistance: 15.06%</v>
      </c>
    </row>
    <row r="3183" spans="1:26" x14ac:dyDescent="0.2">
      <c r="A3183" s="3" t="s">
        <v>6388</v>
      </c>
      <c r="B3183" s="3" t="s">
        <v>6389</v>
      </c>
      <c r="C3183" s="4">
        <v>3.1716418000000003E-2</v>
      </c>
      <c r="D3183" s="4">
        <v>0</v>
      </c>
      <c r="E3183" s="4">
        <v>5.8368870000000003E-2</v>
      </c>
      <c r="F3183" s="4">
        <v>0.33342217499999999</v>
      </c>
      <c r="G3183" s="4">
        <v>1.3592751E-2</v>
      </c>
      <c r="H3183" s="4">
        <v>9.6481875999999994E-2</v>
      </c>
      <c r="I3183" s="4">
        <v>1.8390192E-2</v>
      </c>
      <c r="J3183" s="4">
        <v>1.0927505000000001E-2</v>
      </c>
      <c r="K3183" s="4">
        <v>1.4392324E-2</v>
      </c>
      <c r="L3183" s="4">
        <v>0</v>
      </c>
      <c r="M3183" s="4">
        <v>0</v>
      </c>
      <c r="N3183" s="4">
        <v>9.5948830000000002E-3</v>
      </c>
      <c r="O3183" s="4">
        <v>0</v>
      </c>
      <c r="P3183" s="4">
        <v>3.6513859000000003E-2</v>
      </c>
      <c r="Q3183" s="4">
        <v>0.10021322000000001</v>
      </c>
      <c r="R3183" s="4">
        <v>5.9968016999999998E-2</v>
      </c>
      <c r="S3183" s="4">
        <v>0</v>
      </c>
      <c r="T3183" s="4">
        <v>8.4221747999999999E-2</v>
      </c>
      <c r="U3183" s="4">
        <v>3.7579956999999997E-2</v>
      </c>
      <c r="V3183" s="4">
        <v>9.4616204999999995E-2</v>
      </c>
      <c r="W3183" s="3" t="str">
        <f t="shared" si="48"/>
        <v>Manufacturing</v>
      </c>
      <c r="X3183" s="3" t="str">
        <f t="shared" si="49"/>
        <v>Educational services</v>
      </c>
      <c r="Y3183" s="3" t="str">
        <f t="shared" si="50"/>
        <v>Manufacturing: 33.34%</v>
      </c>
      <c r="Z3183" s="3" t="str">
        <f t="shared" si="51"/>
        <v>Educational services: 10.02%</v>
      </c>
    </row>
    <row r="3184" spans="1:26" x14ac:dyDescent="0.2">
      <c r="A3184" s="3" t="s">
        <v>6390</v>
      </c>
      <c r="B3184" s="3" t="s">
        <v>6391</v>
      </c>
      <c r="C3184" s="4">
        <v>3.2748538000000001E-2</v>
      </c>
      <c r="D3184" s="4">
        <v>1.23839E-3</v>
      </c>
      <c r="E3184" s="4">
        <v>4.9879601000000003E-2</v>
      </c>
      <c r="F3184" s="4">
        <v>0.13498452</v>
      </c>
      <c r="G3184" s="4">
        <v>2.3667011000000002E-2</v>
      </c>
      <c r="H3184" s="4">
        <v>0.131475748</v>
      </c>
      <c r="I3184" s="4">
        <v>1.878225E-2</v>
      </c>
      <c r="J3184" s="4">
        <v>5.710354E-3</v>
      </c>
      <c r="K3184" s="4">
        <v>1.1283110000000001E-2</v>
      </c>
      <c r="L3184" s="4">
        <v>2.7382180999999998E-2</v>
      </c>
      <c r="M3184" s="4">
        <v>1.1145511E-2</v>
      </c>
      <c r="N3184" s="4">
        <v>2.5593395000000001E-2</v>
      </c>
      <c r="O3184" s="4">
        <v>0</v>
      </c>
      <c r="P3184" s="4">
        <v>5.7378740999999997E-2</v>
      </c>
      <c r="Q3184" s="4">
        <v>0.115995872</v>
      </c>
      <c r="R3184" s="4">
        <v>0.121362229</v>
      </c>
      <c r="S3184" s="4">
        <v>8.8063299999999994E-3</v>
      </c>
      <c r="T3184" s="4">
        <v>9.2535259999999994E-2</v>
      </c>
      <c r="U3184" s="4">
        <v>5.3732370000000002E-2</v>
      </c>
      <c r="V3184" s="4">
        <v>7.6298589999999999E-2</v>
      </c>
      <c r="W3184" s="3" t="str">
        <f t="shared" si="48"/>
        <v>Manufacturing</v>
      </c>
      <c r="X3184" s="3" t="str">
        <f t="shared" si="49"/>
        <v>Retail trade</v>
      </c>
      <c r="Y3184" s="3" t="str">
        <f t="shared" si="50"/>
        <v>Manufacturing: 13.49%</v>
      </c>
      <c r="Z3184" s="3" t="str">
        <f t="shared" si="51"/>
        <v>Retail trade: 13.14%</v>
      </c>
    </row>
    <row r="3185" spans="1:26" x14ac:dyDescent="0.2">
      <c r="A3185" s="3" t="s">
        <v>6392</v>
      </c>
      <c r="B3185" s="3" t="s">
        <v>6393</v>
      </c>
      <c r="C3185" s="4">
        <v>7.8469839999999996E-3</v>
      </c>
      <c r="D3185" s="4">
        <v>0</v>
      </c>
      <c r="E3185" s="4">
        <v>7.3845723000000002E-2</v>
      </c>
      <c r="F3185" s="4">
        <v>0.15743011300000001</v>
      </c>
      <c r="G3185" s="4">
        <v>2.9005815000000001E-2</v>
      </c>
      <c r="H3185" s="4">
        <v>0.14117564599999999</v>
      </c>
      <c r="I3185" s="4">
        <v>5.815176E-3</v>
      </c>
      <c r="J3185" s="4">
        <v>5.1846139999999997E-3</v>
      </c>
      <c r="K3185" s="4">
        <v>1.9897709E-2</v>
      </c>
      <c r="L3185" s="4">
        <v>5.5209135999999999E-2</v>
      </c>
      <c r="M3185" s="4">
        <v>7.0062359999999999E-3</v>
      </c>
      <c r="N3185" s="4">
        <v>1.6324529000000001E-2</v>
      </c>
      <c r="O3185" s="4">
        <v>0</v>
      </c>
      <c r="P3185" s="4">
        <v>9.6475863999999995E-2</v>
      </c>
      <c r="Q3185" s="4">
        <v>4.0916415999999997E-2</v>
      </c>
      <c r="R3185" s="4">
        <v>0.12204862299999999</v>
      </c>
      <c r="S3185" s="4">
        <v>1.1840537999999999E-2</v>
      </c>
      <c r="T3185" s="4">
        <v>8.3654452000000004E-2</v>
      </c>
      <c r="U3185" s="4">
        <v>5.2546767000000001E-2</v>
      </c>
      <c r="V3185" s="4">
        <v>7.3775660000000007E-2</v>
      </c>
      <c r="W3185" s="3" t="str">
        <f t="shared" si="48"/>
        <v>Manufacturing</v>
      </c>
      <c r="X3185" s="3" t="str">
        <f t="shared" si="49"/>
        <v>Retail trade</v>
      </c>
      <c r="Y3185" s="3" t="str">
        <f t="shared" si="50"/>
        <v>Manufacturing: 15.74%</v>
      </c>
      <c r="Z3185" s="3" t="str">
        <f t="shared" si="51"/>
        <v>Retail trade: 14.11%</v>
      </c>
    </row>
    <row r="3186" spans="1:26" x14ac:dyDescent="0.2">
      <c r="A3186" s="3" t="s">
        <v>6394</v>
      </c>
      <c r="B3186" s="3" t="s">
        <v>6395</v>
      </c>
      <c r="C3186" s="4">
        <v>4.5149035999999997E-2</v>
      </c>
      <c r="D3186" s="4">
        <v>0</v>
      </c>
      <c r="E3186" s="4">
        <v>5.4500291999999999E-2</v>
      </c>
      <c r="F3186" s="4">
        <v>0.143045003</v>
      </c>
      <c r="G3186" s="4">
        <v>2.4839275000000001E-2</v>
      </c>
      <c r="H3186" s="4">
        <v>0.13924605500000001</v>
      </c>
      <c r="I3186" s="4">
        <v>2.3962595E-2</v>
      </c>
      <c r="J3186" s="4">
        <v>4.3834019999999998E-3</v>
      </c>
      <c r="K3186" s="4">
        <v>1.0374049999999999E-2</v>
      </c>
      <c r="L3186" s="4">
        <v>1.5780244999999998E-2</v>
      </c>
      <c r="M3186" s="4">
        <v>1.8410286000000001E-2</v>
      </c>
      <c r="N3186" s="4">
        <v>1.9871420000000001E-2</v>
      </c>
      <c r="O3186" s="4">
        <v>0</v>
      </c>
      <c r="P3186" s="4">
        <v>2.1917008000000002E-2</v>
      </c>
      <c r="Q3186" s="4">
        <v>0.118205728</v>
      </c>
      <c r="R3186" s="4">
        <v>0.13004091200000001</v>
      </c>
      <c r="S3186" s="4">
        <v>2.6592635999999999E-2</v>
      </c>
      <c r="T3186" s="4">
        <v>9.7311514000000002E-2</v>
      </c>
      <c r="U3186" s="4">
        <v>3.8573932999999998E-2</v>
      </c>
      <c r="V3186" s="4">
        <v>6.7796609999999993E-2</v>
      </c>
      <c r="W3186" s="3" t="str">
        <f t="shared" si="48"/>
        <v>Manufacturing</v>
      </c>
      <c r="X3186" s="3" t="str">
        <f t="shared" si="49"/>
        <v>Retail trade</v>
      </c>
      <c r="Y3186" s="3" t="str">
        <f t="shared" si="50"/>
        <v>Manufacturing: 14.3%</v>
      </c>
      <c r="Z3186" s="3" t="str">
        <f t="shared" si="51"/>
        <v>Retail trade: 13.92%</v>
      </c>
    </row>
    <row r="3187" spans="1:26" x14ac:dyDescent="0.2">
      <c r="A3187" s="3" t="s">
        <v>6396</v>
      </c>
      <c r="B3187" s="3" t="s">
        <v>6397</v>
      </c>
      <c r="C3187" s="4">
        <v>6.7931952000000004E-2</v>
      </c>
      <c r="D3187" s="4">
        <v>0</v>
      </c>
      <c r="E3187" s="4">
        <v>7.1982408999999997E-2</v>
      </c>
      <c r="F3187" s="4">
        <v>0.119893531</v>
      </c>
      <c r="G3187" s="4">
        <v>2.1756741E-2</v>
      </c>
      <c r="H3187" s="4">
        <v>0.124985534</v>
      </c>
      <c r="I3187" s="4">
        <v>6.0178219999999999E-3</v>
      </c>
      <c r="J3187" s="4">
        <v>8.1009140000000007E-3</v>
      </c>
      <c r="K3187" s="4">
        <v>7.2908230000000001E-3</v>
      </c>
      <c r="L3187" s="4">
        <v>1.0184006000000001E-2</v>
      </c>
      <c r="M3187" s="4">
        <v>4.8605489999999996E-3</v>
      </c>
      <c r="N3187" s="4">
        <v>1.041546E-3</v>
      </c>
      <c r="O3187" s="4">
        <v>0</v>
      </c>
      <c r="P3187" s="4">
        <v>5.9599582999999998E-2</v>
      </c>
      <c r="Q3187" s="4">
        <v>0.10068279099999999</v>
      </c>
      <c r="R3187" s="4">
        <v>0.164795741</v>
      </c>
      <c r="S3187" s="4">
        <v>9.7210969999999997E-3</v>
      </c>
      <c r="T3187" s="4">
        <v>8.3902325999999999E-2</v>
      </c>
      <c r="U3187" s="4">
        <v>5.3118852000000001E-2</v>
      </c>
      <c r="V3187" s="4">
        <v>8.4133781000000005E-2</v>
      </c>
      <c r="W3187" s="3" t="str">
        <f t="shared" si="48"/>
        <v>Health care and social assistance</v>
      </c>
      <c r="X3187" s="3" t="str">
        <f t="shared" si="49"/>
        <v>Retail trade</v>
      </c>
      <c r="Y3187" s="3" t="str">
        <f t="shared" si="50"/>
        <v>Health care and social assistance: 16.47%</v>
      </c>
      <c r="Z3187" s="3" t="str">
        <f t="shared" si="51"/>
        <v>Retail trade: 12.49%</v>
      </c>
    </row>
    <row r="3188" spans="1:26" x14ac:dyDescent="0.2">
      <c r="A3188" s="3" t="s">
        <v>6398</v>
      </c>
      <c r="B3188" s="3" t="s">
        <v>6399</v>
      </c>
      <c r="C3188" s="4">
        <v>0.15447154499999999</v>
      </c>
      <c r="D3188" s="4">
        <v>0</v>
      </c>
      <c r="E3188" s="4">
        <v>7.3577236000000004E-2</v>
      </c>
      <c r="F3188" s="4">
        <v>0.119512195</v>
      </c>
      <c r="G3188" s="4">
        <v>2.8455285E-2</v>
      </c>
      <c r="H3188" s="4">
        <v>3.0487805E-2</v>
      </c>
      <c r="I3188" s="4">
        <v>1.3821138E-2</v>
      </c>
      <c r="J3188" s="4">
        <v>1.2601625999999999E-2</v>
      </c>
      <c r="K3188" s="4">
        <v>2.8455279999999999E-3</v>
      </c>
      <c r="L3188" s="4">
        <v>3.4146340999999997E-2</v>
      </c>
      <c r="M3188" s="4">
        <v>0</v>
      </c>
      <c r="N3188" s="4">
        <v>1.1788618000000001E-2</v>
      </c>
      <c r="O3188" s="4">
        <v>0</v>
      </c>
      <c r="P3188" s="4">
        <v>2.7642276E-2</v>
      </c>
      <c r="Q3188" s="4">
        <v>8.9430893999999997E-2</v>
      </c>
      <c r="R3188" s="4">
        <v>0.20569105700000001</v>
      </c>
      <c r="S3188" s="4">
        <v>0</v>
      </c>
      <c r="T3188" s="4">
        <v>4.6747967000000001E-2</v>
      </c>
      <c r="U3188" s="4">
        <v>3.5772357999999997E-2</v>
      </c>
      <c r="V3188" s="4">
        <v>0.11300813</v>
      </c>
      <c r="W3188" s="3" t="str">
        <f t="shared" si="48"/>
        <v>Health care and social assistance</v>
      </c>
      <c r="X3188" s="3" t="str">
        <f t="shared" si="49"/>
        <v>Agriculture, forestry, fishing and hunting</v>
      </c>
      <c r="Y3188" s="3" t="str">
        <f t="shared" si="50"/>
        <v>Health care and social assistance: 20.56%</v>
      </c>
      <c r="Z3188" s="3" t="str">
        <f t="shared" si="51"/>
        <v>Agriculture, forestry, fishing and hunting: 15.44%</v>
      </c>
    </row>
    <row r="3189" spans="1:26" x14ac:dyDescent="0.2">
      <c r="A3189" s="3" t="s">
        <v>6400</v>
      </c>
      <c r="B3189" s="3" t="s">
        <v>6401</v>
      </c>
      <c r="C3189" s="4">
        <v>1.5638066999999999E-2</v>
      </c>
      <c r="D3189" s="4">
        <v>0</v>
      </c>
      <c r="E3189" s="4">
        <v>5.8538216999999997E-2</v>
      </c>
      <c r="F3189" s="4">
        <v>0.180381335</v>
      </c>
      <c r="G3189" s="4">
        <v>5.2684400000000001E-3</v>
      </c>
      <c r="H3189" s="4">
        <v>0.12518815899999999</v>
      </c>
      <c r="I3189" s="4">
        <v>2.1491888000000001E-2</v>
      </c>
      <c r="J3189" s="4">
        <v>1.9401238000000001E-2</v>
      </c>
      <c r="K3189" s="4">
        <v>2.2579029999999999E-3</v>
      </c>
      <c r="L3189" s="4">
        <v>5.1179126999999998E-2</v>
      </c>
      <c r="M3189" s="4">
        <v>1.1205886999999999E-2</v>
      </c>
      <c r="N3189" s="4">
        <v>2.7512961999999998E-2</v>
      </c>
      <c r="O3189" s="4">
        <v>0</v>
      </c>
      <c r="P3189" s="4">
        <v>5.3353404E-2</v>
      </c>
      <c r="Q3189" s="4">
        <v>0.120839605</v>
      </c>
      <c r="R3189" s="4">
        <v>9.4079277000000003E-2</v>
      </c>
      <c r="S3189" s="4">
        <v>1.3296538E-2</v>
      </c>
      <c r="T3189" s="4">
        <v>7.1165747000000001E-2</v>
      </c>
      <c r="U3189" s="4">
        <v>4.3067402999999997E-2</v>
      </c>
      <c r="V3189" s="4">
        <v>8.6134804999999995E-2</v>
      </c>
      <c r="W3189" s="3" t="str">
        <f t="shared" si="48"/>
        <v>Manufacturing</v>
      </c>
      <c r="X3189" s="3" t="str">
        <f t="shared" si="49"/>
        <v>Retail trade</v>
      </c>
      <c r="Y3189" s="3" t="str">
        <f t="shared" si="50"/>
        <v>Manufacturing: 18.03%</v>
      </c>
      <c r="Z3189" s="3" t="str">
        <f t="shared" si="51"/>
        <v>Retail trade: 12.51%</v>
      </c>
    </row>
    <row r="3190" spans="1:26" x14ac:dyDescent="0.2">
      <c r="A3190" s="3" t="s">
        <v>6402</v>
      </c>
      <c r="B3190" s="3" t="s">
        <v>6403</v>
      </c>
      <c r="C3190" s="4">
        <v>1.2594457999999999E-2</v>
      </c>
      <c r="D3190" s="4">
        <v>0</v>
      </c>
      <c r="E3190" s="4">
        <v>5.5017897000000003E-2</v>
      </c>
      <c r="F3190" s="4">
        <v>4.3484025000000003E-2</v>
      </c>
      <c r="G3190" s="4">
        <v>1.5113349999999999E-2</v>
      </c>
      <c r="H3190" s="4">
        <v>0.149144903</v>
      </c>
      <c r="I3190" s="4">
        <v>2.1211719E-2</v>
      </c>
      <c r="J3190" s="4">
        <v>3.0491849999999998E-3</v>
      </c>
      <c r="K3190" s="4">
        <v>6.496089E-3</v>
      </c>
      <c r="L3190" s="4">
        <v>2.9298688E-2</v>
      </c>
      <c r="M3190" s="4">
        <v>1.5378497E-2</v>
      </c>
      <c r="N3190" s="4">
        <v>1.6306509E-2</v>
      </c>
      <c r="O3190" s="4">
        <v>1.325732E-3</v>
      </c>
      <c r="P3190" s="4">
        <v>0.1114941</v>
      </c>
      <c r="Q3190" s="4">
        <v>0.102213973</v>
      </c>
      <c r="R3190" s="4">
        <v>0.15192894100000001</v>
      </c>
      <c r="S3190" s="4">
        <v>1.0340713E-2</v>
      </c>
      <c r="T3190" s="4">
        <v>9.8369348999999995E-2</v>
      </c>
      <c r="U3190" s="4">
        <v>5.6873923E-2</v>
      </c>
      <c r="V3190" s="4">
        <v>0.100357948</v>
      </c>
      <c r="W3190" s="3" t="str">
        <f t="shared" si="48"/>
        <v>Health care and social assistance</v>
      </c>
      <c r="X3190" s="3" t="str">
        <f t="shared" si="49"/>
        <v>Retail trade</v>
      </c>
      <c r="Y3190" s="3" t="str">
        <f t="shared" si="50"/>
        <v>Health care and social assistance: 15.19%</v>
      </c>
      <c r="Z3190" s="3" t="str">
        <f t="shared" si="51"/>
        <v>Retail trade: 14.91%</v>
      </c>
    </row>
    <row r="3191" spans="1:26" x14ac:dyDescent="0.2">
      <c r="A3191" s="3" t="s">
        <v>6404</v>
      </c>
      <c r="B3191" s="3" t="s">
        <v>6405</v>
      </c>
      <c r="C3191" s="4">
        <v>1.5663070000000001E-3</v>
      </c>
      <c r="D3191" s="4">
        <v>0</v>
      </c>
      <c r="E3191" s="4">
        <v>6.5784893999999997E-2</v>
      </c>
      <c r="F3191" s="4">
        <v>9.1019840000000005E-2</v>
      </c>
      <c r="G3191" s="4">
        <v>8.0055690000000006E-3</v>
      </c>
      <c r="H3191" s="4">
        <v>0.19613644299999999</v>
      </c>
      <c r="I3191" s="4">
        <v>2.4538810000000001E-2</v>
      </c>
      <c r="J3191" s="4">
        <v>1.3922730000000001E-3</v>
      </c>
      <c r="K3191" s="4">
        <v>2.9585800000000002E-3</v>
      </c>
      <c r="L3191" s="4">
        <v>1.2182388000000001E-2</v>
      </c>
      <c r="M3191" s="4">
        <v>2.9585800000000002E-3</v>
      </c>
      <c r="N3191" s="4">
        <v>1.9665854999999999E-2</v>
      </c>
      <c r="O3191" s="4">
        <v>0</v>
      </c>
      <c r="P3191" s="4">
        <v>0.112774104</v>
      </c>
      <c r="Q3191" s="4">
        <v>5.3950574000000001E-2</v>
      </c>
      <c r="R3191" s="4">
        <v>9.8851375000000005E-2</v>
      </c>
      <c r="S3191" s="4">
        <v>1.9317786E-2</v>
      </c>
      <c r="T3191" s="4">
        <v>0.13348416299999999</v>
      </c>
      <c r="U3191" s="4">
        <v>7.1005917000000002E-2</v>
      </c>
      <c r="V3191" s="4">
        <v>8.4406544E-2</v>
      </c>
      <c r="W3191" s="3" t="str">
        <f t="shared" si="48"/>
        <v>Retail trade</v>
      </c>
      <c r="X3191" s="3" t="str">
        <f t="shared" si="49"/>
        <v>Accommodation and food services</v>
      </c>
      <c r="Y3191" s="3" t="str">
        <f t="shared" si="50"/>
        <v>Retail trade: 19.61%</v>
      </c>
      <c r="Z3191" s="3" t="str">
        <f t="shared" si="51"/>
        <v>Accommodation and food services: 13.34%</v>
      </c>
    </row>
    <row r="3192" spans="1:26" x14ac:dyDescent="0.2">
      <c r="A3192" s="3" t="s">
        <v>6406</v>
      </c>
      <c r="B3192" s="3" t="s">
        <v>6407</v>
      </c>
      <c r="C3192" s="4">
        <v>1.3027021999999999E-2</v>
      </c>
      <c r="D3192" s="4">
        <v>0</v>
      </c>
      <c r="E3192" s="4">
        <v>8.1330869E-2</v>
      </c>
      <c r="F3192" s="4">
        <v>0.13229469199999999</v>
      </c>
      <c r="G3192" s="4">
        <v>1.2410879E-2</v>
      </c>
      <c r="H3192" s="4">
        <v>0.107384913</v>
      </c>
      <c r="I3192" s="4">
        <v>1.7340023E-2</v>
      </c>
      <c r="J3192" s="4">
        <v>1.7692105E-2</v>
      </c>
      <c r="K3192" s="4">
        <v>1.5315553000000001E-2</v>
      </c>
      <c r="L3192" s="4">
        <v>1.9012411E-2</v>
      </c>
      <c r="M3192" s="4">
        <v>1.5139512000000001E-2</v>
      </c>
      <c r="N3192" s="4">
        <v>2.0860839999999999E-2</v>
      </c>
      <c r="O3192" s="4">
        <v>2.2885309999999999E-3</v>
      </c>
      <c r="P3192" s="4">
        <v>4.1193556999999999E-2</v>
      </c>
      <c r="Q3192" s="4">
        <v>8.2563154999999999E-2</v>
      </c>
      <c r="R3192" s="4">
        <v>0.187923598</v>
      </c>
      <c r="S3192" s="4">
        <v>1.7340023E-2</v>
      </c>
      <c r="T3192" s="4">
        <v>8.3619399999999997E-2</v>
      </c>
      <c r="U3192" s="4">
        <v>6.5575212999999993E-2</v>
      </c>
      <c r="V3192" s="4">
        <v>6.7687704000000001E-2</v>
      </c>
      <c r="W3192" s="3" t="str">
        <f t="shared" si="48"/>
        <v>Health care and social assistance</v>
      </c>
      <c r="X3192" s="3" t="str">
        <f t="shared" si="49"/>
        <v>Manufacturing</v>
      </c>
      <c r="Y3192" s="3" t="str">
        <f t="shared" si="50"/>
        <v>Health care and social assistance: 18.79%</v>
      </c>
      <c r="Z3192" s="3" t="str">
        <f t="shared" si="51"/>
        <v>Manufacturing: 13.22%</v>
      </c>
    </row>
    <row r="3193" spans="1:26" x14ac:dyDescent="0.2">
      <c r="A3193" s="3" t="s">
        <v>6408</v>
      </c>
      <c r="B3193" s="3" t="s">
        <v>6409</v>
      </c>
      <c r="C3193" s="4">
        <v>8.8788563000000001E-2</v>
      </c>
      <c r="D3193" s="4">
        <v>0</v>
      </c>
      <c r="E3193" s="4">
        <v>4.4394281000000001E-2</v>
      </c>
      <c r="F3193" s="4">
        <v>0.30398796099999997</v>
      </c>
      <c r="G3193" s="4">
        <v>8.2769000000000002E-3</v>
      </c>
      <c r="H3193" s="4">
        <v>6.3957863000000004E-2</v>
      </c>
      <c r="I3193" s="4">
        <v>0</v>
      </c>
      <c r="J3193" s="4">
        <v>4.1384499999999998E-2</v>
      </c>
      <c r="K3193" s="4">
        <v>0</v>
      </c>
      <c r="L3193" s="4">
        <v>0</v>
      </c>
      <c r="M3193" s="4">
        <v>0</v>
      </c>
      <c r="N3193" s="4">
        <v>3.7622269999999999E-3</v>
      </c>
      <c r="O3193" s="4">
        <v>0</v>
      </c>
      <c r="P3193" s="4">
        <v>2.0316027E-2</v>
      </c>
      <c r="Q3193" s="4">
        <v>0.112114372</v>
      </c>
      <c r="R3193" s="4">
        <v>0.103085026</v>
      </c>
      <c r="S3193" s="4">
        <v>3.0097817999999998E-2</v>
      </c>
      <c r="T3193" s="4">
        <v>7.6749436000000004E-2</v>
      </c>
      <c r="U3193" s="4">
        <v>7.5244500000000002E-4</v>
      </c>
      <c r="V3193" s="4">
        <v>0.10233258100000001</v>
      </c>
      <c r="W3193" s="3" t="str">
        <f t="shared" si="48"/>
        <v>Manufacturing</v>
      </c>
      <c r="X3193" s="3" t="str">
        <f t="shared" si="49"/>
        <v>Educational services</v>
      </c>
      <c r="Y3193" s="3" t="str">
        <f t="shared" si="50"/>
        <v>Manufacturing: 30.39%</v>
      </c>
      <c r="Z3193" s="3" t="str">
        <f t="shared" si="51"/>
        <v>Educational services: 11.21%</v>
      </c>
    </row>
    <row r="3194" spans="1:26" x14ac:dyDescent="0.2">
      <c r="A3194" s="3" t="s">
        <v>6410</v>
      </c>
      <c r="B3194" s="3" t="s">
        <v>6411</v>
      </c>
      <c r="C3194" s="4">
        <v>0</v>
      </c>
      <c r="D3194" s="4">
        <v>0</v>
      </c>
      <c r="E3194" s="4">
        <v>0.11646434</v>
      </c>
      <c r="F3194" s="4">
        <v>5.0834598000000002E-2</v>
      </c>
      <c r="G3194" s="4">
        <v>0</v>
      </c>
      <c r="H3194" s="4">
        <v>0.10394537199999999</v>
      </c>
      <c r="I3194" s="4">
        <v>3.6039453999999999E-2</v>
      </c>
      <c r="J3194" s="4">
        <v>0</v>
      </c>
      <c r="K3194" s="4">
        <v>1.2139604999999999E-2</v>
      </c>
      <c r="L3194" s="4">
        <v>2.1244309999999999E-2</v>
      </c>
      <c r="M3194" s="4">
        <v>2.0485584000000001E-2</v>
      </c>
      <c r="N3194" s="4">
        <v>2.4658573999999999E-2</v>
      </c>
      <c r="O3194" s="4">
        <v>0</v>
      </c>
      <c r="P3194" s="4">
        <v>0.10508346</v>
      </c>
      <c r="Q3194" s="4">
        <v>5.8801213999999997E-2</v>
      </c>
      <c r="R3194" s="4">
        <v>0.15857359600000001</v>
      </c>
      <c r="S3194" s="4">
        <v>1.4795144E-2</v>
      </c>
      <c r="T3194" s="4">
        <v>5.4248862000000002E-2</v>
      </c>
      <c r="U3194" s="4">
        <v>8.8391501999999997E-2</v>
      </c>
      <c r="V3194" s="4">
        <v>0.13429438499999999</v>
      </c>
      <c r="W3194" s="3" t="str">
        <f t="shared" si="48"/>
        <v>Health care and social assistance</v>
      </c>
      <c r="X3194" s="3" t="str">
        <f t="shared" si="49"/>
        <v>Public administration</v>
      </c>
      <c r="Y3194" s="3" t="str">
        <f t="shared" si="50"/>
        <v>Health care and social assistance: 15.85%</v>
      </c>
      <c r="Z3194" s="3" t="str">
        <f t="shared" si="51"/>
        <v>Public administration: 13.42%</v>
      </c>
    </row>
    <row r="3195" spans="1:26" x14ac:dyDescent="0.2">
      <c r="A3195" s="3" t="s">
        <v>6412</v>
      </c>
      <c r="B3195" s="3" t="s">
        <v>6413</v>
      </c>
      <c r="C3195" s="4">
        <v>5.4014240000000002E-3</v>
      </c>
      <c r="D3195" s="4">
        <v>0</v>
      </c>
      <c r="E3195" s="4">
        <v>4.2376627E-2</v>
      </c>
      <c r="F3195" s="4">
        <v>0.105327768</v>
      </c>
      <c r="G3195" s="4">
        <v>1.5860545E-2</v>
      </c>
      <c r="H3195" s="4">
        <v>0.13812914300000001</v>
      </c>
      <c r="I3195" s="4">
        <v>2.4502823E-2</v>
      </c>
      <c r="J3195" s="4">
        <v>9.5261479999999999E-3</v>
      </c>
      <c r="K3195" s="4">
        <v>1.7137244999999999E-2</v>
      </c>
      <c r="L3195" s="4">
        <v>2.8922170000000001E-2</v>
      </c>
      <c r="M3195" s="4">
        <v>1.7726492E-2</v>
      </c>
      <c r="N3195" s="4">
        <v>2.8823963000000001E-2</v>
      </c>
      <c r="O3195" s="4">
        <v>6.3834999999999999E-4</v>
      </c>
      <c r="P3195" s="4">
        <v>4.3506015000000002E-2</v>
      </c>
      <c r="Q3195" s="4">
        <v>0.108323103</v>
      </c>
      <c r="R3195" s="4">
        <v>0.16547998999999999</v>
      </c>
      <c r="S3195" s="4">
        <v>1.7284556999999999E-2</v>
      </c>
      <c r="T3195" s="4">
        <v>0.117112693</v>
      </c>
      <c r="U3195" s="4">
        <v>6.2558311000000005E-2</v>
      </c>
      <c r="V3195" s="4">
        <v>5.1362631999999998E-2</v>
      </c>
      <c r="W3195" s="3" t="str">
        <f t="shared" si="48"/>
        <v>Health care and social assistance</v>
      </c>
      <c r="X3195" s="3" t="str">
        <f t="shared" si="49"/>
        <v>Retail trade</v>
      </c>
      <c r="Y3195" s="3" t="str">
        <f t="shared" si="50"/>
        <v>Health care and social assistance: 16.54%</v>
      </c>
      <c r="Z3195" s="3" t="str">
        <f t="shared" si="51"/>
        <v>Retail trade: 13.81%</v>
      </c>
    </row>
    <row r="3196" spans="1:26" x14ac:dyDescent="0.2">
      <c r="A3196" s="3" t="s">
        <v>6414</v>
      </c>
      <c r="B3196" s="3" t="s">
        <v>6415</v>
      </c>
      <c r="C3196" s="4">
        <v>2.8376650999999999E-2</v>
      </c>
      <c r="D3196" s="4">
        <v>0</v>
      </c>
      <c r="E3196" s="4">
        <v>5.4622922999999997E-2</v>
      </c>
      <c r="F3196" s="4">
        <v>0.101320835</v>
      </c>
      <c r="G3196" s="4">
        <v>1.2356199E-2</v>
      </c>
      <c r="H3196" s="4">
        <v>0.129953132</v>
      </c>
      <c r="I3196" s="4">
        <v>1.6446526999999999E-2</v>
      </c>
      <c r="J3196" s="4">
        <v>1.1759693E-2</v>
      </c>
      <c r="K3196" s="4">
        <v>2.9314018000000001E-2</v>
      </c>
      <c r="L3196" s="4">
        <v>3.8943331999999997E-2</v>
      </c>
      <c r="M3196" s="4">
        <v>8.7771619999999998E-3</v>
      </c>
      <c r="N3196" s="4">
        <v>5.2748189000000001E-2</v>
      </c>
      <c r="O3196" s="4">
        <v>0</v>
      </c>
      <c r="P3196" s="4">
        <v>6.1525351999999998E-2</v>
      </c>
      <c r="Q3196" s="4">
        <v>9.3054964000000004E-2</v>
      </c>
      <c r="R3196" s="4">
        <v>0.10651896</v>
      </c>
      <c r="S3196" s="4">
        <v>1.0140605E-2</v>
      </c>
      <c r="T3196" s="4">
        <v>6.1866211999999997E-2</v>
      </c>
      <c r="U3196" s="4">
        <v>7.0046867999999998E-2</v>
      </c>
      <c r="V3196" s="4">
        <v>0.112228377</v>
      </c>
      <c r="W3196" s="3" t="str">
        <f t="shared" si="48"/>
        <v>Retail trade</v>
      </c>
      <c r="X3196" s="3" t="str">
        <f t="shared" si="49"/>
        <v>Public administration</v>
      </c>
      <c r="Y3196" s="3" t="str">
        <f t="shared" si="50"/>
        <v>Retail trade: 12.99%</v>
      </c>
      <c r="Z3196" s="3" t="str">
        <f t="shared" si="51"/>
        <v>Public administration: 11.22%</v>
      </c>
    </row>
    <row r="3197" spans="1:26" x14ac:dyDescent="0.2">
      <c r="A3197" s="3" t="s">
        <v>6416</v>
      </c>
      <c r="B3197" s="3" t="s">
        <v>6417</v>
      </c>
      <c r="C3197" s="4">
        <v>6.4294900000000004E-3</v>
      </c>
      <c r="D3197" s="4">
        <v>0</v>
      </c>
      <c r="E3197" s="4">
        <v>0.107801114</v>
      </c>
      <c r="F3197" s="4">
        <v>0.14552078900000001</v>
      </c>
      <c r="G3197" s="4">
        <v>3.2040290999999999E-2</v>
      </c>
      <c r="H3197" s="4">
        <v>0.12901843099999999</v>
      </c>
      <c r="I3197" s="4">
        <v>1.7038147999999999E-2</v>
      </c>
      <c r="J3197" s="4">
        <v>1.1894556000000001E-2</v>
      </c>
      <c r="K3197" s="4">
        <v>1.168024E-2</v>
      </c>
      <c r="L3197" s="4">
        <v>2.2931847000000002E-2</v>
      </c>
      <c r="M3197" s="4">
        <v>0</v>
      </c>
      <c r="N3197" s="4">
        <v>3.7933991E-2</v>
      </c>
      <c r="O3197" s="4">
        <v>0</v>
      </c>
      <c r="P3197" s="4">
        <v>3.8576939999999997E-2</v>
      </c>
      <c r="Q3197" s="4">
        <v>0.10812258900000001</v>
      </c>
      <c r="R3197" s="4">
        <v>0.148092585</v>
      </c>
      <c r="S3197" s="4">
        <v>3.0004290000000002E-3</v>
      </c>
      <c r="T3197" s="4">
        <v>7.2867553000000002E-2</v>
      </c>
      <c r="U3197" s="4">
        <v>2.3789113000000001E-2</v>
      </c>
      <c r="V3197" s="4">
        <v>8.3261895000000002E-2</v>
      </c>
      <c r="W3197" s="3" t="str">
        <f t="shared" si="48"/>
        <v>Health care and social assistance</v>
      </c>
      <c r="X3197" s="3" t="str">
        <f t="shared" si="49"/>
        <v>Manufacturing</v>
      </c>
      <c r="Y3197" s="3" t="str">
        <f t="shared" si="50"/>
        <v>Health care and social assistance: 14.8%</v>
      </c>
      <c r="Z3197" s="3" t="str">
        <f t="shared" si="51"/>
        <v>Manufacturing: 14.55%</v>
      </c>
    </row>
    <row r="3198" spans="1:26" x14ac:dyDescent="0.2">
      <c r="A3198" s="3" t="s">
        <v>6418</v>
      </c>
      <c r="B3198" s="3" t="s">
        <v>6419</v>
      </c>
      <c r="C3198" s="4">
        <v>1.0485651E-2</v>
      </c>
      <c r="D3198" s="4">
        <v>0</v>
      </c>
      <c r="E3198" s="4">
        <v>0.102511038</v>
      </c>
      <c r="F3198" s="4">
        <v>0.13327814599999999</v>
      </c>
      <c r="G3198" s="4">
        <v>8.554084E-3</v>
      </c>
      <c r="H3198" s="4">
        <v>0.13203642400000001</v>
      </c>
      <c r="I3198" s="4">
        <v>5.7947019999999997E-3</v>
      </c>
      <c r="J3198" s="4">
        <v>9.2439289999999997E-3</v>
      </c>
      <c r="K3198" s="4">
        <v>2.7593819999999999E-3</v>
      </c>
      <c r="L3198" s="4">
        <v>2.9111478999999999E-2</v>
      </c>
      <c r="M3198" s="4">
        <v>2.0281456999999999E-2</v>
      </c>
      <c r="N3198" s="4">
        <v>1.0071744000000001E-2</v>
      </c>
      <c r="O3198" s="4">
        <v>0</v>
      </c>
      <c r="P3198" s="4">
        <v>9.4922736999999993E-2</v>
      </c>
      <c r="Q3198" s="4">
        <v>5.4083884999999998E-2</v>
      </c>
      <c r="R3198" s="4">
        <v>9.8923840999999998E-2</v>
      </c>
      <c r="S3198" s="4">
        <v>1.6280353000000001E-2</v>
      </c>
      <c r="T3198" s="4">
        <v>0.121688742</v>
      </c>
      <c r="U3198" s="4">
        <v>6.4707505999999998E-2</v>
      </c>
      <c r="V3198" s="4">
        <v>8.5264901000000004E-2</v>
      </c>
      <c r="W3198" s="3" t="str">
        <f t="shared" si="48"/>
        <v>Manufacturing</v>
      </c>
      <c r="X3198" s="3" t="str">
        <f t="shared" si="49"/>
        <v>Retail trade</v>
      </c>
      <c r="Y3198" s="3" t="str">
        <f t="shared" si="50"/>
        <v>Manufacturing: 13.32%</v>
      </c>
      <c r="Z3198" s="3" t="str">
        <f t="shared" si="51"/>
        <v>Retail trade: 13.2%</v>
      </c>
    </row>
    <row r="3199" spans="1:26" x14ac:dyDescent="0.2">
      <c r="A3199" s="3" t="s">
        <v>6420</v>
      </c>
      <c r="B3199" s="3" t="s">
        <v>6421</v>
      </c>
      <c r="C3199" s="4">
        <v>1.0751458E-2</v>
      </c>
      <c r="D3199" s="4">
        <v>5.8332380000000001E-3</v>
      </c>
      <c r="E3199" s="4">
        <v>0.134965115</v>
      </c>
      <c r="F3199" s="4">
        <v>2.8594304000000001E-2</v>
      </c>
      <c r="G3199" s="4">
        <v>2.9852453000000001E-2</v>
      </c>
      <c r="H3199" s="4">
        <v>0.121811735</v>
      </c>
      <c r="I3199" s="4">
        <v>2.7793663999999999E-2</v>
      </c>
      <c r="J3199" s="4">
        <v>1.0065195000000001E-2</v>
      </c>
      <c r="K3199" s="4">
        <v>1.4754661000000001E-2</v>
      </c>
      <c r="L3199" s="4">
        <v>3.9460139999999998E-2</v>
      </c>
      <c r="M3199" s="4">
        <v>6.0619920000000004E-3</v>
      </c>
      <c r="N3199" s="4">
        <v>2.3447328999999999E-2</v>
      </c>
      <c r="O3199" s="4">
        <v>0</v>
      </c>
      <c r="P3199" s="4">
        <v>6.9998855999999998E-2</v>
      </c>
      <c r="Q3199" s="4">
        <v>8.5782912000000003E-2</v>
      </c>
      <c r="R3199" s="4">
        <v>0.17305272799999999</v>
      </c>
      <c r="S3199" s="4">
        <v>2.6306760000000002E-3</v>
      </c>
      <c r="T3199" s="4">
        <v>8.9557360000000003E-2</v>
      </c>
      <c r="U3199" s="4">
        <v>6.6224407999999998E-2</v>
      </c>
      <c r="V3199" s="4">
        <v>5.9361774999999999E-2</v>
      </c>
      <c r="W3199" s="3" t="str">
        <f t="shared" si="48"/>
        <v>Health care and social assistance</v>
      </c>
      <c r="X3199" s="3" t="str">
        <f t="shared" si="49"/>
        <v>Construction</v>
      </c>
      <c r="Y3199" s="3" t="str">
        <f t="shared" si="50"/>
        <v>Health care and social assistance: 17.3%</v>
      </c>
      <c r="Z3199" s="3" t="str">
        <f t="shared" si="51"/>
        <v>Construction: 13.49%</v>
      </c>
    </row>
    <row r="3200" spans="1:26" x14ac:dyDescent="0.2">
      <c r="A3200" s="3" t="s">
        <v>6422</v>
      </c>
      <c r="B3200" s="3" t="s">
        <v>6423</v>
      </c>
      <c r="C3200" s="4">
        <v>3.1784004999999997E-2</v>
      </c>
      <c r="D3200" s="4">
        <v>0</v>
      </c>
      <c r="E3200" s="4">
        <v>0.13004101200000001</v>
      </c>
      <c r="F3200" s="4">
        <v>0.10355433999999999</v>
      </c>
      <c r="G3200" s="4">
        <v>2.6999315999999999E-2</v>
      </c>
      <c r="H3200" s="4">
        <v>0.13721804500000001</v>
      </c>
      <c r="I3200" s="4">
        <v>2.9220778999999999E-2</v>
      </c>
      <c r="J3200" s="4">
        <v>0</v>
      </c>
      <c r="K3200" s="4">
        <v>3.417635E-3</v>
      </c>
      <c r="L3200" s="4">
        <v>2.5461381000000002E-2</v>
      </c>
      <c r="M3200" s="4">
        <v>5.9808609999999996E-3</v>
      </c>
      <c r="N3200" s="4">
        <v>1.6233766E-2</v>
      </c>
      <c r="O3200" s="4">
        <v>0</v>
      </c>
      <c r="P3200" s="4">
        <v>6.2200957000000001E-2</v>
      </c>
      <c r="Q3200" s="4">
        <v>0.13311688299999999</v>
      </c>
      <c r="R3200" s="4">
        <v>0.139097744</v>
      </c>
      <c r="S3200" s="4">
        <v>0</v>
      </c>
      <c r="T3200" s="4">
        <v>6.2713601999999993E-2</v>
      </c>
      <c r="U3200" s="4">
        <v>3.7935747999999998E-2</v>
      </c>
      <c r="V3200" s="4">
        <v>5.5023923000000002E-2</v>
      </c>
      <c r="W3200" s="3" t="str">
        <f t="shared" si="48"/>
        <v>Health care and social assistance</v>
      </c>
      <c r="X3200" s="3" t="str">
        <f t="shared" si="49"/>
        <v>Retail trade</v>
      </c>
      <c r="Y3200" s="3" t="str">
        <f t="shared" si="50"/>
        <v>Health care and social assistance: 13.9%</v>
      </c>
      <c r="Z3200" s="3" t="str">
        <f t="shared" si="51"/>
        <v>Retail trade: 13.72%</v>
      </c>
    </row>
    <row r="3201" spans="1:26" x14ac:dyDescent="0.2">
      <c r="A3201" s="3" t="s">
        <v>6424</v>
      </c>
      <c r="B3201" s="3" t="s">
        <v>6425</v>
      </c>
      <c r="C3201" s="4">
        <v>1.2846517999999999E-2</v>
      </c>
      <c r="D3201" s="4">
        <v>0</v>
      </c>
      <c r="E3201" s="4">
        <v>6.8965517000000004E-2</v>
      </c>
      <c r="F3201" s="4">
        <v>0.13702952400000001</v>
      </c>
      <c r="G3201" s="4">
        <v>4.9583049999999997E-3</v>
      </c>
      <c r="H3201" s="4">
        <v>0.16294793799999999</v>
      </c>
      <c r="I3201" s="4">
        <v>2.2312373E-2</v>
      </c>
      <c r="J3201" s="4">
        <v>1.7354068E-2</v>
      </c>
      <c r="K3201" s="4">
        <v>9.0150999999999998E-3</v>
      </c>
      <c r="L3201" s="4">
        <v>2.1636241000000001E-2</v>
      </c>
      <c r="M3201" s="4">
        <v>1.171963E-2</v>
      </c>
      <c r="N3201" s="4">
        <v>1.4198783E-2</v>
      </c>
      <c r="O3201" s="4">
        <v>0</v>
      </c>
      <c r="P3201" s="4">
        <v>7.2120801999999998E-2</v>
      </c>
      <c r="Q3201" s="4">
        <v>0.11201262100000001</v>
      </c>
      <c r="R3201" s="4">
        <v>9.8489970999999996E-2</v>
      </c>
      <c r="S3201" s="4">
        <v>5.859815E-3</v>
      </c>
      <c r="T3201" s="4">
        <v>8.2262790000000002E-2</v>
      </c>
      <c r="U3201" s="4">
        <v>8.7446472999999997E-2</v>
      </c>
      <c r="V3201" s="4">
        <v>5.8823528999999999E-2</v>
      </c>
      <c r="W3201" s="3" t="str">
        <f t="shared" si="48"/>
        <v>Retail trade</v>
      </c>
      <c r="X3201" s="3" t="str">
        <f t="shared" si="49"/>
        <v>Manufacturing</v>
      </c>
      <c r="Y3201" s="3" t="str">
        <f t="shared" si="50"/>
        <v>Retail trade: 16.29%</v>
      </c>
      <c r="Z3201" s="3" t="str">
        <f t="shared" si="51"/>
        <v>Manufacturing: 13.7%</v>
      </c>
    </row>
    <row r="3202" spans="1:26" x14ac:dyDescent="0.2">
      <c r="A3202" s="3" t="s">
        <v>6426</v>
      </c>
      <c r="B3202" s="3" t="s">
        <v>6427</v>
      </c>
      <c r="C3202" s="4">
        <v>2.3274099999999999E-2</v>
      </c>
      <c r="D3202" s="4">
        <v>0</v>
      </c>
      <c r="E3202" s="4">
        <v>0.104890706</v>
      </c>
      <c r="F3202" s="4">
        <v>0.130680925</v>
      </c>
      <c r="G3202" s="4">
        <v>1.1637049999999999E-2</v>
      </c>
      <c r="H3202" s="4">
        <v>0.12391885499999999</v>
      </c>
      <c r="I3202" s="4">
        <v>2.8778109999999999E-2</v>
      </c>
      <c r="J3202" s="4">
        <v>1.6197514999999999E-2</v>
      </c>
      <c r="K3202" s="4">
        <v>2.6733759999999999E-3</v>
      </c>
      <c r="L3202" s="4">
        <v>1.5725743E-2</v>
      </c>
      <c r="M3202" s="4">
        <v>6.2902970000000002E-3</v>
      </c>
      <c r="N3202" s="4">
        <v>3.8528069999999998E-2</v>
      </c>
      <c r="O3202" s="4">
        <v>0</v>
      </c>
      <c r="P3202" s="4">
        <v>6.2745714999999994E-2</v>
      </c>
      <c r="Q3202" s="4">
        <v>5.9443309E-2</v>
      </c>
      <c r="R3202" s="4">
        <v>0.15080987600000001</v>
      </c>
      <c r="S3202" s="4">
        <v>1.226608E-2</v>
      </c>
      <c r="T3202" s="4">
        <v>8.3346437999999995E-2</v>
      </c>
      <c r="U3202" s="4">
        <v>4.2774021000000002E-2</v>
      </c>
      <c r="V3202" s="4">
        <v>8.6019814E-2</v>
      </c>
      <c r="W3202" s="3" t="str">
        <f t="shared" si="48"/>
        <v>Health care and social assistance</v>
      </c>
      <c r="X3202" s="3" t="str">
        <f t="shared" si="49"/>
        <v>Manufacturing</v>
      </c>
      <c r="Y3202" s="3" t="str">
        <f t="shared" si="50"/>
        <v>Health care and social assistance: 15.08%</v>
      </c>
      <c r="Z3202" s="3" t="str">
        <f t="shared" si="51"/>
        <v>Manufacturing: 13.06%</v>
      </c>
    </row>
    <row r="3203" spans="1:26" x14ac:dyDescent="0.2">
      <c r="A3203" s="3" t="s">
        <v>6428</v>
      </c>
      <c r="B3203" s="3" t="s">
        <v>6429</v>
      </c>
      <c r="C3203" s="4">
        <v>1.0256410000000001E-2</v>
      </c>
      <c r="D3203" s="4">
        <v>2.39139E-4</v>
      </c>
      <c r="E3203" s="4">
        <v>5.9279925999999997E-2</v>
      </c>
      <c r="F3203" s="4">
        <v>7.9075329E-2</v>
      </c>
      <c r="G3203" s="4">
        <v>1.6234887999999999E-2</v>
      </c>
      <c r="H3203" s="4">
        <v>0.16054204899999999</v>
      </c>
      <c r="I3203" s="4">
        <v>2.6650724000000001E-2</v>
      </c>
      <c r="J3203" s="4">
        <v>6.7756079999999998E-3</v>
      </c>
      <c r="K3203" s="4">
        <v>1.4826624E-2</v>
      </c>
      <c r="L3203" s="4">
        <v>2.8988973000000001E-2</v>
      </c>
      <c r="M3203" s="4">
        <v>1.2249236E-2</v>
      </c>
      <c r="N3203" s="4">
        <v>4.1105353999999997E-2</v>
      </c>
      <c r="O3203" s="4">
        <v>2.39139E-4</v>
      </c>
      <c r="P3203" s="4">
        <v>5.1468048000000002E-2</v>
      </c>
      <c r="Q3203" s="4">
        <v>0.121535804</v>
      </c>
      <c r="R3203" s="4">
        <v>0.13490102300000001</v>
      </c>
      <c r="S3203" s="4">
        <v>1.1664674E-2</v>
      </c>
      <c r="T3203" s="4">
        <v>9.2573401999999999E-2</v>
      </c>
      <c r="U3203" s="4">
        <v>5.7021389999999998E-2</v>
      </c>
      <c r="V3203" s="4">
        <v>7.4372259999999996E-2</v>
      </c>
      <c r="W3203" s="3" t="str">
        <f t="shared" si="48"/>
        <v>Retail trade</v>
      </c>
      <c r="X3203" s="3" t="str">
        <f t="shared" si="49"/>
        <v>Health care and social assistance</v>
      </c>
      <c r="Y3203" s="3" t="str">
        <f t="shared" si="50"/>
        <v>Retail trade: 16.05%</v>
      </c>
      <c r="Z3203" s="3" t="str">
        <f t="shared" si="51"/>
        <v>Health care and social assistance: 13.49%</v>
      </c>
    </row>
    <row r="3204" spans="1:26" x14ac:dyDescent="0.2">
      <c r="A3204" s="3" t="s">
        <v>6430</v>
      </c>
      <c r="B3204" s="3" t="s">
        <v>6431</v>
      </c>
      <c r="C3204" s="4">
        <v>1.5120275000000001E-2</v>
      </c>
      <c r="D3204" s="4">
        <v>0</v>
      </c>
      <c r="E3204" s="4">
        <v>0.101718213</v>
      </c>
      <c r="F3204" s="4">
        <v>0.11079037799999999</v>
      </c>
      <c r="G3204" s="4">
        <v>4.5360820000000003E-3</v>
      </c>
      <c r="H3204" s="4">
        <v>0.118487973</v>
      </c>
      <c r="I3204" s="4">
        <v>3.1890033999999998E-2</v>
      </c>
      <c r="J3204" s="4">
        <v>5.9106530000000001E-3</v>
      </c>
      <c r="K3204" s="4">
        <v>2.7491410000000001E-3</v>
      </c>
      <c r="L3204" s="4">
        <v>1.7731958999999999E-2</v>
      </c>
      <c r="M3204" s="4">
        <v>6.0481099999999998E-3</v>
      </c>
      <c r="N3204" s="4">
        <v>2.0343643000000002E-2</v>
      </c>
      <c r="O3204" s="4">
        <v>0</v>
      </c>
      <c r="P3204" s="4">
        <v>6.1855670000000001E-2</v>
      </c>
      <c r="Q3204" s="4">
        <v>8.7697595000000003E-2</v>
      </c>
      <c r="R3204" s="4">
        <v>0.10817869400000001</v>
      </c>
      <c r="S3204" s="4">
        <v>9.3470789999999995E-3</v>
      </c>
      <c r="T3204" s="4">
        <v>0.109140893</v>
      </c>
      <c r="U3204" s="4">
        <v>0.12467354</v>
      </c>
      <c r="V3204" s="4">
        <v>6.3780068999999995E-2</v>
      </c>
      <c r="W3204" s="3" t="str">
        <f t="shared" si="48"/>
        <v>Other services, except public administration</v>
      </c>
      <c r="X3204" s="3" t="str">
        <f t="shared" si="49"/>
        <v>Retail trade</v>
      </c>
      <c r="Y3204" s="3" t="str">
        <f t="shared" si="50"/>
        <v>Other services, except public administration: 12.46%</v>
      </c>
      <c r="Z3204" s="3" t="str">
        <f t="shared" si="51"/>
        <v>Retail trade: 11.84%</v>
      </c>
    </row>
    <row r="3205" spans="1:26" x14ac:dyDescent="0.2">
      <c r="A3205" s="3" t="s">
        <v>6432</v>
      </c>
      <c r="B3205" s="3" t="s">
        <v>6433</v>
      </c>
      <c r="C3205" s="4">
        <v>1.7123288E-2</v>
      </c>
      <c r="D3205" s="4">
        <v>0</v>
      </c>
      <c r="E3205" s="4">
        <v>6.1834093999999999E-2</v>
      </c>
      <c r="F3205" s="4">
        <v>8.7328767000000002E-2</v>
      </c>
      <c r="G3205" s="4">
        <v>3.7100457000000003E-2</v>
      </c>
      <c r="H3205" s="4">
        <v>0.12671232900000001</v>
      </c>
      <c r="I3205" s="4">
        <v>8.7519030000000001E-3</v>
      </c>
      <c r="J3205" s="4">
        <v>3.0441399999999999E-3</v>
      </c>
      <c r="K3205" s="4">
        <v>1.1225265999999999E-2</v>
      </c>
      <c r="L3205" s="4">
        <v>2.4923896000000001E-2</v>
      </c>
      <c r="M3205" s="4">
        <v>1.6171993999999999E-2</v>
      </c>
      <c r="N3205" s="4">
        <v>3.4246575000000001E-2</v>
      </c>
      <c r="O3205" s="4">
        <v>6.2785389999999996E-3</v>
      </c>
      <c r="P3205" s="4">
        <v>0.117199391</v>
      </c>
      <c r="Q3205" s="4">
        <v>0.11149162899999999</v>
      </c>
      <c r="R3205" s="4">
        <v>7.0395737999999999E-2</v>
      </c>
      <c r="S3205" s="4">
        <v>6.659056E-3</v>
      </c>
      <c r="T3205" s="4">
        <v>0.13812785399999999</v>
      </c>
      <c r="U3205" s="4">
        <v>4.8896499000000003E-2</v>
      </c>
      <c r="V3205" s="4">
        <v>7.2488583999999995E-2</v>
      </c>
      <c r="W3205" s="3" t="str">
        <f t="shared" si="48"/>
        <v>Accommodation and food services</v>
      </c>
      <c r="X3205" s="3" t="str">
        <f t="shared" si="49"/>
        <v>Retail trade</v>
      </c>
      <c r="Y3205" s="3" t="str">
        <f t="shared" si="50"/>
        <v>Accommodation and food services: 13.81%</v>
      </c>
      <c r="Z3205" s="3" t="str">
        <f t="shared" si="51"/>
        <v>Retail trade: 12.67%</v>
      </c>
    </row>
    <row r="3206" spans="1:26" x14ac:dyDescent="0.2">
      <c r="A3206" s="3" t="s">
        <v>6434</v>
      </c>
      <c r="B3206" s="3" t="s">
        <v>6435</v>
      </c>
      <c r="C3206" s="4">
        <v>1.0451171E-2</v>
      </c>
      <c r="D3206" s="4">
        <v>0</v>
      </c>
      <c r="E3206" s="4">
        <v>7.5042833000000003E-2</v>
      </c>
      <c r="F3206" s="4">
        <v>6.1165048999999999E-2</v>
      </c>
      <c r="G3206" s="4">
        <v>2.8440890999999999E-2</v>
      </c>
      <c r="H3206" s="4">
        <v>0.13118218200000001</v>
      </c>
      <c r="I3206" s="4">
        <v>4.7687036000000002E-2</v>
      </c>
      <c r="J3206" s="4">
        <v>1.1821816000000001E-2</v>
      </c>
      <c r="K3206" s="4">
        <v>7.2529980000000001E-3</v>
      </c>
      <c r="L3206" s="4">
        <v>4.9685894000000001E-2</v>
      </c>
      <c r="M3206" s="4">
        <v>9.994289E-3</v>
      </c>
      <c r="N3206" s="4">
        <v>3.3809251999999998E-2</v>
      </c>
      <c r="O3206" s="4">
        <v>9.1376399999999996E-4</v>
      </c>
      <c r="P3206" s="4">
        <v>5.6710451000000002E-2</v>
      </c>
      <c r="Q3206" s="4">
        <v>8.7949742999999997E-2</v>
      </c>
      <c r="R3206" s="4">
        <v>0.11090805300000001</v>
      </c>
      <c r="S3206" s="4">
        <v>1.1536265E-2</v>
      </c>
      <c r="T3206" s="4">
        <v>0.113363792</v>
      </c>
      <c r="U3206" s="4">
        <v>6.0479725999999998E-2</v>
      </c>
      <c r="V3206" s="4">
        <v>9.1604797000000002E-2</v>
      </c>
      <c r="W3206" s="3" t="str">
        <f t="shared" si="48"/>
        <v>Retail trade</v>
      </c>
      <c r="X3206" s="3" t="str">
        <f t="shared" si="49"/>
        <v>Accommodation and food services</v>
      </c>
      <c r="Y3206" s="3" t="str">
        <f t="shared" si="50"/>
        <v>Retail trade: 13.11%</v>
      </c>
      <c r="Z3206" s="3" t="str">
        <f t="shared" si="51"/>
        <v>Accommodation and food services: 11.33%</v>
      </c>
    </row>
    <row r="3207" spans="1:26" x14ac:dyDescent="0.2">
      <c r="A3207" s="3" t="s">
        <v>6436</v>
      </c>
      <c r="B3207" s="3" t="s">
        <v>6437</v>
      </c>
      <c r="C3207" s="4">
        <v>1.4571681E-2</v>
      </c>
      <c r="D3207" s="4">
        <v>0</v>
      </c>
      <c r="E3207" s="4">
        <v>3.7533116999999998E-2</v>
      </c>
      <c r="F3207" s="4">
        <v>0.102443332</v>
      </c>
      <c r="G3207" s="4">
        <v>1.2069473000000001E-2</v>
      </c>
      <c r="H3207" s="4">
        <v>0.18560494599999999</v>
      </c>
      <c r="I3207" s="4">
        <v>1.0303209000000001E-2</v>
      </c>
      <c r="J3207" s="4">
        <v>0</v>
      </c>
      <c r="K3207" s="4">
        <v>9.4200770000000007E-3</v>
      </c>
      <c r="L3207" s="4">
        <v>2.5463644000000001E-2</v>
      </c>
      <c r="M3207" s="4">
        <v>1.4718870000000001E-3</v>
      </c>
      <c r="N3207" s="4">
        <v>4.5481306999999999E-2</v>
      </c>
      <c r="O3207" s="4">
        <v>0</v>
      </c>
      <c r="P3207" s="4">
        <v>6.2555195999999993E-2</v>
      </c>
      <c r="Q3207" s="4">
        <v>9.6997350999999996E-2</v>
      </c>
      <c r="R3207" s="4">
        <v>0.102148955</v>
      </c>
      <c r="S3207" s="4">
        <v>1.0303210000000001E-3</v>
      </c>
      <c r="T3207" s="4">
        <v>8.9490727000000006E-2</v>
      </c>
      <c r="U3207" s="4">
        <v>6.4321459999999997E-2</v>
      </c>
      <c r="V3207" s="4">
        <v>0.13909331799999999</v>
      </c>
      <c r="W3207" s="3" t="str">
        <f t="shared" si="48"/>
        <v>Retail trade</v>
      </c>
      <c r="X3207" s="3" t="str">
        <f t="shared" si="49"/>
        <v>Public administration</v>
      </c>
      <c r="Y3207" s="3" t="str">
        <f t="shared" si="50"/>
        <v>Retail trade: 18.56%</v>
      </c>
      <c r="Z3207" s="3" t="str">
        <f t="shared" si="51"/>
        <v>Public administration: 13.9%</v>
      </c>
    </row>
    <row r="3208" spans="1:26" x14ac:dyDescent="0.2">
      <c r="A3208" s="3" t="s">
        <v>6438</v>
      </c>
      <c r="B3208" s="3" t="s">
        <v>6439</v>
      </c>
      <c r="C3208" s="4">
        <v>5.0049800999999998E-2</v>
      </c>
      <c r="D3208" s="4">
        <v>6.5986059999999999E-3</v>
      </c>
      <c r="E3208" s="4">
        <v>9.5617530000000006E-2</v>
      </c>
      <c r="F3208" s="4">
        <v>0.11964641400000001</v>
      </c>
      <c r="G3208" s="4">
        <v>7.3456179999999999E-3</v>
      </c>
      <c r="H3208" s="4">
        <v>0.13844621500000001</v>
      </c>
      <c r="I3208" s="4">
        <v>2.8635457999999999E-2</v>
      </c>
      <c r="J3208" s="4">
        <v>2.5522908E-2</v>
      </c>
      <c r="K3208" s="4">
        <v>4.7310759999999999E-3</v>
      </c>
      <c r="L3208" s="4">
        <v>1.5687250999999999E-2</v>
      </c>
      <c r="M3208" s="4">
        <v>6.1005979999999996E-3</v>
      </c>
      <c r="N3208" s="4">
        <v>2.0916335000000001E-2</v>
      </c>
      <c r="O3208" s="4">
        <v>0</v>
      </c>
      <c r="P3208" s="4">
        <v>5.8889442E-2</v>
      </c>
      <c r="Q3208" s="4">
        <v>7.8809761000000006E-2</v>
      </c>
      <c r="R3208" s="4">
        <v>0.102963147</v>
      </c>
      <c r="S3208" s="4">
        <v>9.2131469999999997E-3</v>
      </c>
      <c r="T3208" s="4">
        <v>6.9098606000000007E-2</v>
      </c>
      <c r="U3208" s="4">
        <v>6.8351594000000002E-2</v>
      </c>
      <c r="V3208" s="4">
        <v>9.3376494000000004E-2</v>
      </c>
      <c r="W3208" s="3" t="str">
        <f t="shared" si="48"/>
        <v>Retail trade</v>
      </c>
      <c r="X3208" s="3" t="str">
        <f t="shared" si="49"/>
        <v>Manufacturing</v>
      </c>
      <c r="Y3208" s="3" t="str">
        <f t="shared" si="50"/>
        <v>Retail trade: 13.84%</v>
      </c>
      <c r="Z3208" s="3" t="str">
        <f t="shared" si="51"/>
        <v>Manufacturing: 11.96%</v>
      </c>
    </row>
    <row r="3209" spans="1:26" x14ac:dyDescent="0.2">
      <c r="A3209" s="3" t="s">
        <v>6440</v>
      </c>
      <c r="B3209" s="3" t="s">
        <v>6441</v>
      </c>
      <c r="C3209" s="4">
        <v>2.5343588E-2</v>
      </c>
      <c r="D3209" s="4">
        <v>0</v>
      </c>
      <c r="E3209" s="4">
        <v>7.1491614999999994E-2</v>
      </c>
      <c r="F3209" s="4">
        <v>0.129996217</v>
      </c>
      <c r="G3209" s="4">
        <v>1.9669651E-2</v>
      </c>
      <c r="H3209" s="4">
        <v>0.118774429</v>
      </c>
      <c r="I3209" s="4">
        <v>2.4839238E-2</v>
      </c>
      <c r="J3209" s="4">
        <v>1.2356575E-2</v>
      </c>
      <c r="K3209" s="4">
        <v>3.5304500000000001E-3</v>
      </c>
      <c r="L3209" s="4">
        <v>4.3248014000000001E-2</v>
      </c>
      <c r="M3209" s="4">
        <v>5.6739379999999999E-3</v>
      </c>
      <c r="N3209" s="4">
        <v>2.3326188000000001E-2</v>
      </c>
      <c r="O3209" s="4">
        <v>1.2608750000000001E-3</v>
      </c>
      <c r="P3209" s="4">
        <v>6.7835077999999993E-2</v>
      </c>
      <c r="Q3209" s="4">
        <v>0.12066574200000001</v>
      </c>
      <c r="R3209" s="4">
        <v>0.13970495499999999</v>
      </c>
      <c r="S3209" s="4">
        <v>3.9087130000000003E-3</v>
      </c>
      <c r="T3209" s="4">
        <v>9.5322154000000006E-2</v>
      </c>
      <c r="U3209" s="4">
        <v>2.7991426E-2</v>
      </c>
      <c r="V3209" s="4">
        <v>6.5061151999999997E-2</v>
      </c>
      <c r="W3209" s="3" t="str">
        <f t="shared" si="48"/>
        <v>Health care and social assistance</v>
      </c>
      <c r="X3209" s="3" t="str">
        <f t="shared" si="49"/>
        <v>Manufacturing</v>
      </c>
      <c r="Y3209" s="3" t="str">
        <f t="shared" si="50"/>
        <v>Health care and social assistance: 13.97%</v>
      </c>
      <c r="Z3209" s="3" t="str">
        <f t="shared" si="51"/>
        <v>Manufacturing: 12.99%</v>
      </c>
    </row>
    <row r="3210" spans="1:26" x14ac:dyDescent="0.2">
      <c r="A3210" s="3" t="s">
        <v>6442</v>
      </c>
      <c r="B3210" s="3" t="s">
        <v>6443</v>
      </c>
      <c r="C3210" s="4">
        <v>5.159594E-3</v>
      </c>
      <c r="D3210" s="4">
        <v>0</v>
      </c>
      <c r="E3210" s="4">
        <v>5.8754777000000001E-2</v>
      </c>
      <c r="F3210" s="4">
        <v>3.4617720999999997E-2</v>
      </c>
      <c r="G3210" s="4">
        <v>3.2118662999999999E-2</v>
      </c>
      <c r="H3210" s="4">
        <v>0.106336842</v>
      </c>
      <c r="I3210" s="4">
        <v>3.2272451000000001E-2</v>
      </c>
      <c r="J3210" s="4">
        <v>7.0973249999999998E-3</v>
      </c>
      <c r="K3210" s="4">
        <v>2.7166683E-2</v>
      </c>
      <c r="L3210" s="4">
        <v>6.5075471999999995E-2</v>
      </c>
      <c r="M3210" s="4">
        <v>2.0922883E-2</v>
      </c>
      <c r="N3210" s="4">
        <v>9.2680450999999997E-2</v>
      </c>
      <c r="O3210" s="4">
        <v>4.2291799999999999E-4</v>
      </c>
      <c r="P3210" s="4">
        <v>6.5698313999999994E-2</v>
      </c>
      <c r="Q3210" s="4">
        <v>8.5444717000000003E-2</v>
      </c>
      <c r="R3210" s="4">
        <v>0.119278118</v>
      </c>
      <c r="S3210" s="4">
        <v>1.8231589999999999E-2</v>
      </c>
      <c r="T3210" s="4">
        <v>8.3299371999999997E-2</v>
      </c>
      <c r="U3210" s="4">
        <v>7.2918669000000005E-2</v>
      </c>
      <c r="V3210" s="4">
        <v>7.2503441000000002E-2</v>
      </c>
      <c r="W3210" s="3" t="str">
        <f t="shared" si="48"/>
        <v>Health care and social assistance</v>
      </c>
      <c r="X3210" s="3" t="str">
        <f t="shared" si="49"/>
        <v>Retail trade</v>
      </c>
      <c r="Y3210" s="3" t="str">
        <f t="shared" si="50"/>
        <v>Health care and social assistance: 11.92%</v>
      </c>
      <c r="Z3210" s="3" t="str">
        <f t="shared" si="51"/>
        <v>Retail trade: 10.63%</v>
      </c>
    </row>
    <row r="3211" spans="1:26" x14ac:dyDescent="0.2">
      <c r="A3211" s="3" t="s">
        <v>6444</v>
      </c>
      <c r="B3211" s="3" t="s">
        <v>6445</v>
      </c>
      <c r="C3211" s="4">
        <v>1.9698819999999999E-2</v>
      </c>
      <c r="D3211" s="4">
        <v>1.953602E-3</v>
      </c>
      <c r="E3211" s="4">
        <v>6.9352868999999998E-2</v>
      </c>
      <c r="F3211" s="4">
        <v>0.147578348</v>
      </c>
      <c r="G3211" s="4">
        <v>3.4676434999999999E-2</v>
      </c>
      <c r="H3211" s="4">
        <v>0.13870573899999999</v>
      </c>
      <c r="I3211" s="4">
        <v>1.9291819000000002E-2</v>
      </c>
      <c r="J3211" s="4">
        <v>7.9772079999999995E-3</v>
      </c>
      <c r="K3211" s="4">
        <v>4.2328039999999997E-3</v>
      </c>
      <c r="L3211" s="4">
        <v>3.7851037999999997E-2</v>
      </c>
      <c r="M3211" s="4">
        <v>9.93081E-3</v>
      </c>
      <c r="N3211" s="4">
        <v>2.8327227999999999E-2</v>
      </c>
      <c r="O3211" s="4">
        <v>3.2560029999999999E-3</v>
      </c>
      <c r="P3211" s="4">
        <v>6.6829467000000004E-2</v>
      </c>
      <c r="Q3211" s="4">
        <v>9.5319495000000004E-2</v>
      </c>
      <c r="R3211" s="4">
        <v>0.13911273900000001</v>
      </c>
      <c r="S3211" s="4">
        <v>9.7680100000000001E-4</v>
      </c>
      <c r="T3211" s="4">
        <v>4.6153845999999998E-2</v>
      </c>
      <c r="U3211" s="4">
        <v>6.0887260999999998E-2</v>
      </c>
      <c r="V3211" s="4">
        <v>6.7887667999999998E-2</v>
      </c>
      <c r="W3211" s="3" t="str">
        <f t="shared" si="48"/>
        <v>Manufacturing</v>
      </c>
      <c r="X3211" s="3" t="str">
        <f t="shared" si="49"/>
        <v>Health care and social assistance</v>
      </c>
      <c r="Y3211" s="3" t="str">
        <f t="shared" si="50"/>
        <v>Manufacturing: 14.75%</v>
      </c>
      <c r="Z3211" s="3" t="str">
        <f t="shared" si="51"/>
        <v>Health care and social assistance: 13.91%</v>
      </c>
    </row>
    <row r="3212" spans="1:26" x14ac:dyDescent="0.2">
      <c r="A3212" s="3" t="s">
        <v>6446</v>
      </c>
      <c r="B3212" s="3" t="s">
        <v>6447</v>
      </c>
      <c r="C3212" s="4">
        <v>4.7154042E-2</v>
      </c>
      <c r="D3212" s="4">
        <v>0</v>
      </c>
      <c r="E3212" s="4">
        <v>8.9117620999999994E-2</v>
      </c>
      <c r="F3212" s="4">
        <v>8.8237882000000004E-2</v>
      </c>
      <c r="G3212" s="4">
        <v>9.6771359999999994E-3</v>
      </c>
      <c r="H3212" s="4">
        <v>0.137767221</v>
      </c>
      <c r="I3212" s="4">
        <v>1.2668250000000001E-2</v>
      </c>
      <c r="J3212" s="4">
        <v>7.4777869999999996E-3</v>
      </c>
      <c r="K3212" s="4">
        <v>7.4777869999999996E-3</v>
      </c>
      <c r="L3212" s="4">
        <v>2.2785256E-2</v>
      </c>
      <c r="M3212" s="4">
        <v>0</v>
      </c>
      <c r="N3212" s="4">
        <v>2.1641594E-2</v>
      </c>
      <c r="O3212" s="4">
        <v>2.0234010000000002E-3</v>
      </c>
      <c r="P3212" s="4">
        <v>5.7622944000000002E-2</v>
      </c>
      <c r="Q3212" s="4">
        <v>0.111638955</v>
      </c>
      <c r="R3212" s="4">
        <v>0.14374945</v>
      </c>
      <c r="S3212" s="4">
        <v>8.7973960000000007E-3</v>
      </c>
      <c r="T3212" s="4">
        <v>7.5217735999999993E-2</v>
      </c>
      <c r="U3212" s="4">
        <v>7.6801267000000006E-2</v>
      </c>
      <c r="V3212" s="4">
        <v>8.0144277E-2</v>
      </c>
      <c r="W3212" s="3" t="str">
        <f t="shared" si="48"/>
        <v>Health care and social assistance</v>
      </c>
      <c r="X3212" s="3" t="str">
        <f t="shared" si="49"/>
        <v>Retail trade</v>
      </c>
      <c r="Y3212" s="3" t="str">
        <f t="shared" si="50"/>
        <v>Health care and social assistance: 14.37%</v>
      </c>
      <c r="Z3212" s="3" t="str">
        <f t="shared" si="51"/>
        <v>Retail trade: 13.77%</v>
      </c>
    </row>
    <row r="3213" spans="1:26" x14ac:dyDescent="0.2">
      <c r="A3213" s="3" t="s">
        <v>6448</v>
      </c>
      <c r="B3213" s="3" t="s">
        <v>6449</v>
      </c>
      <c r="C3213" s="4">
        <v>8.1984472000000003E-2</v>
      </c>
      <c r="D3213" s="4">
        <v>0</v>
      </c>
      <c r="E3213" s="4">
        <v>7.7115409999999995E-2</v>
      </c>
      <c r="F3213" s="4">
        <v>0.18502434500000001</v>
      </c>
      <c r="G3213" s="4">
        <v>2.4082116000000001E-2</v>
      </c>
      <c r="H3213" s="4">
        <v>9.5407290000000006E-2</v>
      </c>
      <c r="I3213" s="4">
        <v>7.8957760000000002E-3</v>
      </c>
      <c r="J3213" s="4">
        <v>1.618634E-2</v>
      </c>
      <c r="K3213" s="4">
        <v>1.9081457999999999E-2</v>
      </c>
      <c r="L3213" s="4">
        <v>2.8556389000000001E-2</v>
      </c>
      <c r="M3213" s="4">
        <v>4.3426769999999996E-3</v>
      </c>
      <c r="N3213" s="4">
        <v>2.2634557E-2</v>
      </c>
      <c r="O3213" s="4">
        <v>0</v>
      </c>
      <c r="P3213" s="4">
        <v>8.2510857000000007E-2</v>
      </c>
      <c r="Q3213" s="4">
        <v>9.1985787999999999E-2</v>
      </c>
      <c r="R3213" s="4">
        <v>0.114620345</v>
      </c>
      <c r="S3213" s="4">
        <v>3.0267139999999998E-3</v>
      </c>
      <c r="T3213" s="4">
        <v>3.4873010000000003E-2</v>
      </c>
      <c r="U3213" s="4">
        <v>3.1451506999999997E-2</v>
      </c>
      <c r="V3213" s="4">
        <v>7.9220949999999998E-2</v>
      </c>
      <c r="W3213" s="3" t="str">
        <f t="shared" si="48"/>
        <v>Manufacturing</v>
      </c>
      <c r="X3213" s="3" t="str">
        <f t="shared" si="49"/>
        <v>Health care and social assistance</v>
      </c>
      <c r="Y3213" s="3" t="str">
        <f t="shared" si="50"/>
        <v>Manufacturing: 18.5%</v>
      </c>
      <c r="Z3213" s="3" t="str">
        <f t="shared" si="51"/>
        <v>Health care and social assistance: 11.46%</v>
      </c>
    </row>
    <row r="3214" spans="1:26" x14ac:dyDescent="0.2">
      <c r="A3214" s="3" t="s">
        <v>6450</v>
      </c>
      <c r="B3214" s="3" t="s">
        <v>6451</v>
      </c>
      <c r="C3214" s="4">
        <v>6.464409E-3</v>
      </c>
      <c r="D3214" s="4">
        <v>0</v>
      </c>
      <c r="E3214" s="4">
        <v>4.6132372999999997E-2</v>
      </c>
      <c r="F3214" s="4">
        <v>6.3909497999999995E-2</v>
      </c>
      <c r="G3214" s="4">
        <v>4.7234261E-2</v>
      </c>
      <c r="H3214" s="4">
        <v>0.15701902600000001</v>
      </c>
      <c r="I3214" s="4">
        <v>4.8629986E-2</v>
      </c>
      <c r="J3214" s="4">
        <v>1.3002277E-2</v>
      </c>
      <c r="K3214" s="4">
        <v>2.2074488E-2</v>
      </c>
      <c r="L3214" s="4">
        <v>5.4947477000000002E-2</v>
      </c>
      <c r="M3214" s="4">
        <v>9.5496950000000004E-3</v>
      </c>
      <c r="N3214" s="4">
        <v>4.3377654000000002E-2</v>
      </c>
      <c r="O3214" s="4">
        <v>0</v>
      </c>
      <c r="P3214" s="4">
        <v>4.4516271000000003E-2</v>
      </c>
      <c r="Q3214" s="4">
        <v>7.4744728999999996E-2</v>
      </c>
      <c r="R3214" s="4">
        <v>0.137001396</v>
      </c>
      <c r="S3214" s="4">
        <v>7.2724599999999997E-3</v>
      </c>
      <c r="T3214" s="4">
        <v>8.7049143999999995E-2</v>
      </c>
      <c r="U3214" s="4">
        <v>5.3845588999999999E-2</v>
      </c>
      <c r="V3214" s="4">
        <v>8.3229265999999996E-2</v>
      </c>
      <c r="W3214" s="3" t="str">
        <f t="shared" si="48"/>
        <v>Retail trade</v>
      </c>
      <c r="X3214" s="3" t="str">
        <f t="shared" si="49"/>
        <v>Health care and social assistance</v>
      </c>
      <c r="Y3214" s="3" t="str">
        <f t="shared" si="50"/>
        <v>Retail trade: 15.7%</v>
      </c>
      <c r="Z3214" s="3" t="str">
        <f t="shared" si="51"/>
        <v>Health care and social assistance: 13.7%</v>
      </c>
    </row>
    <row r="3215" spans="1:26" x14ac:dyDescent="0.2">
      <c r="A3215" s="3" t="s">
        <v>6452</v>
      </c>
      <c r="B3215" s="3" t="s">
        <v>6453</v>
      </c>
      <c r="C3215" s="4">
        <v>1.1796700000000001E-3</v>
      </c>
      <c r="D3215" s="4">
        <v>0</v>
      </c>
      <c r="E3215" s="4">
        <v>5.9933806999999999E-2</v>
      </c>
      <c r="F3215" s="4">
        <v>5.5149588999999999E-2</v>
      </c>
      <c r="G3215" s="4">
        <v>5.5182357000000001E-2</v>
      </c>
      <c r="H3215" s="4">
        <v>0.14844185200000001</v>
      </c>
      <c r="I3215" s="4">
        <v>3.4636432000000002E-2</v>
      </c>
      <c r="J3215" s="4">
        <v>1.1829472000000001E-2</v>
      </c>
      <c r="K3215" s="4">
        <v>2.2741423E-2</v>
      </c>
      <c r="L3215" s="4">
        <v>6.3702199000000001E-2</v>
      </c>
      <c r="M3215" s="4">
        <v>1.4713110999999999E-2</v>
      </c>
      <c r="N3215" s="4">
        <v>4.5777762999999999E-2</v>
      </c>
      <c r="O3215" s="4">
        <v>1.474588E-3</v>
      </c>
      <c r="P3215" s="4">
        <v>6.5111248999999996E-2</v>
      </c>
      <c r="Q3215" s="4">
        <v>6.2784676999999997E-2</v>
      </c>
      <c r="R3215" s="4">
        <v>0.101975948</v>
      </c>
      <c r="S3215" s="4">
        <v>1.3205754E-2</v>
      </c>
      <c r="T3215" s="4">
        <v>9.2997345999999995E-2</v>
      </c>
      <c r="U3215" s="4">
        <v>8.3985975000000004E-2</v>
      </c>
      <c r="V3215" s="4">
        <v>6.5176787E-2</v>
      </c>
      <c r="W3215" s="3" t="str">
        <f t="shared" si="48"/>
        <v>Retail trade</v>
      </c>
      <c r="X3215" s="3" t="str">
        <f t="shared" si="49"/>
        <v>Health care and social assistance</v>
      </c>
      <c r="Y3215" s="3" t="str">
        <f t="shared" si="50"/>
        <v>Retail trade: 14.84%</v>
      </c>
      <c r="Z3215" s="3" t="str">
        <f t="shared" si="51"/>
        <v>Health care and social assistance: 10.19%</v>
      </c>
    </row>
    <row r="3216" spans="1:26" x14ac:dyDescent="0.2">
      <c r="A3216" s="3" t="s">
        <v>6454</v>
      </c>
      <c r="B3216" s="3" t="s">
        <v>6455</v>
      </c>
      <c r="C3216" s="4">
        <v>1.712674E-3</v>
      </c>
      <c r="D3216" s="4">
        <v>0</v>
      </c>
      <c r="E3216" s="4">
        <v>5.5275707E-2</v>
      </c>
      <c r="F3216" s="4">
        <v>3.2742292999999999E-2</v>
      </c>
      <c r="G3216" s="4">
        <v>3.5093022000000001E-2</v>
      </c>
      <c r="H3216" s="4">
        <v>0.116596145</v>
      </c>
      <c r="I3216" s="4">
        <v>3.5563167E-2</v>
      </c>
      <c r="J3216" s="4">
        <v>6.8842770000000003E-3</v>
      </c>
      <c r="K3216" s="4">
        <v>1.9040903000000001E-2</v>
      </c>
      <c r="L3216" s="4">
        <v>8.1100141000000001E-2</v>
      </c>
      <c r="M3216" s="4">
        <v>9.2350060000000005E-3</v>
      </c>
      <c r="N3216" s="4">
        <v>8.4088924999999995E-2</v>
      </c>
      <c r="O3216" s="4">
        <v>4.7014600000000001E-4</v>
      </c>
      <c r="P3216" s="4">
        <v>4.2648934999999999E-2</v>
      </c>
      <c r="Q3216" s="4">
        <v>9.9301498000000002E-2</v>
      </c>
      <c r="R3216" s="4">
        <v>0.116293908</v>
      </c>
      <c r="S3216" s="4">
        <v>2.246625E-2</v>
      </c>
      <c r="T3216" s="4">
        <v>6.8171132999999995E-2</v>
      </c>
      <c r="U3216" s="4">
        <v>7.8413594000000003E-2</v>
      </c>
      <c r="V3216" s="4">
        <v>9.4902276999999993E-2</v>
      </c>
      <c r="W3216" s="3" t="str">
        <f t="shared" si="48"/>
        <v>Retail trade</v>
      </c>
      <c r="X3216" s="3" t="str">
        <f t="shared" si="49"/>
        <v>Health care and social assistance</v>
      </c>
      <c r="Y3216" s="3" t="str">
        <f t="shared" si="50"/>
        <v>Retail trade: 11.65%</v>
      </c>
      <c r="Z3216" s="3" t="str">
        <f t="shared" si="51"/>
        <v>Health care and social assistance: 11.62%</v>
      </c>
    </row>
    <row r="3217" spans="1:26" x14ac:dyDescent="0.2">
      <c r="A3217" s="3" t="s">
        <v>6456</v>
      </c>
      <c r="B3217" s="3" t="s">
        <v>6457</v>
      </c>
      <c r="C3217" s="4">
        <v>3.1641961000000003E-2</v>
      </c>
      <c r="D3217" s="4">
        <v>0</v>
      </c>
      <c r="E3217" s="4">
        <v>6.8129989000000002E-2</v>
      </c>
      <c r="F3217" s="4">
        <v>7.3403649000000001E-2</v>
      </c>
      <c r="G3217" s="4">
        <v>1.9526795999999999E-2</v>
      </c>
      <c r="H3217" s="4">
        <v>0.160205245</v>
      </c>
      <c r="I3217" s="4">
        <v>1.4538198E-2</v>
      </c>
      <c r="J3217" s="4">
        <v>1.2115165000000001E-2</v>
      </c>
      <c r="K3217" s="4">
        <v>1.3255416000000001E-2</v>
      </c>
      <c r="L3217" s="4">
        <v>2.9646522000000002E-2</v>
      </c>
      <c r="M3217" s="4">
        <v>5.4161920000000002E-3</v>
      </c>
      <c r="N3217" s="4">
        <v>6.9840359999999999E-3</v>
      </c>
      <c r="O3217" s="4">
        <v>0</v>
      </c>
      <c r="P3217" s="4">
        <v>5.9293044000000003E-2</v>
      </c>
      <c r="Q3217" s="4">
        <v>0.15920752599999999</v>
      </c>
      <c r="R3217" s="4">
        <v>0.128990878</v>
      </c>
      <c r="S3217" s="4">
        <v>7.2690990000000002E-3</v>
      </c>
      <c r="T3217" s="4">
        <v>5.4589510000000001E-2</v>
      </c>
      <c r="U3217" s="4">
        <v>4.8033066999999999E-2</v>
      </c>
      <c r="V3217" s="4">
        <v>0.107753706</v>
      </c>
      <c r="W3217" s="3" t="str">
        <f t="shared" si="48"/>
        <v>Retail trade</v>
      </c>
      <c r="X3217" s="3" t="str">
        <f t="shared" si="49"/>
        <v>Educational services</v>
      </c>
      <c r="Y3217" s="3" t="str">
        <f t="shared" si="50"/>
        <v>Retail trade: 16.02%</v>
      </c>
      <c r="Z3217" s="3" t="str">
        <f t="shared" si="51"/>
        <v>Educational services: 15.92%</v>
      </c>
    </row>
    <row r="3218" spans="1:26" x14ac:dyDescent="0.2">
      <c r="A3218" s="3" t="s">
        <v>6458</v>
      </c>
      <c r="B3218" s="3" t="s">
        <v>6459</v>
      </c>
      <c r="C3218" s="4">
        <v>3.9621020000000003E-3</v>
      </c>
      <c r="D3218" s="4">
        <v>0</v>
      </c>
      <c r="E3218" s="4">
        <v>6.4944013999999994E-2</v>
      </c>
      <c r="F3218" s="4">
        <v>9.7071489999999996E-2</v>
      </c>
      <c r="G3218" s="4">
        <v>3.2730404999999997E-2</v>
      </c>
      <c r="H3218" s="4">
        <v>0.129198966</v>
      </c>
      <c r="I3218" s="4">
        <v>4.2635658999999999E-2</v>
      </c>
      <c r="J3218" s="4">
        <v>7.235142E-3</v>
      </c>
      <c r="K3218" s="4">
        <v>8.6993969999999993E-3</v>
      </c>
      <c r="L3218" s="4">
        <v>6.0378983999999997E-2</v>
      </c>
      <c r="M3218" s="4">
        <v>2.756245E-3</v>
      </c>
      <c r="N3218" s="4">
        <v>4.7631352000000002E-2</v>
      </c>
      <c r="O3218" s="4">
        <v>0</v>
      </c>
      <c r="P3218" s="4">
        <v>5.3316107000000001E-2</v>
      </c>
      <c r="Q3218" s="4">
        <v>7.0370370000000002E-2</v>
      </c>
      <c r="R3218" s="4">
        <v>0.11197243799999999</v>
      </c>
      <c r="S3218" s="4">
        <v>1.9810508000000001E-2</v>
      </c>
      <c r="T3218" s="4">
        <v>0.102497847</v>
      </c>
      <c r="U3218" s="4">
        <v>7.2179155999999994E-2</v>
      </c>
      <c r="V3218" s="4">
        <v>7.2609819000000006E-2</v>
      </c>
      <c r="W3218" s="3" t="str">
        <f t="shared" si="48"/>
        <v>Retail trade</v>
      </c>
      <c r="X3218" s="3" t="str">
        <f t="shared" si="49"/>
        <v>Health care and social assistance</v>
      </c>
      <c r="Y3218" s="3" t="str">
        <f t="shared" si="50"/>
        <v>Retail trade: 12.91%</v>
      </c>
      <c r="Z3218" s="3" t="str">
        <f t="shared" si="51"/>
        <v>Health care and social assistance: 11.19%</v>
      </c>
    </row>
    <row r="3219" spans="1:26" x14ac:dyDescent="0.2">
      <c r="A3219" s="3" t="s">
        <v>6460</v>
      </c>
      <c r="B3219" s="3" t="s">
        <v>6461</v>
      </c>
      <c r="C3219" s="4">
        <v>7.811134E-3</v>
      </c>
      <c r="D3219" s="4">
        <v>0</v>
      </c>
      <c r="E3219" s="4">
        <v>7.1174584999999999E-2</v>
      </c>
      <c r="F3219" s="4">
        <v>0.154182454</v>
      </c>
      <c r="G3219" s="4">
        <v>3.1827455999999997E-2</v>
      </c>
      <c r="H3219" s="4">
        <v>0.136111921</v>
      </c>
      <c r="I3219" s="4">
        <v>2.3258524999999999E-2</v>
      </c>
      <c r="J3219" s="4">
        <v>3.3809389999999999E-3</v>
      </c>
      <c r="K3219" s="4">
        <v>5.5960360000000004E-3</v>
      </c>
      <c r="L3219" s="4">
        <v>3.9638589000000002E-2</v>
      </c>
      <c r="M3219" s="4">
        <v>1.0958904E-2</v>
      </c>
      <c r="N3219" s="4">
        <v>2.6056543000000001E-2</v>
      </c>
      <c r="O3219" s="4">
        <v>0</v>
      </c>
      <c r="P3219" s="4">
        <v>6.9425822999999998E-2</v>
      </c>
      <c r="Q3219" s="4">
        <v>8.7671233000000001E-2</v>
      </c>
      <c r="R3219" s="4">
        <v>0.115126785</v>
      </c>
      <c r="S3219" s="4">
        <v>5.0714080000000003E-3</v>
      </c>
      <c r="T3219" s="4">
        <v>7.7295248999999996E-2</v>
      </c>
      <c r="U3219" s="4">
        <v>5.5902068999999999E-2</v>
      </c>
      <c r="V3219" s="4">
        <v>7.9510346999999995E-2</v>
      </c>
      <c r="W3219" s="3" t="str">
        <f t="shared" si="48"/>
        <v>Manufacturing</v>
      </c>
      <c r="X3219" s="3" t="str">
        <f t="shared" si="49"/>
        <v>Retail trade</v>
      </c>
      <c r="Y3219" s="3" t="str">
        <f t="shared" si="50"/>
        <v>Manufacturing: 15.41%</v>
      </c>
      <c r="Z3219" s="3" t="str">
        <f t="shared" si="51"/>
        <v>Retail trade: 13.61%</v>
      </c>
    </row>
    <row r="3220" spans="1:26" x14ac:dyDescent="0.2">
      <c r="A3220" s="3" t="s">
        <v>6462</v>
      </c>
      <c r="B3220" s="3" t="s">
        <v>6463</v>
      </c>
      <c r="C3220" s="4">
        <v>0</v>
      </c>
      <c r="D3220" s="4">
        <v>0</v>
      </c>
      <c r="E3220" s="4">
        <v>0.27402433900000001</v>
      </c>
      <c r="F3220" s="4">
        <v>3.8606797999999998E-2</v>
      </c>
      <c r="G3220" s="4">
        <v>0</v>
      </c>
      <c r="H3220" s="4">
        <v>0.12505245500000001</v>
      </c>
      <c r="I3220" s="4">
        <v>2.9794377E-2</v>
      </c>
      <c r="J3220" s="4">
        <v>0</v>
      </c>
      <c r="K3220" s="4">
        <v>5.8749479999999996E-3</v>
      </c>
      <c r="L3220" s="4">
        <v>0</v>
      </c>
      <c r="M3220" s="4">
        <v>0</v>
      </c>
      <c r="N3220" s="4">
        <v>1.2169533999999999E-2</v>
      </c>
      <c r="O3220" s="4">
        <v>0</v>
      </c>
      <c r="P3220" s="4">
        <v>1.5526646999999999E-2</v>
      </c>
      <c r="Q3220" s="4">
        <v>8.4767099999999998E-2</v>
      </c>
      <c r="R3220" s="4">
        <v>6.2945869999999999E-3</v>
      </c>
      <c r="S3220" s="4">
        <v>1.5107008E-2</v>
      </c>
      <c r="T3220" s="4">
        <v>4.7838858999999997E-2</v>
      </c>
      <c r="U3220" s="4">
        <v>0.14351657600000001</v>
      </c>
      <c r="V3220" s="4">
        <v>0.201426773</v>
      </c>
      <c r="W3220" s="3" t="str">
        <f t="shared" si="48"/>
        <v>Construction</v>
      </c>
      <c r="X3220" s="3" t="str">
        <f t="shared" si="49"/>
        <v>Public administration</v>
      </c>
      <c r="Y3220" s="3" t="str">
        <f t="shared" si="50"/>
        <v>Construction: 27.4%</v>
      </c>
      <c r="Z3220" s="3" t="str">
        <f t="shared" si="51"/>
        <v>Public administration: 20.14%</v>
      </c>
    </row>
    <row r="3221" spans="1:26" x14ac:dyDescent="0.2">
      <c r="A3221" s="3" t="s">
        <v>6464</v>
      </c>
      <c r="B3221" s="3" t="s">
        <v>6465</v>
      </c>
      <c r="C3221" s="4">
        <v>5.7197752999999997E-2</v>
      </c>
      <c r="D3221" s="4">
        <v>0</v>
      </c>
      <c r="E3221" s="4">
        <v>8.4392550999999996E-2</v>
      </c>
      <c r="F3221" s="4">
        <v>0.14794561000000001</v>
      </c>
      <c r="G3221" s="4">
        <v>1.1084836000000001E-2</v>
      </c>
      <c r="H3221" s="4">
        <v>0.107892403</v>
      </c>
      <c r="I3221" s="4">
        <v>5.3207209999999996E-3</v>
      </c>
      <c r="J3221" s="4">
        <v>2.5125630000000002E-3</v>
      </c>
      <c r="K3221" s="4">
        <v>1.758794E-2</v>
      </c>
      <c r="L3221" s="4">
        <v>1.5370973E-2</v>
      </c>
      <c r="M3221" s="4">
        <v>3.6949449999999998E-3</v>
      </c>
      <c r="N3221" s="4">
        <v>3.0446349000000001E-2</v>
      </c>
      <c r="O3221" s="4">
        <v>0</v>
      </c>
      <c r="P3221" s="4">
        <v>4.0201004999999998E-2</v>
      </c>
      <c r="Q3221" s="4">
        <v>0.11794265399999999</v>
      </c>
      <c r="R3221" s="4">
        <v>0.15267513999999999</v>
      </c>
      <c r="S3221" s="4">
        <v>5.9119130000000004E-3</v>
      </c>
      <c r="T3221" s="4">
        <v>3.4880283999999998E-2</v>
      </c>
      <c r="U3221" s="4">
        <v>4.7295299999999998E-2</v>
      </c>
      <c r="V3221" s="4">
        <v>0.117647059</v>
      </c>
      <c r="W3221" s="3" t="str">
        <f t="shared" si="48"/>
        <v>Health care and social assistance</v>
      </c>
      <c r="X3221" s="3" t="str">
        <f t="shared" si="49"/>
        <v>Manufacturing</v>
      </c>
      <c r="Y3221" s="3" t="str">
        <f t="shared" si="50"/>
        <v>Health care and social assistance: 15.26%</v>
      </c>
      <c r="Z3221" s="3" t="str">
        <f t="shared" si="51"/>
        <v>Manufacturing: 14.79%</v>
      </c>
    </row>
    <row r="3222" spans="1:26" x14ac:dyDescent="0.2">
      <c r="A3222" s="3" t="s">
        <v>6466</v>
      </c>
      <c r="B3222" s="3" t="s">
        <v>6467</v>
      </c>
      <c r="C3222" s="4">
        <v>5.277973E-3</v>
      </c>
      <c r="D3222" s="4">
        <v>0</v>
      </c>
      <c r="E3222" s="4">
        <v>8.5268590000000005E-2</v>
      </c>
      <c r="F3222" s="4">
        <v>0.143209008</v>
      </c>
      <c r="G3222" s="4">
        <v>7.1545860000000001E-3</v>
      </c>
      <c r="H3222" s="4">
        <v>0.15095003500000001</v>
      </c>
      <c r="I3222" s="4">
        <v>1.5833920000000001E-2</v>
      </c>
      <c r="J3222" s="4">
        <v>7.2718740000000002E-3</v>
      </c>
      <c r="K3222" s="4">
        <v>5.8644150000000004E-3</v>
      </c>
      <c r="L3222" s="4">
        <v>2.6038001000000002E-2</v>
      </c>
      <c r="M3222" s="4">
        <v>2.3926811999999999E-2</v>
      </c>
      <c r="N3222" s="4">
        <v>2.0056298E-2</v>
      </c>
      <c r="O3222" s="4">
        <v>0</v>
      </c>
      <c r="P3222" s="4">
        <v>6.6150598000000005E-2</v>
      </c>
      <c r="Q3222" s="4">
        <v>7.8465868999999994E-2</v>
      </c>
      <c r="R3222" s="4">
        <v>0.13499882699999999</v>
      </c>
      <c r="S3222" s="4">
        <v>2.0994605E-2</v>
      </c>
      <c r="T3222" s="4">
        <v>9.1015716999999996E-2</v>
      </c>
      <c r="U3222" s="4">
        <v>5.6650246000000001E-2</v>
      </c>
      <c r="V3222" s="4">
        <v>6.0872625E-2</v>
      </c>
      <c r="W3222" s="3" t="str">
        <f t="shared" si="48"/>
        <v>Retail trade</v>
      </c>
      <c r="X3222" s="3" t="str">
        <f t="shared" si="49"/>
        <v>Manufacturing</v>
      </c>
      <c r="Y3222" s="3" t="str">
        <f t="shared" si="50"/>
        <v>Retail trade: 15.09%</v>
      </c>
      <c r="Z3222" s="3" t="str">
        <f t="shared" si="51"/>
        <v>Manufacturing: 14.32%</v>
      </c>
    </row>
    <row r="3223" spans="1:26" x14ac:dyDescent="0.2">
      <c r="A3223" s="3" t="s">
        <v>6468</v>
      </c>
      <c r="B3223" s="3" t="s">
        <v>6469</v>
      </c>
      <c r="C3223" s="4">
        <v>2.0394289999999999E-2</v>
      </c>
      <c r="D3223" s="4">
        <v>8.7404099999999999E-4</v>
      </c>
      <c r="E3223" s="4">
        <v>4.6032824999999999E-2</v>
      </c>
      <c r="F3223" s="4">
        <v>0.120034962</v>
      </c>
      <c r="G3223" s="4">
        <v>1.6898125999999999E-2</v>
      </c>
      <c r="H3223" s="4">
        <v>0.14023501999999999</v>
      </c>
      <c r="I3223" s="4">
        <v>3.0008739999999999E-2</v>
      </c>
      <c r="J3223" s="4">
        <v>8.7404100000000005E-3</v>
      </c>
      <c r="K3223" s="4">
        <v>9.7115700000000005E-4</v>
      </c>
      <c r="L3223" s="4">
        <v>9.2259879999999992E-3</v>
      </c>
      <c r="M3223" s="4">
        <v>1.0974070000000001E-2</v>
      </c>
      <c r="N3223" s="4">
        <v>3.2048169000000001E-2</v>
      </c>
      <c r="O3223" s="4">
        <v>0</v>
      </c>
      <c r="P3223" s="4">
        <v>5.8657861999999998E-2</v>
      </c>
      <c r="Q3223" s="4">
        <v>0.104690687</v>
      </c>
      <c r="R3223" s="4">
        <v>0.14887831400000001</v>
      </c>
      <c r="S3223" s="4">
        <v>1.4470234E-2</v>
      </c>
      <c r="T3223" s="4">
        <v>6.8855005999999996E-2</v>
      </c>
      <c r="U3223" s="4">
        <v>4.8363600999999999E-2</v>
      </c>
      <c r="V3223" s="4">
        <v>0.119646499</v>
      </c>
      <c r="W3223" s="3" t="str">
        <f t="shared" si="48"/>
        <v>Health care and social assistance</v>
      </c>
      <c r="X3223" s="3" t="str">
        <f t="shared" si="49"/>
        <v>Retail trade</v>
      </c>
      <c r="Y3223" s="3" t="str">
        <f t="shared" si="50"/>
        <v>Health care and social assistance: 14.88%</v>
      </c>
      <c r="Z3223" s="3" t="str">
        <f t="shared" si="51"/>
        <v>Retail trade: 14.02%</v>
      </c>
    </row>
    <row r="3224" spans="1:26" x14ac:dyDescent="0.2"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</row>
    <row r="3225" spans="1:26" x14ac:dyDescent="0.2"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Use-this-industry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Tiede</dc:creator>
  <cp:lastModifiedBy>Michael Tiede</cp:lastModifiedBy>
  <dcterms:modified xsi:type="dcterms:W3CDTF">2025-10-03T16:16:56Z</dcterms:modified>
</cp:coreProperties>
</file>