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michaeltopper/Desktop/fraternities/data/"/>
    </mc:Choice>
  </mc:AlternateContent>
  <xr:revisionPtr revIDLastSave="0" documentId="13_ncr:1_{CAEC800E-8F14-2C46-87CC-CC38DF3B8627}" xr6:coauthVersionLast="47" xr6:coauthVersionMax="47" xr10:uidLastSave="{00000000-0000-0000-0000-000000000000}"/>
  <bookViews>
    <workbookView xWindow="0" yWindow="500" windowWidth="35840" windowHeight="21900" xr2:uid="{32D34035-B355-F642-B92E-08757198645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6" i="1" l="1"/>
</calcChain>
</file>

<file path=xl/sharedStrings.xml><?xml version="1.0" encoding="utf-8"?>
<sst xmlns="http://schemas.openxmlformats.org/spreadsheetml/2006/main" count="139" uniqueCount="121">
  <si>
    <t>University</t>
  </si>
  <si>
    <t>Arkansas State University-Main Campus</t>
  </si>
  <si>
    <t>Ball State University</t>
  </si>
  <si>
    <t>California Polytechnic State University-San Luis Obispo</t>
  </si>
  <si>
    <t>Clemson University</t>
  </si>
  <si>
    <t>College of Charleston</t>
  </si>
  <si>
    <t>East Carolina University</t>
  </si>
  <si>
    <t>Emory University</t>
  </si>
  <si>
    <t>Florida Atlantic University</t>
  </si>
  <si>
    <t>Florida International University</t>
  </si>
  <si>
    <t>Florida State University</t>
  </si>
  <si>
    <t>Indiana University-Bloomington</t>
  </si>
  <si>
    <t>Louisiana State University and Agricultural &amp; Mechanical College</t>
  </si>
  <si>
    <t>Marshall University</t>
  </si>
  <si>
    <t>Miami University-Oxford</t>
  </si>
  <si>
    <t>Monmouth University</t>
  </si>
  <si>
    <t>Murray State University</t>
  </si>
  <si>
    <t>North Carolina State University at Raleigh</t>
  </si>
  <si>
    <t>Ohio State University-Main Campus</t>
  </si>
  <si>
    <t>Ohio University-Main Campus</t>
  </si>
  <si>
    <t>Rollins College</t>
  </si>
  <si>
    <t>Rutgers University-New Brunswick</t>
  </si>
  <si>
    <t>San Diego State University</t>
  </si>
  <si>
    <t>Syracuse University</t>
  </si>
  <si>
    <t>Texas State University</t>
  </si>
  <si>
    <t>Tufts University</t>
  </si>
  <si>
    <t>University at Buffalo</t>
  </si>
  <si>
    <t>University of California-Berkeley</t>
  </si>
  <si>
    <t>University of Central Florida</t>
  </si>
  <si>
    <t>University of Idaho</t>
  </si>
  <si>
    <t>University of Iowa</t>
  </si>
  <si>
    <t>University of Kansas</t>
  </si>
  <si>
    <t>University of Michigan-Ann Arbor</t>
  </si>
  <si>
    <t>University of Missouri-Columbia</t>
  </si>
  <si>
    <t>University of New Mexico-Main Campus</t>
  </si>
  <si>
    <t>University of North Florida</t>
  </si>
  <si>
    <t>University of Pittsburgh-Pittsburgh Campus</t>
  </si>
  <si>
    <t>The University of Texas at Arlington</t>
  </si>
  <si>
    <t>University of Vermont</t>
  </si>
  <si>
    <t>University of Virginia-Main Campus</t>
  </si>
  <si>
    <t>Washington State University</t>
  </si>
  <si>
    <t>West Virginia University</t>
  </si>
  <si>
    <t>reason</t>
  </si>
  <si>
    <t>University police have arrested a Lonoke man on suspicion of raping a 19-year-old woman at a Feb. 10 party at a fraternity house.</t>
  </si>
  <si>
    <t>time_of_event</t>
  </si>
  <si>
    <t>closure_start</t>
  </si>
  <si>
    <t xml:space="preserve">Concerns regarding the behavior and actions of members of IFC fraternities. </t>
  </si>
  <si>
    <t>plausibly exogenous</t>
  </si>
  <si>
    <t>The Tuesday announcement was made through a letter by CofC President Glenn McConnell who said the decision was made after consulting with student leaders within the Greek life community. </t>
  </si>
  <si>
    <t>The IFC suspension stems from an alleged sexual assault on Jan. 25 that provoked an ongoing investigation with the Greenville Police Department.</t>
  </si>
  <si>
    <t>Hours after a sexual assault was reported at the Sigma Alpha Epsilon (SAE) fraternity house in an all-Emory email, Emory’s Interfraternity Council (IFC) enacted a self-imposed suspension of social activities in fraternity houses in response to yesterday’s (Nov. 2) reported sexual assault and other past reports of sexual assaults in fraternity houses, according to a Nov. 2 all-Emory email sent by Senior Vice President and Dean of Campus Life Ajay Nair.</t>
  </si>
  <si>
    <t xml:space="preserve">“We are aware of the effects alcohol has had within our own community and throughout the country.” </t>
  </si>
  <si>
    <t xml:space="preserve">n a statement, the university cites ‘growing concerns about the state of fraternity and sorority life at FIU as well as around the nation,’ for suspending the activities.” </t>
  </si>
  <si>
    <t>death of Maxwell Gruver</t>
  </si>
  <si>
    <t xml:space="preserve">The Office of Fraternity and Sorority Life discovered one of Marshall’s Greek chapters violated social conduct rules.” “The reason we are on social moratorium is because of high risk behavior in the community,” Nick Wright, the director of Fraternity and Sorority Life, said. “I don’t want to place blame on just this one chapter, but we need to take a closer look into the social culture here and how to make sure everyone is being safe.” “Fraternity and Sorority Life received a video from an anonymous source Friday evening that showed one of Marshall’s Greek organizations participating in an event that was expected to be dry. </t>
  </si>
  <si>
    <t xml:space="preserve">reports of hazing that lead us to take this action are antithetical to the pillars of Greek life; we who uphold those pillars will not tolerate behaviors in violation of them.” </t>
  </si>
  <si>
    <t>In a letter sent Thursday morning to students and employees, Monmouth University President Grey J. Dimenna made reference to unspecified troubles within the fraternity system at large as well as at Monmouth. Monmouth's announcement came a day after a settlement was reached between Beta Theta Pi and the Hunterdon County family of Tim Piazza, a Penn State freshman who died last year after being severely injured and neglected by his peers during an alcohol-fueled hazing ritual at the fraternity house.</t>
  </si>
  <si>
    <t>“A move that came after a racially offensive pledge book was discovered and a separate sexual assault investigation launched.” The details came out not long after shocking behavior at the University of Oklahoma, Penn State and other schools put fraternities in the spotlight.</t>
  </si>
  <si>
    <t xml:space="preserve">Proactive step based on the significantly high number of investigations this semester, not on the nature of any specific case or cases.” </t>
  </si>
  <si>
    <t>It followed allegations within the past week of hazing at seven of the fraternities, as well as the expulsion in May of a fraternity following the alleged hazing of a freshman who died last year.</t>
  </si>
  <si>
    <t xml:space="preserve">The temporary suspension was issued after reviewing a ‘series of student conduct concerns.’ ‘The concerns included high risk behaviors on behalf of all six of our fraternities,’ the email reads..” “The decision was made for ‘the safety and well being’ of all fraternity and sorority students, along with the community. No sororities were suspended, however.” </t>
  </si>
  <si>
    <t>For several incidents with alcohol and death of female student at fraternity party in the previous Fall.</t>
  </si>
  <si>
    <t>Syracuse University suspended all social activities at fraternities for the rest of the semester on Sunday, after a string of racist and anti-Semitic incidents that have roiled campus, prompting student protests, boycotts and sit-ins.</t>
  </si>
  <si>
    <t xml:space="preserve">Death of Phi Kappa Psi new member, Matthew Ellis </t>
  </si>
  <si>
    <t>nd all social events have been cancelled for the Fall 2016 semester, amid accusations of hazing and discrimination, as well as investigations by the university and law enforcement.</t>
  </si>
  <si>
    <t>“In response to reports of two sexual assaults last week at off-campus frat functions.”</t>
  </si>
  <si>
    <t xml:space="preserve">“Student leaders of the school’s four Greek councils said they made the decision in light of drinking-related controversies at several universities, including UCF, which suspended a sorority last month after a member told university staff that other members were encouraging pledges to “chug” mimosas.” </t>
  </si>
  <si>
    <t xml:space="preserve">A response to the growing national crisis surrounding personal violence like hazing and sexual assault, as well as alcohol abuse.’ ‘The university said there was not a specific on-campus incident that led to the decision.’” </t>
  </si>
  <si>
    <t xml:space="preserve">In response to the death of Kamil Jackowski, a UI freshman who was attending a fraternity formal over the weekend.” </t>
  </si>
  <si>
    <t xml:space="preserve">Bad behavior among some Greek groups at the University of Kansas has led to a halt on social activities for most fraternities at the Lawrence campus.” </t>
  </si>
  <si>
    <t xml:space="preserve">“The allegations include: claims of sexual misconduct cases involving fraternity brothers, six incidents of reported hazing, more than 30 hospital transports for students during the weekend of the football game against Michigan State as well as seven called during Halloween weekend, an unauthorized “Champagne and Shackles” event — in which dates at a party are handcuffed to one another until the two people finish a full bottle of champagne — which transpired this past weekend, multiple allegations of drugging members in undisclosed fraternity chapters and three specific hazing allegations reported this week where fraternity members were put in alleged near-death situations.” </t>
  </si>
  <si>
    <t xml:space="preserve">“In response to hazing allegations.” </t>
  </si>
  <si>
    <t xml:space="preserve">With three UNM fraternities already in “emergency suspension” following allegations of hazing or alcohol policy violations, administrators have ordered a two-month halt to most social events within the university’s larger Greek system.” </t>
  </si>
  <si>
    <t xml:space="preserve">“The current state of Greek life in both Florida and the nation as a whole.” Later clarified as “this suspension of alcohol wasn’t based on an isolated event, but on ‘inappropriate behavior’ at some Greek events.” </t>
  </si>
  <si>
    <t>Recently, a student nearly died of alcohol poisoning. Then came multiple reports of sexual assaults connected to Greek organizations on campus.</t>
  </si>
  <si>
    <t>the university continues its investigation into the February death of first-year student Connor Gage.</t>
  </si>
  <si>
    <t>The wrongs described in Rolling Stone are appalling and have caused all of us to reexamine our responsibility to this community. Rape is an abhorrent crime that has no place in the world, let alone on the campuses and grounds of our nation’s colleges and universities. We know, and have felt very powerfully this week, that we are better than we have been described, and that we have a responsibility to live our tradition of honor every day, and as importantly every night.</t>
  </si>
  <si>
    <t>(1) other (2) Death</t>
  </si>
  <si>
    <t xml:space="preserve">Appears to be the result of “a Theta Chi brother published a Snapchat video on social media using a racial slur directed at a bartender in a downtown Morgantown club. He has since been kicked out of the Alpha Kappa chapter of Theta Chi.” The Dean of Students said “the moratorium did not arise from [the racial incident], and would have ‘absolutely”’occurred either way. </t>
  </si>
  <si>
    <t>Nolan Burch death (1)</t>
  </si>
  <si>
    <t>Cal Poly President Jeffrey Armstrong and two other administrators announced Tuesday that they received a report of a sexual assault that allegedly took place at a social event hosted by a Greek group last weekend. In response, they placed all social fraternities and sororities on temporary social probation, which bars the Greek organizations from hosting social events on or off campus.</t>
  </si>
  <si>
    <t>“Death three days ago of a pledge at Pi Kappa Phi, who was found unresponsive after attending a party, and the arrest today in an unrelated case of Phi Delta Theta member who was charged with the sale and trafficking of cocaine.”  Andrew Coffey, a 20-year-old pledge at FSU's Pi Kappa Phi, died Nov. 3 following a night of partying at an off-campus house.</t>
  </si>
  <si>
    <t>The letter implementing the suspension indicates that “national trends, and our own review. While note mentioned in the letter, tehre was a death of a guest at a fraternity on April 29 and a report of a sexual assault in a fraternity house in early May. Davies says the university was discussing the suspension before Wardrip was found dead on Sunday, April 29.</t>
  </si>
  <si>
    <t>The San Diego State University Police Department (UPD) has completed its nearly six-month investigation, which involved collaboration with the San Diego County District Attorney’s office, into the death of Dylan Hernandez.</t>
  </si>
  <si>
    <r>
      <t>The University at Buffalo (UB) has suspended all fraternities and sororities and is investigating </t>
    </r>
    <r>
      <rPr>
        <sz val="18"/>
        <color rgb="FF002D6C"/>
        <rFont val="Georgia"/>
        <family val="1"/>
      </rPr>
      <t>a "potential" hazing</t>
    </r>
    <r>
      <rPr>
        <sz val="18"/>
        <color rgb="FF000000"/>
        <rFont val="Georgia"/>
        <family val="1"/>
      </rPr>
      <t> incident that left a student in critical condition. Death of Sebastian Serafin-Bazan.</t>
    </r>
  </si>
  <si>
    <t>"Due to a serious alcohol incident last evening involving members and non-members of one of our fraternities, I am placing all fraternity and sorority organizations on modified Interim Social Probation until further notice."</t>
  </si>
  <si>
    <t xml:space="preserve">unknown. A university spokesperson said the decision came in light of the ongoing national conversation about Greek life and its place on college campuses, as well as challenges on IU's Bloomington campus. The decision is not attributable to one particular incident, he said. </t>
  </si>
  <si>
    <t xml:space="preserve">A racially insensitive photo of fraternity members at California Polytechnic State University in San Luis Obispo is circulating on social media, during the university’s annual Polycultural Weekend, a time designed to acquaint prospective students with the university’s social and academic culture.   </t>
  </si>
  <si>
    <t>Therefore, we are suspending all social events at fraternity houses effective immediately. This suspension will be effective until necessary measures are taken. Only events that can take place with alcohol will be located at third party vendors (i.e. mixers downtown and formal events).
The IFC Executive Board met this morning regarding the alleged sexual assault and came to a decision to better our Risk-Management Policy. We will be taking the essential steps to further improve the health and safety of our community here at Clemson.</t>
  </si>
  <si>
    <t>reason_short</t>
  </si>
  <si>
    <t>Arrest of man suspected of raping a 19-year old woman at a party in a fraternity house.</t>
  </si>
  <si>
    <t>Racially insensistive photos surfacing on social media featuring fraternity members in both blackface and gang-related images.</t>
  </si>
  <si>
    <t>Reported sexual assault that occurred in fraternity house.</t>
  </si>
  <si>
    <t>Death of Andrew Coffey.</t>
  </si>
  <si>
    <t>Death of Maxwell Gruver.</t>
  </si>
  <si>
    <t>Death of Zach Wardrip.</t>
  </si>
  <si>
    <t>Surfaced newstory of a pledge book that featured racially insensitive remarks and rape jokes.</t>
  </si>
  <si>
    <t>Death of Sebastian Serafin-Bazaan.</t>
  </si>
  <si>
    <t>Death of Kamil Jackowski.</t>
  </si>
  <si>
    <t>Death of Dylan Hernandez.</t>
  </si>
  <si>
    <t>Death of Matthew Ellis.</t>
  </si>
  <si>
    <t>A serious alcohol incident involving members and non-members of one of the fraternities.</t>
  </si>
  <si>
    <t>Death of Connor Gage.</t>
  </si>
  <si>
    <t>Rolling Stone article describing the fraternity culture at the school.</t>
  </si>
  <si>
    <t>Death of Samuel Martinez.</t>
  </si>
  <si>
    <t>reason_word</t>
  </si>
  <si>
    <t>Sexual Assault</t>
  </si>
  <si>
    <t>Death</t>
  </si>
  <si>
    <t>Media Attention</t>
  </si>
  <si>
    <t>closure_end</t>
  </si>
  <si>
    <t>Alcohol Incident.</t>
  </si>
  <si>
    <t>Death of Nolan Burch</t>
  </si>
  <si>
    <t>total_closures</t>
  </si>
  <si>
    <t>Alleged sexual assault. IFC Executive Board decides to impose temporary moratorium.</t>
  </si>
  <si>
    <t>The IFC suspension stems from an alleged sexual assault  that provoked an ongoing investigation with the Greenville Police Department.</t>
  </si>
  <si>
    <t>Growing concerns about the state of fraternity and sorority life at FIU as well as around the nation.</t>
  </si>
  <si>
    <t>citation</t>
  </si>
  <si>
    <t>Unknown</t>
  </si>
  <si>
    <t xml:space="preserve"> A university spokesperson said the decision came in light of the ongoing national conversation about Greek life and its place on college campuses, as well as challenges on IU's Bloomington campus. The decision is not attributable to one particular incident, he said. </t>
  </si>
  <si>
    <t>High-risk behavior in the community.</t>
  </si>
  <si>
    <t>Reports of hazing.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</si>
</sst>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sz val="12"/>
      <color rgb="FF000000"/>
      <name val="Calibri"/>
      <family val="2"/>
    </font>
    <font>
      <sz val="11"/>
      <color theme="1"/>
      <name val="Calibri"/>
      <family val="2"/>
      <scheme val="minor"/>
    </font>
    <font>
      <sz val="16"/>
      <color rgb="FF282828"/>
      <name val="PT Serif"/>
      <charset val="204"/>
    </font>
    <font>
      <sz val="10"/>
      <color rgb="FF424242"/>
      <name val="Palatino"/>
      <family val="1"/>
    </font>
    <font>
      <sz val="18"/>
      <color rgb="FF414141"/>
      <name val="Helvetica"/>
      <family val="2"/>
    </font>
    <font>
      <sz val="19"/>
      <color rgb="FF555555"/>
      <name val="PT Serif"/>
      <charset val="204"/>
    </font>
    <font>
      <sz val="15"/>
      <color rgb="FF000000"/>
      <name val="Georgia"/>
      <family val="1"/>
    </font>
    <font>
      <sz val="18"/>
      <color rgb="FF303030"/>
      <name val="Georgia"/>
      <family val="1"/>
    </font>
    <font>
      <sz val="18"/>
      <color rgb="FF2A2A2A"/>
      <name val="Georgia"/>
      <family val="1"/>
    </font>
    <font>
      <sz val="20"/>
      <color rgb="FF333333"/>
      <name val="Georgia"/>
      <family val="1"/>
    </font>
    <font>
      <sz val="18"/>
      <color rgb="FF000000"/>
      <name val="Georgia"/>
      <family val="1"/>
    </font>
    <font>
      <sz val="18"/>
      <color rgb="FF002D6C"/>
      <name val="Georgia"/>
      <family val="1"/>
    </font>
    <font>
      <sz val="16"/>
      <color rgb="FF000000"/>
      <name val="Times New Roman"/>
      <family val="1"/>
    </font>
    <font>
      <sz val="16"/>
      <color rgb="FF111111"/>
      <name val="Arial"/>
      <family val="2"/>
    </font>
    <font>
      <sz val="13"/>
      <color rgb="FF151515"/>
      <name val="Verdana"/>
      <family val="2"/>
    </font>
    <font>
      <sz val="16"/>
      <color rgb="FF515151"/>
      <name val="Helvetic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0" fontId="2" fillId="0" borderId="0" xfId="0" applyFont="1"/>
    <xf numFmtId="0" fontId="0" fillId="2" borderId="0" xfId="0" applyFill="1"/>
    <xf numFmtId="14" fontId="0" fillId="0" borderId="0" xfId="0" applyNumberFormat="1"/>
    <xf numFmtId="0" fontId="0" fillId="0" borderId="0" xfId="0"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9523-3149-8C4E-9C5D-0B73B2D4C82B}">
  <dimension ref="A1:J46"/>
  <sheetViews>
    <sheetView tabSelected="1" topLeftCell="A16" zoomScale="125" workbookViewId="0">
      <pane xSplit="1" topLeftCell="C1" activePane="topRight" state="frozen"/>
      <selection pane="topRight" activeCell="E17" sqref="E17"/>
    </sheetView>
  </sheetViews>
  <sheetFormatPr baseColWidth="10" defaultRowHeight="16" x14ac:dyDescent="0.2"/>
  <cols>
    <col min="1" max="1" width="50" customWidth="1"/>
    <col min="2" max="3" width="130" style="5" customWidth="1"/>
    <col min="4" max="4" width="29.33203125" style="5" customWidth="1"/>
    <col min="5" max="5" width="15.33203125" customWidth="1"/>
    <col min="6" max="6" width="17.5" customWidth="1"/>
  </cols>
  <sheetData>
    <row r="1" spans="1:10" ht="17" x14ac:dyDescent="0.2">
      <c r="A1" s="1" t="s">
        <v>0</v>
      </c>
      <c r="B1" s="5" t="s">
        <v>42</v>
      </c>
      <c r="C1" s="5" t="s">
        <v>89</v>
      </c>
      <c r="D1" s="5" t="s">
        <v>105</v>
      </c>
      <c r="E1" t="s">
        <v>44</v>
      </c>
      <c r="F1" t="s">
        <v>45</v>
      </c>
      <c r="G1" s="4" t="s">
        <v>109</v>
      </c>
      <c r="H1" t="s">
        <v>47</v>
      </c>
      <c r="I1" t="s">
        <v>112</v>
      </c>
      <c r="J1" t="s">
        <v>116</v>
      </c>
    </row>
    <row r="2" spans="1:10" ht="44" x14ac:dyDescent="0.25">
      <c r="A2" s="1" t="s">
        <v>1</v>
      </c>
      <c r="B2" s="6" t="s">
        <v>43</v>
      </c>
      <c r="C2" s="6" t="s">
        <v>90</v>
      </c>
      <c r="D2" s="6" t="s">
        <v>106</v>
      </c>
      <c r="E2" s="4">
        <v>42776</v>
      </c>
      <c r="F2" s="4">
        <v>42787</v>
      </c>
      <c r="G2" s="4">
        <v>42826</v>
      </c>
      <c r="H2">
        <v>1</v>
      </c>
      <c r="I2" s="19">
        <v>1</v>
      </c>
    </row>
    <row r="3" spans="1:10" x14ac:dyDescent="0.2">
      <c r="A3" s="1" t="s">
        <v>2</v>
      </c>
      <c r="B3" s="7" t="s">
        <v>46</v>
      </c>
      <c r="C3" s="7" t="s">
        <v>46</v>
      </c>
      <c r="D3" s="7"/>
      <c r="H3">
        <v>0</v>
      </c>
      <c r="I3" s="19"/>
    </row>
    <row r="4" spans="1:10" ht="30" x14ac:dyDescent="0.2">
      <c r="A4" s="1" t="s">
        <v>3</v>
      </c>
      <c r="B4" s="7" t="s">
        <v>87</v>
      </c>
      <c r="C4" s="7" t="s">
        <v>91</v>
      </c>
      <c r="D4" s="7" t="s">
        <v>108</v>
      </c>
      <c r="E4" s="4">
        <v>43198</v>
      </c>
      <c r="F4" s="4">
        <v>43207</v>
      </c>
      <c r="G4" s="4">
        <v>43257</v>
      </c>
      <c r="H4">
        <v>1</v>
      </c>
      <c r="I4" s="19">
        <v>2</v>
      </c>
    </row>
    <row r="5" spans="1:10" ht="85" x14ac:dyDescent="0.2">
      <c r="A5" s="1" t="s">
        <v>4</v>
      </c>
      <c r="B5" s="5" t="s">
        <v>88</v>
      </c>
      <c r="C5" s="5" t="s">
        <v>113</v>
      </c>
      <c r="E5" s="4">
        <v>43127</v>
      </c>
      <c r="F5" s="4">
        <v>43129</v>
      </c>
      <c r="G5" s="4">
        <v>43160</v>
      </c>
      <c r="I5" s="19"/>
    </row>
    <row r="6" spans="1:10" ht="72" x14ac:dyDescent="0.25">
      <c r="A6" s="1" t="s">
        <v>5</v>
      </c>
      <c r="B6" s="8" t="s">
        <v>48</v>
      </c>
      <c r="C6" s="8" t="s">
        <v>48</v>
      </c>
      <c r="D6" s="8"/>
      <c r="H6">
        <v>0</v>
      </c>
      <c r="I6" s="19"/>
    </row>
    <row r="7" spans="1:10" ht="52" x14ac:dyDescent="0.3">
      <c r="A7" s="1" t="s">
        <v>6</v>
      </c>
      <c r="B7" s="9" t="s">
        <v>49</v>
      </c>
      <c r="C7" s="9" t="s">
        <v>114</v>
      </c>
      <c r="D7" s="9" t="s">
        <v>106</v>
      </c>
      <c r="E7" s="4">
        <v>42029</v>
      </c>
      <c r="F7" s="4">
        <v>42032</v>
      </c>
      <c r="G7" s="4">
        <v>42046</v>
      </c>
      <c r="H7">
        <v>1</v>
      </c>
      <c r="I7" s="19">
        <v>1</v>
      </c>
    </row>
    <row r="8" spans="1:10" ht="100" x14ac:dyDescent="0.2">
      <c r="A8" s="1" t="s">
        <v>7</v>
      </c>
      <c r="B8" s="10" t="s">
        <v>50</v>
      </c>
      <c r="C8" s="10" t="s">
        <v>92</v>
      </c>
      <c r="D8" s="10" t="s">
        <v>106</v>
      </c>
      <c r="E8" s="4">
        <v>41945</v>
      </c>
      <c r="F8" s="4">
        <v>41946</v>
      </c>
      <c r="G8" s="4">
        <v>41975</v>
      </c>
      <c r="H8">
        <v>1</v>
      </c>
      <c r="I8" s="19">
        <v>1</v>
      </c>
    </row>
    <row r="9" spans="1:10" x14ac:dyDescent="0.2">
      <c r="A9" s="1" t="s">
        <v>8</v>
      </c>
      <c r="B9" s="7" t="s">
        <v>51</v>
      </c>
      <c r="C9" s="7" t="s">
        <v>117</v>
      </c>
      <c r="D9" s="7"/>
      <c r="H9">
        <v>0</v>
      </c>
      <c r="I9" s="19"/>
    </row>
    <row r="10" spans="1:10" x14ac:dyDescent="0.2">
      <c r="A10" s="1" t="s">
        <v>9</v>
      </c>
      <c r="B10" s="7" t="s">
        <v>52</v>
      </c>
      <c r="C10" s="7" t="s">
        <v>115</v>
      </c>
      <c r="D10" s="7"/>
      <c r="H10">
        <v>0</v>
      </c>
      <c r="I10" s="19"/>
    </row>
    <row r="11" spans="1:10" ht="51" x14ac:dyDescent="0.2">
      <c r="A11" s="1" t="s">
        <v>10</v>
      </c>
      <c r="B11" s="5" t="s">
        <v>81</v>
      </c>
      <c r="C11" s="5" t="s">
        <v>93</v>
      </c>
      <c r="D11" s="5" t="s">
        <v>107</v>
      </c>
      <c r="E11" s="4">
        <v>43042</v>
      </c>
      <c r="F11" s="4">
        <v>43045</v>
      </c>
      <c r="G11" s="4">
        <v>43185</v>
      </c>
      <c r="H11">
        <v>1</v>
      </c>
      <c r="I11" s="19">
        <v>1</v>
      </c>
    </row>
    <row r="12" spans="1:10" ht="34" x14ac:dyDescent="0.2">
      <c r="A12" s="2" t="s">
        <v>11</v>
      </c>
      <c r="B12" s="5" t="s">
        <v>86</v>
      </c>
      <c r="C12" s="5" t="s">
        <v>118</v>
      </c>
      <c r="H12">
        <v>0</v>
      </c>
      <c r="I12" s="19"/>
    </row>
    <row r="13" spans="1:10" ht="17" x14ac:dyDescent="0.2">
      <c r="A13" s="1" t="s">
        <v>12</v>
      </c>
      <c r="B13" s="5" t="s">
        <v>53</v>
      </c>
      <c r="C13" s="5" t="s">
        <v>94</v>
      </c>
      <c r="D13" s="5" t="s">
        <v>107</v>
      </c>
      <c r="E13" s="4">
        <v>42992</v>
      </c>
      <c r="F13" s="4">
        <v>42992</v>
      </c>
      <c r="G13" s="4">
        <v>43020</v>
      </c>
      <c r="H13">
        <v>1</v>
      </c>
      <c r="I13" s="19">
        <v>2</v>
      </c>
    </row>
    <row r="14" spans="1:10" ht="60" x14ac:dyDescent="0.2">
      <c r="A14" s="1" t="s">
        <v>13</v>
      </c>
      <c r="B14" s="7" t="s">
        <v>54</v>
      </c>
      <c r="C14" s="7" t="s">
        <v>119</v>
      </c>
      <c r="D14" s="7"/>
      <c r="H14">
        <v>0</v>
      </c>
      <c r="I14" s="19"/>
    </row>
    <row r="15" spans="1:10" ht="30" x14ac:dyDescent="0.2">
      <c r="A15" s="1" t="s">
        <v>14</v>
      </c>
      <c r="B15" s="7" t="s">
        <v>55</v>
      </c>
      <c r="C15" s="7" t="s">
        <v>120</v>
      </c>
      <c r="D15" s="7"/>
      <c r="H15">
        <v>0</v>
      </c>
      <c r="I15" s="19"/>
    </row>
    <row r="16" spans="1:10" ht="144" x14ac:dyDescent="0.25">
      <c r="A16" s="1" t="s">
        <v>15</v>
      </c>
      <c r="B16" s="11" t="s">
        <v>56</v>
      </c>
      <c r="C16" s="11"/>
      <c r="D16" s="11"/>
      <c r="H16">
        <v>0</v>
      </c>
      <c r="I16" s="19"/>
    </row>
    <row r="17" spans="1:9" ht="45" x14ac:dyDescent="0.2">
      <c r="A17" s="1" t="s">
        <v>16</v>
      </c>
      <c r="B17" s="7" t="s">
        <v>82</v>
      </c>
      <c r="C17" s="7" t="s">
        <v>95</v>
      </c>
      <c r="D17" s="7" t="s">
        <v>107</v>
      </c>
      <c r="E17" s="4"/>
      <c r="F17" s="4">
        <v>43339</v>
      </c>
      <c r="G17" s="4">
        <v>43339</v>
      </c>
      <c r="H17">
        <v>1</v>
      </c>
      <c r="I17" s="19">
        <v>1</v>
      </c>
    </row>
    <row r="18" spans="1:9" ht="30" x14ac:dyDescent="0.2">
      <c r="A18" s="1" t="s">
        <v>17</v>
      </c>
      <c r="B18" s="7" t="s">
        <v>57</v>
      </c>
      <c r="C18" s="7" t="s">
        <v>96</v>
      </c>
      <c r="D18" s="7" t="s">
        <v>108</v>
      </c>
      <c r="E18" s="4">
        <v>43179</v>
      </c>
      <c r="F18" s="4">
        <v>43179</v>
      </c>
      <c r="G18" s="4">
        <v>42133</v>
      </c>
      <c r="H18">
        <v>1</v>
      </c>
      <c r="I18" s="19"/>
    </row>
    <row r="19" spans="1:9" x14ac:dyDescent="0.2">
      <c r="A19" s="1" t="s">
        <v>18</v>
      </c>
      <c r="B19" s="7" t="s">
        <v>58</v>
      </c>
      <c r="C19" s="7"/>
      <c r="D19" s="7"/>
      <c r="H19">
        <v>0</v>
      </c>
      <c r="I19" s="19"/>
    </row>
    <row r="20" spans="1:9" ht="48" x14ac:dyDescent="0.25">
      <c r="A20" t="s">
        <v>19</v>
      </c>
      <c r="B20" s="12" t="s">
        <v>59</v>
      </c>
      <c r="C20" s="12"/>
      <c r="D20" s="12"/>
      <c r="H20">
        <v>0</v>
      </c>
      <c r="I20" s="19"/>
    </row>
    <row r="21" spans="1:9" ht="45" x14ac:dyDescent="0.2">
      <c r="A21" s="1" t="s">
        <v>20</v>
      </c>
      <c r="B21" s="7" t="s">
        <v>60</v>
      </c>
      <c r="C21" s="7"/>
      <c r="D21" s="7"/>
      <c r="H21">
        <v>0</v>
      </c>
      <c r="I21" s="19"/>
    </row>
    <row r="22" spans="1:9" x14ac:dyDescent="0.2">
      <c r="A22" s="1" t="s">
        <v>21</v>
      </c>
      <c r="B22" s="7" t="s">
        <v>61</v>
      </c>
      <c r="C22" s="7"/>
      <c r="D22" s="7"/>
      <c r="H22">
        <v>0</v>
      </c>
      <c r="I22" s="19"/>
    </row>
    <row r="23" spans="1:9" ht="30" x14ac:dyDescent="0.2">
      <c r="A23" s="1" t="s">
        <v>22</v>
      </c>
      <c r="B23" s="7" t="s">
        <v>83</v>
      </c>
      <c r="C23" s="7" t="s">
        <v>99</v>
      </c>
      <c r="D23" s="7" t="s">
        <v>107</v>
      </c>
      <c r="E23" s="4">
        <v>43776</v>
      </c>
      <c r="F23" s="4">
        <v>43778</v>
      </c>
      <c r="G23" s="4">
        <v>43847</v>
      </c>
      <c r="H23">
        <v>1</v>
      </c>
      <c r="I23" s="19">
        <v>3</v>
      </c>
    </row>
    <row r="24" spans="1:9" ht="78" x14ac:dyDescent="0.25">
      <c r="A24" t="s">
        <v>23</v>
      </c>
      <c r="B24" s="13" t="s">
        <v>62</v>
      </c>
      <c r="C24" s="13"/>
      <c r="D24" s="13"/>
      <c r="H24">
        <v>0</v>
      </c>
      <c r="I24" s="19"/>
    </row>
    <row r="25" spans="1:9" x14ac:dyDescent="0.2">
      <c r="A25" s="1" t="s">
        <v>24</v>
      </c>
      <c r="B25" s="7" t="s">
        <v>63</v>
      </c>
      <c r="C25" s="7" t="s">
        <v>100</v>
      </c>
      <c r="D25" s="7" t="s">
        <v>107</v>
      </c>
      <c r="E25" s="4">
        <v>43052</v>
      </c>
      <c r="F25" s="4">
        <v>43053</v>
      </c>
      <c r="G25" s="4">
        <v>43157</v>
      </c>
      <c r="H25">
        <v>1</v>
      </c>
      <c r="I25" s="19">
        <v>1</v>
      </c>
    </row>
    <row r="26" spans="1:9" ht="48" x14ac:dyDescent="0.25">
      <c r="A26" s="1" t="s">
        <v>25</v>
      </c>
      <c r="B26" s="11" t="s">
        <v>64</v>
      </c>
      <c r="C26" s="11"/>
      <c r="D26" s="11"/>
      <c r="H26">
        <v>0</v>
      </c>
      <c r="I26" s="19"/>
    </row>
    <row r="27" spans="1:9" ht="72" x14ac:dyDescent="0.25">
      <c r="A27" t="s">
        <v>26</v>
      </c>
      <c r="B27" s="14" t="s">
        <v>84</v>
      </c>
      <c r="C27" s="14" t="s">
        <v>97</v>
      </c>
      <c r="D27" s="14" t="s">
        <v>107</v>
      </c>
      <c r="F27" s="4">
        <v>43567</v>
      </c>
      <c r="G27" s="4">
        <v>43698</v>
      </c>
      <c r="H27">
        <v>1</v>
      </c>
      <c r="I27" s="19">
        <v>1</v>
      </c>
    </row>
    <row r="28" spans="1:9" x14ac:dyDescent="0.2">
      <c r="A28" s="1" t="s">
        <v>27</v>
      </c>
      <c r="B28" s="7" t="s">
        <v>65</v>
      </c>
      <c r="C28" s="7"/>
      <c r="D28" s="7"/>
      <c r="H28">
        <v>0</v>
      </c>
      <c r="I28" s="19"/>
    </row>
    <row r="29" spans="1:9" ht="30" x14ac:dyDescent="0.2">
      <c r="A29" s="1" t="s">
        <v>28</v>
      </c>
      <c r="B29" s="7" t="s">
        <v>66</v>
      </c>
      <c r="C29" s="7"/>
      <c r="D29" s="7"/>
      <c r="H29">
        <v>0</v>
      </c>
      <c r="I29" s="19"/>
    </row>
    <row r="30" spans="1:9" ht="30" x14ac:dyDescent="0.2">
      <c r="A30" s="1" t="s">
        <v>29</v>
      </c>
      <c r="B30" s="7" t="s">
        <v>67</v>
      </c>
      <c r="C30" s="7"/>
      <c r="D30" s="7"/>
      <c r="H30">
        <v>0</v>
      </c>
      <c r="I30" s="19"/>
    </row>
    <row r="31" spans="1:9" x14ac:dyDescent="0.2">
      <c r="A31" s="1" t="s">
        <v>30</v>
      </c>
      <c r="B31" s="7" t="s">
        <v>68</v>
      </c>
      <c r="C31" s="7" t="s">
        <v>98</v>
      </c>
      <c r="D31" s="7" t="s">
        <v>107</v>
      </c>
      <c r="E31" s="4">
        <v>42855</v>
      </c>
      <c r="F31" s="4">
        <v>42856</v>
      </c>
      <c r="G31" s="4">
        <v>43057</v>
      </c>
      <c r="H31">
        <v>1</v>
      </c>
      <c r="I31" s="19">
        <v>1</v>
      </c>
    </row>
    <row r="32" spans="1:9" x14ac:dyDescent="0.2">
      <c r="A32" s="1" t="s">
        <v>31</v>
      </c>
      <c r="B32" s="7" t="s">
        <v>69</v>
      </c>
      <c r="C32" s="7"/>
      <c r="D32" s="7"/>
      <c r="H32">
        <v>0</v>
      </c>
      <c r="I32" s="19"/>
    </row>
    <row r="33" spans="1:9" ht="75" x14ac:dyDescent="0.2">
      <c r="A33" s="1" t="s">
        <v>32</v>
      </c>
      <c r="B33" s="7" t="s">
        <v>70</v>
      </c>
      <c r="C33" s="7"/>
      <c r="D33" s="7"/>
      <c r="H33">
        <v>0</v>
      </c>
      <c r="I33" s="19"/>
    </row>
    <row r="34" spans="1:9" x14ac:dyDescent="0.2">
      <c r="A34" s="1" t="s">
        <v>33</v>
      </c>
      <c r="B34" s="7" t="s">
        <v>71</v>
      </c>
      <c r="C34" s="7"/>
      <c r="D34" s="7"/>
      <c r="H34">
        <v>0</v>
      </c>
      <c r="I34" s="19"/>
    </row>
    <row r="35" spans="1:9" ht="30" x14ac:dyDescent="0.2">
      <c r="A35" s="1" t="s">
        <v>34</v>
      </c>
      <c r="B35" s="7" t="s">
        <v>72</v>
      </c>
      <c r="C35" s="7"/>
      <c r="D35" s="7"/>
      <c r="H35">
        <v>0</v>
      </c>
      <c r="I35" s="19"/>
    </row>
    <row r="36" spans="1:9" ht="30" x14ac:dyDescent="0.2">
      <c r="A36" s="1" t="s">
        <v>35</v>
      </c>
      <c r="B36" s="7" t="s">
        <v>73</v>
      </c>
      <c r="C36" s="7"/>
      <c r="D36" s="7"/>
      <c r="H36">
        <v>0</v>
      </c>
      <c r="I36" s="19"/>
    </row>
    <row r="37" spans="1:9" ht="30" x14ac:dyDescent="0.2">
      <c r="A37" s="1" t="s">
        <v>36</v>
      </c>
      <c r="B37" s="7" t="s">
        <v>85</v>
      </c>
      <c r="C37" s="7" t="s">
        <v>101</v>
      </c>
      <c r="D37" s="7" t="s">
        <v>110</v>
      </c>
      <c r="E37" s="4">
        <v>43118</v>
      </c>
      <c r="F37" s="4">
        <v>43119</v>
      </c>
      <c r="G37" s="4">
        <v>43342</v>
      </c>
      <c r="H37">
        <v>1</v>
      </c>
      <c r="I37" s="19">
        <v>1</v>
      </c>
    </row>
    <row r="38" spans="1:9" ht="48" x14ac:dyDescent="0.25">
      <c r="A38" s="3" t="s">
        <v>37</v>
      </c>
      <c r="B38" s="14" t="s">
        <v>74</v>
      </c>
      <c r="C38" s="14"/>
      <c r="D38" s="14"/>
      <c r="H38">
        <v>0</v>
      </c>
      <c r="I38" s="19"/>
    </row>
    <row r="39" spans="1:9" ht="21" x14ac:dyDescent="0.2">
      <c r="A39" t="s">
        <v>38</v>
      </c>
      <c r="B39" s="15" t="s">
        <v>75</v>
      </c>
      <c r="C39" s="15" t="s">
        <v>102</v>
      </c>
      <c r="D39" s="15" t="s">
        <v>107</v>
      </c>
      <c r="E39" s="4">
        <v>43498</v>
      </c>
      <c r="F39" s="4">
        <v>43501</v>
      </c>
      <c r="G39" s="4">
        <v>43557</v>
      </c>
      <c r="H39">
        <v>1</v>
      </c>
      <c r="I39" s="19">
        <v>1</v>
      </c>
    </row>
    <row r="40" spans="1:9" ht="105" x14ac:dyDescent="0.2">
      <c r="A40" s="1" t="s">
        <v>39</v>
      </c>
      <c r="B40" s="16" t="s">
        <v>76</v>
      </c>
      <c r="C40" s="16" t="s">
        <v>103</v>
      </c>
      <c r="D40" s="16" t="s">
        <v>108</v>
      </c>
      <c r="E40" s="4">
        <v>41962</v>
      </c>
      <c r="F40" s="4">
        <v>41965</v>
      </c>
      <c r="G40" s="4">
        <v>42011</v>
      </c>
      <c r="H40">
        <v>1</v>
      </c>
      <c r="I40" s="19">
        <v>1</v>
      </c>
    </row>
    <row r="41" spans="1:9" ht="17" x14ac:dyDescent="0.2">
      <c r="A41" s="1" t="s">
        <v>40</v>
      </c>
      <c r="B41" s="5" t="s">
        <v>77</v>
      </c>
      <c r="C41" s="5" t="s">
        <v>104</v>
      </c>
      <c r="D41" s="5" t="s">
        <v>107</v>
      </c>
      <c r="E41" s="4">
        <v>43781</v>
      </c>
      <c r="F41" s="4">
        <v>43783</v>
      </c>
      <c r="G41" s="4">
        <v>43857</v>
      </c>
      <c r="H41">
        <v>1</v>
      </c>
      <c r="I41" s="19">
        <v>2</v>
      </c>
    </row>
    <row r="42" spans="1:9" ht="45" x14ac:dyDescent="0.2">
      <c r="A42" s="1" t="s">
        <v>41</v>
      </c>
      <c r="B42" s="7" t="s">
        <v>78</v>
      </c>
      <c r="C42" s="7" t="s">
        <v>111</v>
      </c>
      <c r="D42" s="7" t="s">
        <v>107</v>
      </c>
      <c r="E42" s="4">
        <v>41955</v>
      </c>
      <c r="F42" s="4">
        <v>41956</v>
      </c>
      <c r="G42" s="4">
        <v>42036</v>
      </c>
      <c r="H42">
        <v>1</v>
      </c>
      <c r="I42" s="19">
        <v>2</v>
      </c>
    </row>
    <row r="43" spans="1:9" ht="17" x14ac:dyDescent="0.2">
      <c r="B43" s="5" t="s">
        <v>79</v>
      </c>
      <c r="I43" s="19"/>
    </row>
    <row r="44" spans="1:9" ht="72" x14ac:dyDescent="0.2">
      <c r="A44" t="s">
        <v>3</v>
      </c>
      <c r="B44" s="17" t="s">
        <v>80</v>
      </c>
      <c r="C44" s="17"/>
      <c r="D44" s="17"/>
    </row>
    <row r="45" spans="1:9" ht="66" x14ac:dyDescent="0.25">
      <c r="A45" s="1" t="s">
        <v>22</v>
      </c>
      <c r="B45" s="18" t="s">
        <v>83</v>
      </c>
      <c r="C45" s="18"/>
      <c r="D45" s="18"/>
      <c r="E45" s="4">
        <v>43776</v>
      </c>
      <c r="F45" s="4">
        <v>43778</v>
      </c>
      <c r="G45" s="4"/>
    </row>
    <row r="46" spans="1:9" x14ac:dyDescent="0.2">
      <c r="H46">
        <f>SUM(H2:H45)</f>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2021-04-26T20:18:00Z</dcterms:created>
  <dcterms:modified xsi:type="dcterms:W3CDTF">2021-12-06T05:44:36Z</dcterms:modified>
</cp:coreProperties>
</file>