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 Lab\Lab 2\Data\"/>
    </mc:Choice>
  </mc:AlternateContent>
  <xr:revisionPtr revIDLastSave="0" documentId="13_ncr:1_{E4D482FB-ECA9-4E41-A871-43DE32761DE1}" xr6:coauthVersionLast="46" xr6:coauthVersionMax="46" xr10:uidLastSave="{00000000-0000-0000-0000-000000000000}"/>
  <bookViews>
    <workbookView xWindow="-25320" yWindow="-120" windowWidth="25440" windowHeight="15990" xr2:uid="{00000000-000D-0000-FFFF-FFFF00000000}"/>
  </bookViews>
  <sheets>
    <sheet name="Group2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8" i="1"/>
  <c r="K59" i="1"/>
  <c r="K60" i="1"/>
  <c r="K61" i="1"/>
  <c r="K62" i="1"/>
  <c r="K53" i="1"/>
  <c r="K54" i="1"/>
  <c r="K55" i="1"/>
  <c r="K56" i="1"/>
  <c r="K57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13" i="1"/>
  <c r="K114" i="1"/>
  <c r="K115" i="1"/>
  <c r="K116" i="1"/>
  <c r="K117" i="1"/>
  <c r="K108" i="1"/>
  <c r="K109" i="1"/>
  <c r="K110" i="1"/>
  <c r="K111" i="1"/>
  <c r="K112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13" i="1"/>
  <c r="L414" i="1"/>
  <c r="L415" i="1"/>
  <c r="L416" i="1"/>
  <c r="L417" i="1"/>
  <c r="L418" i="1"/>
  <c r="L419" i="1"/>
  <c r="L420" i="1"/>
  <c r="L421" i="1"/>
  <c r="L422" i="1"/>
  <c r="L423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173" i="1"/>
  <c r="L174" i="1"/>
  <c r="L175" i="1"/>
  <c r="L176" i="1"/>
  <c r="L177" i="1"/>
  <c r="L178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03" i="1"/>
  <c r="L104" i="1"/>
  <c r="L105" i="1"/>
  <c r="L106" i="1"/>
  <c r="L107" i="1"/>
  <c r="L113" i="1"/>
  <c r="L114" i="1"/>
  <c r="L115" i="1"/>
  <c r="L116" i="1"/>
  <c r="L117" i="1"/>
  <c r="L108" i="1"/>
  <c r="L109" i="1"/>
  <c r="L110" i="1"/>
  <c r="L111" i="1"/>
  <c r="L112" i="1"/>
  <c r="L118" i="1"/>
  <c r="L119" i="1"/>
  <c r="L120" i="1"/>
  <c r="L121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58" i="1"/>
  <c r="L59" i="1"/>
  <c r="L60" i="1"/>
  <c r="L61" i="1"/>
  <c r="L62" i="1"/>
  <c r="L53" i="1"/>
  <c r="L54" i="1"/>
  <c r="L55" i="1"/>
  <c r="L56" i="1"/>
  <c r="L57" i="1"/>
  <c r="L63" i="1"/>
  <c r="L64" i="1"/>
  <c r="L65" i="1"/>
  <c r="L66" i="1"/>
  <c r="L67" i="1"/>
  <c r="L68" i="1"/>
  <c r="L69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28" i="1"/>
  <c r="L29" i="1"/>
  <c r="L30" i="1"/>
  <c r="L31" i="1"/>
  <c r="L32" i="1"/>
  <c r="L33" i="1"/>
  <c r="L34" i="1"/>
  <c r="L35" i="1"/>
  <c r="L36" i="1"/>
  <c r="L3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" i="1"/>
  <c r="N2" i="1" l="1"/>
  <c r="M98" i="1"/>
  <c r="M348" i="1"/>
  <c r="N118" i="1"/>
  <c r="N243" i="1"/>
  <c r="N333" i="1"/>
  <c r="N398" i="1"/>
  <c r="N433" i="1"/>
  <c r="N123" i="1"/>
  <c r="N13" i="1"/>
  <c r="N38" i="1"/>
  <c r="N133" i="1"/>
  <c r="N258" i="1"/>
  <c r="N343" i="1"/>
  <c r="N393" i="1"/>
  <c r="N408" i="1"/>
  <c r="N413" i="1"/>
  <c r="M8" i="1"/>
  <c r="M218" i="1"/>
  <c r="M178" i="1"/>
  <c r="M113" i="1"/>
  <c r="M68" i="1"/>
  <c r="M353" i="1"/>
  <c r="M318" i="1"/>
  <c r="M278" i="1"/>
  <c r="N253" i="1"/>
  <c r="N23" i="1"/>
  <c r="M328" i="1"/>
  <c r="M288" i="1"/>
  <c r="N158" i="1"/>
  <c r="M88" i="1"/>
  <c r="N28" i="1"/>
  <c r="N43" i="1"/>
  <c r="N138" i="1"/>
  <c r="N163" i="1"/>
  <c r="N223" i="1"/>
  <c r="N263" i="1"/>
  <c r="N418" i="1"/>
  <c r="M13" i="1"/>
  <c r="M183" i="1"/>
  <c r="M108" i="1"/>
  <c r="M73" i="1"/>
  <c r="M358" i="1"/>
  <c r="M323" i="1"/>
  <c r="M283" i="1"/>
  <c r="N143" i="1"/>
  <c r="N168" i="1"/>
  <c r="N228" i="1"/>
  <c r="N268" i="1"/>
  <c r="N423" i="1"/>
  <c r="M2" i="1"/>
  <c r="M23" i="1"/>
  <c r="M18" i="1"/>
  <c r="M188" i="1"/>
  <c r="M78" i="1"/>
  <c r="M363" i="1"/>
  <c r="N148" i="1"/>
  <c r="N233" i="1"/>
  <c r="N273" i="1"/>
  <c r="M193" i="1"/>
  <c r="M83" i="1"/>
  <c r="M333" i="1"/>
  <c r="M293" i="1"/>
  <c r="N48" i="1"/>
  <c r="N58" i="1"/>
  <c r="N153" i="1"/>
  <c r="N348" i="1"/>
  <c r="M28" i="1"/>
  <c r="M198" i="1"/>
  <c r="M368" i="1"/>
  <c r="M338" i="1"/>
  <c r="M298" i="1"/>
  <c r="N33" i="1"/>
  <c r="N8" i="1"/>
  <c r="N53" i="1"/>
  <c r="N128" i="1"/>
  <c r="N248" i="1"/>
  <c r="N238" i="1"/>
  <c r="N428" i="1"/>
  <c r="M33" i="1"/>
  <c r="M208" i="1"/>
  <c r="M203" i="1"/>
  <c r="M93" i="1"/>
  <c r="M378" i="1"/>
  <c r="M373" i="1"/>
  <c r="M343" i="1"/>
  <c r="M303" i="1"/>
  <c r="M308" i="1"/>
  <c r="N18" i="1"/>
  <c r="N338" i="1"/>
  <c r="N388" i="1"/>
  <c r="N403" i="1"/>
  <c r="N438" i="1"/>
  <c r="M213" i="1"/>
  <c r="M173" i="1"/>
  <c r="M103" i="1"/>
  <c r="M63" i="1"/>
  <c r="M383" i="1"/>
  <c r="M313" i="1"/>
</calcChain>
</file>

<file path=xl/sharedStrings.xml><?xml version="1.0" encoding="utf-8"?>
<sst xmlns="http://schemas.openxmlformats.org/spreadsheetml/2006/main" count="10" uniqueCount="10">
  <si>
    <t>Count</t>
  </si>
  <si>
    <t>Fan Speed (%)</t>
  </si>
  <si>
    <t>Wind Speed (MPH)</t>
  </si>
  <si>
    <t>X (in)</t>
  </si>
  <si>
    <t>Y (in)</t>
  </si>
  <si>
    <t>Temperature (C)</t>
  </si>
  <si>
    <t>Absolute Pressure (PSI)</t>
  </si>
  <si>
    <t>Differential X (Pa)</t>
  </si>
  <si>
    <t>Differential Y (Pa)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</si>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</sst>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9"/>
  <sheetViews>
    <sheetView tabSelected="1" zoomScale="85" zoomScaleNormal="85" workbookViewId="0">
      <pane ySplit="1" topLeftCell="A428" activePane="bottomLeft" state="frozen"/>
      <selection pane="bottomLeft" activeCell="E443" sqref="E443:E508"/>
    </sheetView>
  </sheetViews>
  <sheetFormatPr defaultRowHeight="14.4" x14ac:dyDescent="0.3"/>
  <cols>
    <col min="7" max="7" width="12.88671875" customWidth="1"/>
    <col min="8" max="8" width="15.77734375" bestFit="1" customWidth="1"/>
    <col min="9" max="9" width="15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M1" t="s">
        <v>9</v>
      </c>
      <c r="N1">
        <v>1.121</v>
      </c>
    </row>
    <row r="2" spans="1:14" x14ac:dyDescent="0.3">
      <c r="A2">
        <v>1</v>
      </c>
      <c r="B2">
        <v>0</v>
      </c>
      <c r="C2">
        <v>0</v>
      </c>
      <c r="D2">
        <v>-2.68</v>
      </c>
      <c r="E2">
        <v>-2.68</v>
      </c>
      <c r="F2">
        <v>24.475000000000001</v>
      </c>
      <c r="G2">
        <v>13.907999999999999</v>
      </c>
      <c r="H2">
        <v>0.109</v>
      </c>
      <c r="I2">
        <v>1.9279999999999999</v>
      </c>
      <c r="K2">
        <f t="shared" ref="K2:K49" si="0">SQRT(2*(H2)/$N$1)</f>
        <v>0.44098664821877054</v>
      </c>
      <c r="L2">
        <f t="shared" ref="L2:L49" si="1">SQRT(2*(I2)/$N$1)</f>
        <v>1.8546659821761895</v>
      </c>
      <c r="M2">
        <f>AVERAGE(K2:K6)</f>
        <v>0.42338936131445121</v>
      </c>
      <c r="N2">
        <f>AVERAGE(L2:L6)</f>
        <v>1.8515781994493992</v>
      </c>
    </row>
    <row r="3" spans="1:14" x14ac:dyDescent="0.3">
      <c r="A3">
        <v>2</v>
      </c>
      <c r="B3">
        <v>0</v>
      </c>
      <c r="C3">
        <v>0</v>
      </c>
      <c r="D3">
        <v>-2.68</v>
      </c>
      <c r="E3">
        <v>-2.68</v>
      </c>
      <c r="F3">
        <v>24.65</v>
      </c>
      <c r="G3">
        <v>13.911</v>
      </c>
      <c r="H3">
        <v>9.0999999999999998E-2</v>
      </c>
      <c r="I3">
        <v>1.9279999999999999</v>
      </c>
      <c r="K3">
        <f t="shared" si="0"/>
        <v>0.4029330467245516</v>
      </c>
      <c r="L3">
        <f t="shared" si="1"/>
        <v>1.8546659821761895</v>
      </c>
    </row>
    <row r="4" spans="1:14" x14ac:dyDescent="0.3">
      <c r="A4">
        <v>3</v>
      </c>
      <c r="B4">
        <v>0</v>
      </c>
      <c r="C4">
        <v>0</v>
      </c>
      <c r="D4">
        <v>-2.68</v>
      </c>
      <c r="E4">
        <v>-2.68</v>
      </c>
      <c r="F4">
        <v>24.75</v>
      </c>
      <c r="G4">
        <v>13.907999999999999</v>
      </c>
      <c r="H4">
        <v>0.10299999999999999</v>
      </c>
      <c r="I4">
        <v>1.909</v>
      </c>
      <c r="K4">
        <f t="shared" si="0"/>
        <v>0.42867761311471236</v>
      </c>
      <c r="L4">
        <f t="shared" si="1"/>
        <v>1.8455047007138248</v>
      </c>
    </row>
    <row r="5" spans="1:14" x14ac:dyDescent="0.3">
      <c r="A5">
        <v>4</v>
      </c>
      <c r="B5">
        <v>0</v>
      </c>
      <c r="C5">
        <v>0</v>
      </c>
      <c r="D5">
        <v>-2.68</v>
      </c>
      <c r="E5">
        <v>-2.68</v>
      </c>
      <c r="F5">
        <v>24.774999999999999</v>
      </c>
      <c r="G5">
        <v>13.907999999999999</v>
      </c>
      <c r="H5">
        <v>0.11600000000000001</v>
      </c>
      <c r="I5">
        <v>1.909</v>
      </c>
      <c r="K5">
        <f t="shared" si="0"/>
        <v>0.45492644806493077</v>
      </c>
      <c r="L5">
        <f t="shared" si="1"/>
        <v>1.8455047007138248</v>
      </c>
    </row>
    <row r="6" spans="1:14" x14ac:dyDescent="0.3">
      <c r="A6">
        <v>5</v>
      </c>
      <c r="B6">
        <v>0</v>
      </c>
      <c r="C6">
        <v>0</v>
      </c>
      <c r="D6">
        <v>-2.68</v>
      </c>
      <c r="E6">
        <v>-2.68</v>
      </c>
      <c r="F6">
        <v>24.8</v>
      </c>
      <c r="G6">
        <v>13.907999999999999</v>
      </c>
      <c r="H6">
        <v>8.5000000000000006E-2</v>
      </c>
      <c r="I6">
        <v>1.9339999999999999</v>
      </c>
      <c r="K6">
        <f t="shared" si="0"/>
        <v>0.38942305044929099</v>
      </c>
      <c r="L6">
        <f t="shared" si="1"/>
        <v>1.8575496314669679</v>
      </c>
    </row>
    <row r="7" spans="1:14" x14ac:dyDescent="0.3">
      <c r="A7">
        <v>6</v>
      </c>
      <c r="B7">
        <v>0</v>
      </c>
      <c r="C7">
        <v>0</v>
      </c>
      <c r="D7">
        <v>-2.68</v>
      </c>
      <c r="E7">
        <v>-2.68</v>
      </c>
      <c r="F7">
        <v>24.75</v>
      </c>
      <c r="G7">
        <v>13.904999999999999</v>
      </c>
      <c r="H7">
        <v>0.11600000000000001</v>
      </c>
      <c r="I7">
        <v>1.903</v>
      </c>
      <c r="K7">
        <f t="shared" si="0"/>
        <v>0.45492644806493077</v>
      </c>
      <c r="L7">
        <f t="shared" si="1"/>
        <v>1.8426022013541949</v>
      </c>
    </row>
    <row r="8" spans="1:14" x14ac:dyDescent="0.3">
      <c r="A8">
        <v>1</v>
      </c>
      <c r="B8">
        <v>100</v>
      </c>
      <c r="C8">
        <v>25.61</v>
      </c>
      <c r="D8">
        <v>-2.68</v>
      </c>
      <c r="E8">
        <v>-2.87</v>
      </c>
      <c r="F8">
        <v>24.024999999999999</v>
      </c>
      <c r="G8">
        <v>13.907</v>
      </c>
      <c r="H8">
        <v>73.611000000000004</v>
      </c>
      <c r="I8">
        <v>48.49</v>
      </c>
      <c r="K8">
        <f t="shared" si="0"/>
        <v>11.459971837003193</v>
      </c>
      <c r="L8">
        <f t="shared" si="1"/>
        <v>9.3011850222921435</v>
      </c>
      <c r="M8">
        <f>AVERAGE(K8:K12)</f>
        <v>11.394680674222379</v>
      </c>
      <c r="N8">
        <f>AVERAGE(L8:L12)</f>
        <v>9.2258950857489932</v>
      </c>
    </row>
    <row r="9" spans="1:14" x14ac:dyDescent="0.3">
      <c r="A9">
        <v>2</v>
      </c>
      <c r="B9">
        <v>100</v>
      </c>
      <c r="C9">
        <v>25.5</v>
      </c>
      <c r="D9">
        <v>-2.68</v>
      </c>
      <c r="E9">
        <v>-2.87</v>
      </c>
      <c r="F9">
        <v>24.024999999999999</v>
      </c>
      <c r="G9">
        <v>13.914</v>
      </c>
      <c r="H9">
        <v>72.855999999999995</v>
      </c>
      <c r="I9">
        <v>48.07</v>
      </c>
      <c r="K9">
        <f t="shared" si="0"/>
        <v>11.401050079186467</v>
      </c>
      <c r="L9">
        <f t="shared" si="1"/>
        <v>9.2608159394519216</v>
      </c>
    </row>
    <row r="10" spans="1:14" x14ac:dyDescent="0.3">
      <c r="A10">
        <v>3</v>
      </c>
      <c r="B10">
        <v>100</v>
      </c>
      <c r="C10">
        <v>25.4</v>
      </c>
      <c r="D10">
        <v>-2.68</v>
      </c>
      <c r="E10">
        <v>-2.87</v>
      </c>
      <c r="F10">
        <v>24</v>
      </c>
      <c r="G10">
        <v>13.903</v>
      </c>
      <c r="H10">
        <v>73.525000000000006</v>
      </c>
      <c r="I10">
        <v>46.902999999999999</v>
      </c>
      <c r="K10">
        <f t="shared" si="0"/>
        <v>11.453275517133291</v>
      </c>
      <c r="L10">
        <f t="shared" si="1"/>
        <v>9.147712407136293</v>
      </c>
    </row>
    <row r="11" spans="1:14" x14ac:dyDescent="0.3">
      <c r="A11">
        <v>4</v>
      </c>
      <c r="B11">
        <v>100</v>
      </c>
      <c r="C11">
        <v>25.4</v>
      </c>
      <c r="D11">
        <v>-2.68</v>
      </c>
      <c r="E11">
        <v>-2.87</v>
      </c>
      <c r="F11">
        <v>24</v>
      </c>
      <c r="G11">
        <v>13.909000000000001</v>
      </c>
      <c r="H11">
        <v>69.542000000000002</v>
      </c>
      <c r="I11">
        <v>46.331000000000003</v>
      </c>
      <c r="K11">
        <f t="shared" si="0"/>
        <v>11.13873264123033</v>
      </c>
      <c r="L11">
        <f t="shared" si="1"/>
        <v>9.0917613743703374</v>
      </c>
    </row>
    <row r="12" spans="1:14" x14ac:dyDescent="0.3">
      <c r="A12">
        <v>5</v>
      </c>
      <c r="B12">
        <v>100</v>
      </c>
      <c r="C12">
        <v>25.4</v>
      </c>
      <c r="D12">
        <v>-2.68</v>
      </c>
      <c r="E12">
        <v>-2.87</v>
      </c>
      <c r="F12">
        <v>24.05</v>
      </c>
      <c r="G12">
        <v>13.914</v>
      </c>
      <c r="H12">
        <v>74.388999999999996</v>
      </c>
      <c r="I12">
        <v>48.77</v>
      </c>
      <c r="K12">
        <f t="shared" si="0"/>
        <v>11.520373296558608</v>
      </c>
      <c r="L12">
        <f t="shared" si="1"/>
        <v>9.3280006854942723</v>
      </c>
    </row>
    <row r="13" spans="1:14" x14ac:dyDescent="0.3">
      <c r="A13">
        <v>1</v>
      </c>
      <c r="B13">
        <v>100</v>
      </c>
      <c r="C13">
        <v>25.24</v>
      </c>
      <c r="D13">
        <v>-2.68</v>
      </c>
      <c r="E13">
        <v>-2.52</v>
      </c>
      <c r="F13">
        <v>24.25</v>
      </c>
      <c r="G13">
        <v>13.901999999999999</v>
      </c>
      <c r="H13">
        <v>73.057000000000002</v>
      </c>
      <c r="I13">
        <v>75.033000000000001</v>
      </c>
      <c r="K13">
        <f t="shared" si="0"/>
        <v>11.416766236263575</v>
      </c>
      <c r="L13">
        <f t="shared" si="1"/>
        <v>11.570132886976776</v>
      </c>
      <c r="M13">
        <f>AVERAGE(K13:K17)</f>
        <v>11.452619167964126</v>
      </c>
      <c r="N13">
        <f>AVERAGE(L13:L17)</f>
        <v>11.618432956640964</v>
      </c>
    </row>
    <row r="14" spans="1:14" x14ac:dyDescent="0.3">
      <c r="A14">
        <v>2</v>
      </c>
      <c r="B14">
        <v>100</v>
      </c>
      <c r="C14">
        <v>25.19</v>
      </c>
      <c r="D14">
        <v>-2.68</v>
      </c>
      <c r="E14">
        <v>-2.52</v>
      </c>
      <c r="F14">
        <v>24.25</v>
      </c>
      <c r="G14">
        <v>13.907999999999999</v>
      </c>
      <c r="H14">
        <v>74.722999999999999</v>
      </c>
      <c r="I14">
        <v>76.796999999999997</v>
      </c>
      <c r="K14">
        <f t="shared" si="0"/>
        <v>11.546207057429037</v>
      </c>
      <c r="L14">
        <f t="shared" si="1"/>
        <v>11.705347710820988</v>
      </c>
    </row>
    <row r="15" spans="1:14" x14ac:dyDescent="0.3">
      <c r="A15">
        <v>3</v>
      </c>
      <c r="B15">
        <v>100</v>
      </c>
      <c r="C15">
        <v>25.29</v>
      </c>
      <c r="D15">
        <v>-2.68</v>
      </c>
      <c r="E15">
        <v>-2.52</v>
      </c>
      <c r="F15">
        <v>24.25</v>
      </c>
      <c r="G15">
        <v>13.904999999999999</v>
      </c>
      <c r="H15">
        <v>73.561999999999998</v>
      </c>
      <c r="I15">
        <v>77.641999999999996</v>
      </c>
      <c r="K15">
        <f t="shared" si="0"/>
        <v>11.456156971699283</v>
      </c>
      <c r="L15">
        <f t="shared" si="1"/>
        <v>11.769568706916715</v>
      </c>
    </row>
    <row r="16" spans="1:14" x14ac:dyDescent="0.3">
      <c r="A16">
        <v>4</v>
      </c>
      <c r="B16">
        <v>100</v>
      </c>
      <c r="C16">
        <v>25.35</v>
      </c>
      <c r="D16">
        <v>-2.68</v>
      </c>
      <c r="E16">
        <v>-2.52</v>
      </c>
      <c r="F16">
        <v>24.25</v>
      </c>
      <c r="G16">
        <v>13.904999999999999</v>
      </c>
      <c r="H16">
        <v>72.869</v>
      </c>
      <c r="I16">
        <v>75.069999999999993</v>
      </c>
      <c r="K16">
        <f t="shared" si="0"/>
        <v>11.40206720227876</v>
      </c>
      <c r="L16">
        <f t="shared" si="1"/>
        <v>11.572985246303165</v>
      </c>
    </row>
    <row r="17" spans="1:14" x14ac:dyDescent="0.3">
      <c r="A17">
        <v>5</v>
      </c>
      <c r="B17">
        <v>100</v>
      </c>
      <c r="C17">
        <v>25.4</v>
      </c>
      <c r="D17">
        <v>-2.68</v>
      </c>
      <c r="E17">
        <v>-2.52</v>
      </c>
      <c r="F17">
        <v>24.25</v>
      </c>
      <c r="G17">
        <v>13.904999999999999</v>
      </c>
      <c r="H17">
        <v>73.379000000000005</v>
      </c>
      <c r="I17">
        <v>73.793000000000006</v>
      </c>
      <c r="K17">
        <f t="shared" si="0"/>
        <v>11.441898372149982</v>
      </c>
      <c r="L17">
        <f t="shared" si="1"/>
        <v>11.474130232187179</v>
      </c>
    </row>
    <row r="18" spans="1:14" x14ac:dyDescent="0.3">
      <c r="A18">
        <v>1</v>
      </c>
      <c r="B18">
        <v>100</v>
      </c>
      <c r="C18">
        <v>25.29</v>
      </c>
      <c r="D18">
        <v>-2.68</v>
      </c>
      <c r="E18">
        <v>-2.13</v>
      </c>
      <c r="F18">
        <v>24.25</v>
      </c>
      <c r="G18">
        <v>13.907999999999999</v>
      </c>
      <c r="H18">
        <v>75.003</v>
      </c>
      <c r="I18">
        <v>91.793000000000006</v>
      </c>
      <c r="K18">
        <f t="shared" si="0"/>
        <v>11.567819646877886</v>
      </c>
      <c r="L18">
        <f t="shared" si="1"/>
        <v>12.797259407767266</v>
      </c>
      <c r="M18">
        <f>AVERAGE(K18:K22)</f>
        <v>11.448713397164509</v>
      </c>
      <c r="N18">
        <f>AVERAGE(L18:L22)</f>
        <v>12.877397938353585</v>
      </c>
    </row>
    <row r="19" spans="1:14" x14ac:dyDescent="0.3">
      <c r="A19">
        <v>2</v>
      </c>
      <c r="B19">
        <v>100</v>
      </c>
      <c r="C19">
        <v>25.35</v>
      </c>
      <c r="D19">
        <v>-2.68</v>
      </c>
      <c r="E19">
        <v>-2.13</v>
      </c>
      <c r="F19">
        <v>24.25</v>
      </c>
      <c r="G19">
        <v>13.911</v>
      </c>
      <c r="H19">
        <v>73.069000000000003</v>
      </c>
      <c r="I19">
        <v>92.17</v>
      </c>
      <c r="K19">
        <f t="shared" si="0"/>
        <v>11.417703829988366</v>
      </c>
      <c r="L19">
        <f t="shared" si="1"/>
        <v>12.823512080838928</v>
      </c>
    </row>
    <row r="20" spans="1:14" x14ac:dyDescent="0.3">
      <c r="A20">
        <v>3</v>
      </c>
      <c r="B20">
        <v>100</v>
      </c>
      <c r="C20">
        <v>25.35</v>
      </c>
      <c r="D20">
        <v>-2.68</v>
      </c>
      <c r="E20">
        <v>-2.13</v>
      </c>
      <c r="F20">
        <v>24.225000000000001</v>
      </c>
      <c r="G20">
        <v>13.91</v>
      </c>
      <c r="H20">
        <v>72.132999999999996</v>
      </c>
      <c r="I20">
        <v>93.55</v>
      </c>
      <c r="K20">
        <f t="shared" si="0"/>
        <v>11.344338816942006</v>
      </c>
      <c r="L20">
        <f t="shared" si="1"/>
        <v>12.91915436510326</v>
      </c>
    </row>
    <row r="21" spans="1:14" x14ac:dyDescent="0.3">
      <c r="A21">
        <v>4</v>
      </c>
      <c r="B21">
        <v>100</v>
      </c>
      <c r="C21">
        <v>25.29</v>
      </c>
      <c r="D21">
        <v>-2.68</v>
      </c>
      <c r="E21">
        <v>-2.13</v>
      </c>
      <c r="F21">
        <v>24.175000000000001</v>
      </c>
      <c r="G21">
        <v>13.904999999999999</v>
      </c>
      <c r="H21">
        <v>73.713999999999999</v>
      </c>
      <c r="I21">
        <v>93.427999999999997</v>
      </c>
      <c r="K21">
        <f t="shared" si="0"/>
        <v>11.467986702158843</v>
      </c>
      <c r="L21">
        <f t="shared" si="1"/>
        <v>12.91072758245236</v>
      </c>
    </row>
    <row r="22" spans="1:14" x14ac:dyDescent="0.3">
      <c r="A22">
        <v>5</v>
      </c>
      <c r="B22">
        <v>100</v>
      </c>
      <c r="C22">
        <v>25.45</v>
      </c>
      <c r="D22">
        <v>-2.68</v>
      </c>
      <c r="E22">
        <v>-2.13</v>
      </c>
      <c r="F22">
        <v>24.2</v>
      </c>
      <c r="G22">
        <v>13.914</v>
      </c>
      <c r="H22">
        <v>73.427999999999997</v>
      </c>
      <c r="I22">
        <v>93.799000000000007</v>
      </c>
      <c r="K22">
        <f t="shared" si="0"/>
        <v>11.445717989855448</v>
      </c>
      <c r="L22">
        <f t="shared" si="1"/>
        <v>12.936336255606101</v>
      </c>
    </row>
    <row r="23" spans="1:14" x14ac:dyDescent="0.3">
      <c r="A23">
        <v>1</v>
      </c>
      <c r="B23">
        <v>100</v>
      </c>
      <c r="C23">
        <v>25.5</v>
      </c>
      <c r="D23">
        <v>-2.68</v>
      </c>
      <c r="E23">
        <v>-1.65</v>
      </c>
      <c r="F23">
        <v>24.25</v>
      </c>
      <c r="G23">
        <v>13.912000000000001</v>
      </c>
      <c r="H23">
        <v>74.438000000000002</v>
      </c>
      <c r="I23">
        <v>102.544</v>
      </c>
      <c r="K23">
        <f t="shared" si="0"/>
        <v>11.5241669042388</v>
      </c>
      <c r="L23">
        <f t="shared" si="1"/>
        <v>13.525935703813364</v>
      </c>
      <c r="M23">
        <f>AVERAGE(K23:K27)</f>
        <v>11.418471729475304</v>
      </c>
      <c r="N23">
        <f>AVERAGE(L23:L27)</f>
        <v>13.468832795184152</v>
      </c>
    </row>
    <row r="24" spans="1:14" x14ac:dyDescent="0.3">
      <c r="A24">
        <v>2</v>
      </c>
      <c r="B24">
        <v>100</v>
      </c>
      <c r="C24">
        <v>25.4</v>
      </c>
      <c r="D24">
        <v>-2.68</v>
      </c>
      <c r="E24">
        <v>-1.65</v>
      </c>
      <c r="F24">
        <v>24.25</v>
      </c>
      <c r="G24">
        <v>13.909000000000001</v>
      </c>
      <c r="H24">
        <v>71.75</v>
      </c>
      <c r="I24">
        <v>101.51</v>
      </c>
      <c r="K24">
        <f t="shared" si="0"/>
        <v>11.314181575700538</v>
      </c>
      <c r="L24">
        <f t="shared" si="1"/>
        <v>13.457568696408533</v>
      </c>
    </row>
    <row r="25" spans="1:14" x14ac:dyDescent="0.3">
      <c r="A25">
        <v>3</v>
      </c>
      <c r="B25">
        <v>100</v>
      </c>
      <c r="C25">
        <v>25.29</v>
      </c>
      <c r="D25">
        <v>-2.68</v>
      </c>
      <c r="E25">
        <v>-1.65</v>
      </c>
      <c r="F25">
        <v>24.25</v>
      </c>
      <c r="G25">
        <v>13.907</v>
      </c>
      <c r="H25">
        <v>71.683000000000007</v>
      </c>
      <c r="I25">
        <v>103.298</v>
      </c>
      <c r="K25">
        <f t="shared" si="0"/>
        <v>11.308897762357956</v>
      </c>
      <c r="L25">
        <f t="shared" si="1"/>
        <v>13.575572331918883</v>
      </c>
    </row>
    <row r="26" spans="1:14" x14ac:dyDescent="0.3">
      <c r="A26">
        <v>4</v>
      </c>
      <c r="B26">
        <v>100</v>
      </c>
      <c r="C26">
        <v>25.24</v>
      </c>
      <c r="D26">
        <v>-2.68</v>
      </c>
      <c r="E26">
        <v>-1.65</v>
      </c>
      <c r="F26">
        <v>24.225000000000001</v>
      </c>
      <c r="G26">
        <v>13.907999999999999</v>
      </c>
      <c r="H26">
        <v>73.057000000000002</v>
      </c>
      <c r="I26">
        <v>100.726</v>
      </c>
      <c r="K26">
        <f t="shared" si="0"/>
        <v>11.416766236263575</v>
      </c>
      <c r="L26">
        <f t="shared" si="1"/>
        <v>13.405499024783786</v>
      </c>
    </row>
    <row r="27" spans="1:14" x14ac:dyDescent="0.3">
      <c r="A27">
        <v>5</v>
      </c>
      <c r="B27">
        <v>100</v>
      </c>
      <c r="C27">
        <v>25.35</v>
      </c>
      <c r="D27">
        <v>-2.68</v>
      </c>
      <c r="E27">
        <v>-1.65</v>
      </c>
      <c r="F27">
        <v>24.25</v>
      </c>
      <c r="G27">
        <v>13.91</v>
      </c>
      <c r="H27">
        <v>74.492000000000004</v>
      </c>
      <c r="I27">
        <v>100.337</v>
      </c>
      <c r="K27">
        <f t="shared" si="0"/>
        <v>11.528346168815647</v>
      </c>
      <c r="L27">
        <f t="shared" si="1"/>
        <v>13.379588218996199</v>
      </c>
    </row>
    <row r="28" spans="1:14" x14ac:dyDescent="0.3">
      <c r="A28">
        <v>1</v>
      </c>
      <c r="B28">
        <v>100</v>
      </c>
      <c r="C28">
        <v>25.35</v>
      </c>
      <c r="D28">
        <v>-2.68</v>
      </c>
      <c r="E28">
        <v>-0.94</v>
      </c>
      <c r="F28">
        <v>24.25</v>
      </c>
      <c r="G28">
        <v>13.904</v>
      </c>
      <c r="H28">
        <v>71.616</v>
      </c>
      <c r="I28">
        <v>102.994</v>
      </c>
      <c r="K28">
        <f t="shared" si="0"/>
        <v>11.303611479125069</v>
      </c>
      <c r="L28">
        <f t="shared" si="1"/>
        <v>13.555581553655509</v>
      </c>
      <c r="M28">
        <f>AVERAGE(K28:K32)</f>
        <v>11.444145905625451</v>
      </c>
      <c r="N28">
        <f>AVERAGE(L28:L32)</f>
        <v>13.578331360830925</v>
      </c>
    </row>
    <row r="29" spans="1:14" x14ac:dyDescent="0.3">
      <c r="A29">
        <v>2</v>
      </c>
      <c r="B29">
        <v>100</v>
      </c>
      <c r="C29">
        <v>25.29</v>
      </c>
      <c r="D29">
        <v>-2.68</v>
      </c>
      <c r="E29">
        <v>-0.94</v>
      </c>
      <c r="F29">
        <v>24.25</v>
      </c>
      <c r="G29">
        <v>13.903</v>
      </c>
      <c r="H29">
        <v>73.001999999999995</v>
      </c>
      <c r="I29">
        <v>103.20099999999999</v>
      </c>
      <c r="K29">
        <f t="shared" si="0"/>
        <v>11.412467946105005</v>
      </c>
      <c r="L29">
        <f t="shared" si="1"/>
        <v>13.569196894845959</v>
      </c>
    </row>
    <row r="30" spans="1:14" x14ac:dyDescent="0.3">
      <c r="A30">
        <v>3</v>
      </c>
      <c r="B30">
        <v>100</v>
      </c>
      <c r="C30">
        <v>25.35</v>
      </c>
      <c r="D30">
        <v>-2.68</v>
      </c>
      <c r="E30">
        <v>-0.94</v>
      </c>
      <c r="F30">
        <v>24.25</v>
      </c>
      <c r="G30">
        <v>13.911</v>
      </c>
      <c r="H30">
        <v>73.093999999999994</v>
      </c>
      <c r="I30">
        <v>100.97499999999999</v>
      </c>
      <c r="K30">
        <f t="shared" si="0"/>
        <v>11.41965690300445</v>
      </c>
      <c r="L30">
        <f t="shared" si="1"/>
        <v>13.422058348562683</v>
      </c>
    </row>
    <row r="31" spans="1:14" x14ac:dyDescent="0.3">
      <c r="A31">
        <v>4</v>
      </c>
      <c r="B31">
        <v>100</v>
      </c>
      <c r="C31">
        <v>25.29</v>
      </c>
      <c r="D31">
        <v>-2.68</v>
      </c>
      <c r="E31">
        <v>-0.94</v>
      </c>
      <c r="F31">
        <v>24.25</v>
      </c>
      <c r="G31">
        <v>13.904999999999999</v>
      </c>
      <c r="H31">
        <v>74.602000000000004</v>
      </c>
      <c r="I31">
        <v>103.401</v>
      </c>
      <c r="K31">
        <f t="shared" si="0"/>
        <v>11.536854802469946</v>
      </c>
      <c r="L31">
        <f t="shared" si="1"/>
        <v>13.582338849960532</v>
      </c>
    </row>
    <row r="32" spans="1:14" x14ac:dyDescent="0.3">
      <c r="A32">
        <v>5</v>
      </c>
      <c r="B32">
        <v>100</v>
      </c>
      <c r="C32">
        <v>25.14</v>
      </c>
      <c r="D32">
        <v>-2.68</v>
      </c>
      <c r="E32">
        <v>-0.94</v>
      </c>
      <c r="F32">
        <v>24.3</v>
      </c>
      <c r="G32">
        <v>13.907999999999999</v>
      </c>
      <c r="H32">
        <v>74.748000000000005</v>
      </c>
      <c r="I32">
        <v>106.16200000000001</v>
      </c>
      <c r="K32">
        <f t="shared" si="0"/>
        <v>11.548138397422779</v>
      </c>
      <c r="L32">
        <f t="shared" si="1"/>
        <v>13.762481157129947</v>
      </c>
    </row>
    <row r="33" spans="1:14" x14ac:dyDescent="0.3">
      <c r="A33">
        <v>1</v>
      </c>
      <c r="B33">
        <v>100</v>
      </c>
      <c r="C33">
        <v>25.29</v>
      </c>
      <c r="D33">
        <v>-2.68</v>
      </c>
      <c r="E33">
        <v>0</v>
      </c>
      <c r="F33">
        <v>24.3</v>
      </c>
      <c r="G33">
        <v>13.907999999999999</v>
      </c>
      <c r="H33">
        <v>72.272999999999996</v>
      </c>
      <c r="I33">
        <v>103.10899999999999</v>
      </c>
      <c r="K33">
        <f t="shared" si="0"/>
        <v>11.355342362888585</v>
      </c>
      <c r="L33">
        <f t="shared" si="1"/>
        <v>13.563147319469557</v>
      </c>
      <c r="M33">
        <f>AVERAGE(K33:K37)</f>
        <v>11.513259749136237</v>
      </c>
      <c r="N33">
        <f>AVERAGE(L33:L37)</f>
        <v>13.502165462109172</v>
      </c>
    </row>
    <row r="34" spans="1:14" x14ac:dyDescent="0.3">
      <c r="A34">
        <v>2</v>
      </c>
      <c r="B34">
        <v>100</v>
      </c>
      <c r="C34">
        <v>25.45</v>
      </c>
      <c r="D34">
        <v>-2.68</v>
      </c>
      <c r="E34">
        <v>0</v>
      </c>
      <c r="F34">
        <v>24.324999999999999</v>
      </c>
      <c r="G34">
        <v>13.909000000000001</v>
      </c>
      <c r="H34">
        <v>76.486999999999995</v>
      </c>
      <c r="I34">
        <v>102.416</v>
      </c>
      <c r="K34">
        <f t="shared" si="0"/>
        <v>11.681698824312528</v>
      </c>
      <c r="L34">
        <f t="shared" si="1"/>
        <v>13.517491229318448</v>
      </c>
    </row>
    <row r="35" spans="1:14" x14ac:dyDescent="0.3">
      <c r="A35">
        <v>3</v>
      </c>
      <c r="B35">
        <v>100</v>
      </c>
      <c r="C35">
        <v>25.45</v>
      </c>
      <c r="D35">
        <v>-2.68</v>
      </c>
      <c r="E35">
        <v>0</v>
      </c>
      <c r="F35">
        <v>24.274999999999999</v>
      </c>
      <c r="G35">
        <v>13.904999999999999</v>
      </c>
      <c r="H35">
        <v>74.814999999999998</v>
      </c>
      <c r="I35">
        <v>102.574</v>
      </c>
      <c r="K35">
        <f t="shared" si="0"/>
        <v>11.553312796531005</v>
      </c>
      <c r="L35">
        <f t="shared" si="1"/>
        <v>13.527914115017904</v>
      </c>
    </row>
    <row r="36" spans="1:14" x14ac:dyDescent="0.3">
      <c r="A36">
        <v>4</v>
      </c>
      <c r="B36">
        <v>100</v>
      </c>
      <c r="C36">
        <v>25.35</v>
      </c>
      <c r="D36">
        <v>-2.68</v>
      </c>
      <c r="E36">
        <v>0</v>
      </c>
      <c r="F36">
        <v>24.25</v>
      </c>
      <c r="G36">
        <v>13.903</v>
      </c>
      <c r="H36">
        <v>75.453000000000003</v>
      </c>
      <c r="I36">
        <v>101.407</v>
      </c>
      <c r="K36">
        <f t="shared" si="0"/>
        <v>11.602469822275188</v>
      </c>
      <c r="L36">
        <f t="shared" si="1"/>
        <v>13.450739411741242</v>
      </c>
    </row>
    <row r="37" spans="1:14" x14ac:dyDescent="0.3">
      <c r="A37">
        <v>5</v>
      </c>
      <c r="B37">
        <v>100</v>
      </c>
      <c r="C37">
        <v>25.29</v>
      </c>
      <c r="D37">
        <v>-2.68</v>
      </c>
      <c r="E37">
        <v>0</v>
      </c>
      <c r="F37">
        <v>24.25</v>
      </c>
      <c r="G37">
        <v>13.909000000000001</v>
      </c>
      <c r="H37">
        <v>72.504000000000005</v>
      </c>
      <c r="I37">
        <v>101.419</v>
      </c>
      <c r="K37">
        <f t="shared" si="0"/>
        <v>11.373474939673883</v>
      </c>
      <c r="L37">
        <f t="shared" si="1"/>
        <v>13.451535234998723</v>
      </c>
    </row>
    <row r="38" spans="1:14" x14ac:dyDescent="0.3">
      <c r="A38">
        <v>1</v>
      </c>
      <c r="B38">
        <v>100</v>
      </c>
      <c r="C38">
        <v>25.4</v>
      </c>
      <c r="D38">
        <v>-2.68</v>
      </c>
      <c r="E38">
        <v>0.94</v>
      </c>
      <c r="F38">
        <v>24</v>
      </c>
      <c r="G38">
        <v>13.91</v>
      </c>
      <c r="H38">
        <v>67.748000000000005</v>
      </c>
      <c r="I38">
        <v>90.308999999999997</v>
      </c>
      <c r="K38">
        <f t="shared" si="0"/>
        <v>10.994118937153713</v>
      </c>
      <c r="L38">
        <f t="shared" si="1"/>
        <v>12.693392466572407</v>
      </c>
      <c r="N38">
        <f>AVERAGE(L38:L42)</f>
        <v>12.83992457109253</v>
      </c>
    </row>
    <row r="39" spans="1:14" x14ac:dyDescent="0.3">
      <c r="A39">
        <v>2</v>
      </c>
      <c r="B39">
        <v>100</v>
      </c>
      <c r="C39">
        <v>25.55</v>
      </c>
      <c r="D39">
        <v>-2.68</v>
      </c>
      <c r="E39">
        <v>0.94</v>
      </c>
      <c r="F39">
        <v>24</v>
      </c>
      <c r="G39">
        <v>13.907</v>
      </c>
      <c r="H39">
        <v>70.150000000000006</v>
      </c>
      <c r="I39">
        <v>90.68</v>
      </c>
      <c r="K39">
        <f t="shared" si="0"/>
        <v>11.187319188059393</v>
      </c>
      <c r="L39">
        <f t="shared" si="1"/>
        <v>12.719438718758379</v>
      </c>
    </row>
    <row r="40" spans="1:14" x14ac:dyDescent="0.3">
      <c r="A40">
        <v>3</v>
      </c>
      <c r="B40">
        <v>100</v>
      </c>
      <c r="C40">
        <v>25.5</v>
      </c>
      <c r="D40">
        <v>-2.68</v>
      </c>
      <c r="E40">
        <v>0.94</v>
      </c>
      <c r="F40">
        <v>24</v>
      </c>
      <c r="G40">
        <v>13.907</v>
      </c>
      <c r="H40">
        <v>71.117000000000004</v>
      </c>
      <c r="I40">
        <v>92.054000000000002</v>
      </c>
      <c r="K40">
        <f t="shared" si="0"/>
        <v>11.26416246030762</v>
      </c>
      <c r="L40">
        <f t="shared" si="1"/>
        <v>12.815440063231264</v>
      </c>
    </row>
    <row r="41" spans="1:14" x14ac:dyDescent="0.3">
      <c r="A41">
        <v>4</v>
      </c>
      <c r="B41">
        <v>100</v>
      </c>
      <c r="C41">
        <v>25.4</v>
      </c>
      <c r="D41">
        <v>-2.68</v>
      </c>
      <c r="E41">
        <v>0.94</v>
      </c>
      <c r="F41">
        <v>24</v>
      </c>
      <c r="G41">
        <v>13.907</v>
      </c>
      <c r="H41">
        <v>70.965000000000003</v>
      </c>
      <c r="I41">
        <v>92.881</v>
      </c>
      <c r="K41">
        <f t="shared" si="0"/>
        <v>11.252118444609684</v>
      </c>
      <c r="L41">
        <f t="shared" si="1"/>
        <v>12.87287739187007</v>
      </c>
    </row>
    <row r="42" spans="1:14" x14ac:dyDescent="0.3">
      <c r="A42">
        <v>5</v>
      </c>
      <c r="B42">
        <v>100</v>
      </c>
      <c r="C42">
        <v>25.08</v>
      </c>
      <c r="D42">
        <v>-2.68</v>
      </c>
      <c r="E42">
        <v>0.94</v>
      </c>
      <c r="F42">
        <v>24</v>
      </c>
      <c r="G42">
        <v>13.911</v>
      </c>
      <c r="H42">
        <v>75.501999999999995</v>
      </c>
      <c r="I42">
        <v>96.165000000000006</v>
      </c>
      <c r="K42">
        <f t="shared" si="0"/>
        <v>11.6062365959642</v>
      </c>
      <c r="L42">
        <f t="shared" si="1"/>
        <v>13.098474215030535</v>
      </c>
    </row>
    <row r="43" spans="1:14" x14ac:dyDescent="0.3">
      <c r="A43">
        <v>1</v>
      </c>
      <c r="B43">
        <v>100</v>
      </c>
      <c r="C43">
        <v>25.24</v>
      </c>
      <c r="D43">
        <v>-2.68</v>
      </c>
      <c r="E43">
        <v>1.65</v>
      </c>
      <c r="F43">
        <v>24.074999999999999</v>
      </c>
      <c r="G43">
        <v>13.907999999999999</v>
      </c>
      <c r="H43">
        <v>72.936000000000007</v>
      </c>
      <c r="I43">
        <v>82.221000000000004</v>
      </c>
      <c r="K43">
        <f t="shared" si="0"/>
        <v>11.407307860040325</v>
      </c>
      <c r="L43">
        <f t="shared" si="1"/>
        <v>12.111657156320803</v>
      </c>
      <c r="N43">
        <f>AVERAGE(L43:L47)</f>
        <v>12.057136633726666</v>
      </c>
    </row>
    <row r="44" spans="1:14" x14ac:dyDescent="0.3">
      <c r="A44">
        <v>2</v>
      </c>
      <c r="B44">
        <v>100</v>
      </c>
      <c r="C44">
        <v>25.35</v>
      </c>
      <c r="D44">
        <v>-2.68</v>
      </c>
      <c r="E44">
        <v>1.65</v>
      </c>
      <c r="F44">
        <v>24.024999999999999</v>
      </c>
      <c r="G44">
        <v>13.901999999999999</v>
      </c>
      <c r="H44">
        <v>68.259</v>
      </c>
      <c r="I44">
        <v>82.561999999999998</v>
      </c>
      <c r="K44">
        <f t="shared" si="0"/>
        <v>11.035503486426414</v>
      </c>
      <c r="L44">
        <f t="shared" si="1"/>
        <v>12.136746864067904</v>
      </c>
    </row>
    <row r="45" spans="1:14" x14ac:dyDescent="0.3">
      <c r="A45">
        <v>3</v>
      </c>
      <c r="B45">
        <v>100</v>
      </c>
      <c r="C45">
        <v>25.29</v>
      </c>
      <c r="D45">
        <v>-2.68</v>
      </c>
      <c r="E45">
        <v>1.65</v>
      </c>
      <c r="F45">
        <v>24.05</v>
      </c>
      <c r="G45">
        <v>13.909000000000001</v>
      </c>
      <c r="H45">
        <v>67.146000000000001</v>
      </c>
      <c r="I45">
        <v>80.5</v>
      </c>
      <c r="K45">
        <f t="shared" si="0"/>
        <v>10.945163779929999</v>
      </c>
      <c r="L45">
        <f t="shared" si="1"/>
        <v>11.984229899334668</v>
      </c>
    </row>
    <row r="46" spans="1:14" x14ac:dyDescent="0.3">
      <c r="A46">
        <v>4</v>
      </c>
      <c r="B46">
        <v>100</v>
      </c>
      <c r="C46">
        <v>25.81</v>
      </c>
      <c r="D46">
        <v>-2.68</v>
      </c>
      <c r="E46">
        <v>1.65</v>
      </c>
      <c r="F46">
        <v>24.225000000000001</v>
      </c>
      <c r="G46">
        <v>13.901999999999999</v>
      </c>
      <c r="H46">
        <v>67.826999999999998</v>
      </c>
      <c r="I46">
        <v>82.445999999999998</v>
      </c>
      <c r="K46">
        <f t="shared" si="0"/>
        <v>11.000527114124196</v>
      </c>
      <c r="L46">
        <f t="shared" si="1"/>
        <v>12.128217773824524</v>
      </c>
    </row>
    <row r="47" spans="1:14" x14ac:dyDescent="0.3">
      <c r="A47">
        <v>5</v>
      </c>
      <c r="B47">
        <v>100</v>
      </c>
      <c r="C47">
        <v>25.4</v>
      </c>
      <c r="D47">
        <v>-2.68</v>
      </c>
      <c r="E47">
        <v>1.65</v>
      </c>
      <c r="F47">
        <v>24.225000000000001</v>
      </c>
      <c r="G47">
        <v>13.904999999999999</v>
      </c>
      <c r="H47">
        <v>68.241</v>
      </c>
      <c r="I47">
        <v>79.703999999999994</v>
      </c>
      <c r="K47">
        <f t="shared" si="0"/>
        <v>11.034048351134095</v>
      </c>
      <c r="L47">
        <f t="shared" si="1"/>
        <v>11.924831475085433</v>
      </c>
    </row>
    <row r="48" spans="1:14" x14ac:dyDescent="0.3">
      <c r="A48">
        <v>1</v>
      </c>
      <c r="B48">
        <v>100</v>
      </c>
      <c r="C48">
        <v>25.4</v>
      </c>
      <c r="D48">
        <v>-2.68</v>
      </c>
      <c r="E48">
        <v>2.13</v>
      </c>
      <c r="F48">
        <v>24.25</v>
      </c>
      <c r="G48">
        <v>13.907999999999999</v>
      </c>
      <c r="H48">
        <v>70.733999999999995</v>
      </c>
      <c r="I48">
        <v>73.647000000000006</v>
      </c>
      <c r="K48">
        <f t="shared" si="0"/>
        <v>11.233789986756371</v>
      </c>
      <c r="L48">
        <f t="shared" si="1"/>
        <v>11.462773786149464</v>
      </c>
      <c r="N48">
        <f>AVERAGE(L48:L52)</f>
        <v>11.622501951780453</v>
      </c>
    </row>
    <row r="49" spans="1:14" x14ac:dyDescent="0.3">
      <c r="A49">
        <v>2</v>
      </c>
      <c r="B49">
        <v>100</v>
      </c>
      <c r="C49">
        <v>25.45</v>
      </c>
      <c r="D49">
        <v>-2.68</v>
      </c>
      <c r="E49">
        <v>2.13</v>
      </c>
      <c r="F49">
        <v>24.274999999999999</v>
      </c>
      <c r="G49">
        <v>13.904999999999999</v>
      </c>
      <c r="H49">
        <v>75.245999999999995</v>
      </c>
      <c r="I49">
        <v>76.091999999999999</v>
      </c>
      <c r="K49">
        <f t="shared" si="0"/>
        <v>11.586543611600257</v>
      </c>
      <c r="L49">
        <f t="shared" si="1"/>
        <v>11.651496019844235</v>
      </c>
    </row>
    <row r="50" spans="1:14" x14ac:dyDescent="0.3">
      <c r="A50">
        <v>3</v>
      </c>
      <c r="B50">
        <v>100</v>
      </c>
      <c r="C50">
        <v>25.4</v>
      </c>
      <c r="D50">
        <v>-2.68</v>
      </c>
      <c r="E50">
        <v>2.13</v>
      </c>
      <c r="F50">
        <v>24.25</v>
      </c>
      <c r="G50">
        <v>13.904999999999999</v>
      </c>
      <c r="H50">
        <v>73.756</v>
      </c>
      <c r="I50">
        <v>76.352999999999994</v>
      </c>
      <c r="K50">
        <f t="shared" ref="K50:K85" si="2">SQRT(2*(H50)/$N$1)</f>
        <v>11.471253292310415</v>
      </c>
      <c r="L50">
        <f t="shared" ref="L50:L85" si="3">SQRT(2*(I50)/$N$1)</f>
        <v>11.671461569359307</v>
      </c>
    </row>
    <row r="51" spans="1:14" x14ac:dyDescent="0.3">
      <c r="A51">
        <v>4</v>
      </c>
      <c r="B51">
        <v>100</v>
      </c>
      <c r="C51">
        <v>25.4</v>
      </c>
      <c r="D51">
        <v>-2.68</v>
      </c>
      <c r="E51">
        <v>2.13</v>
      </c>
      <c r="F51">
        <v>24.3</v>
      </c>
      <c r="G51">
        <v>13.904</v>
      </c>
      <c r="H51">
        <v>74.498000000000005</v>
      </c>
      <c r="I51">
        <v>77.046000000000006</v>
      </c>
      <c r="K51">
        <f t="shared" si="2"/>
        <v>11.52881043802733</v>
      </c>
      <c r="L51">
        <f t="shared" si="3"/>
        <v>11.724308561274064</v>
      </c>
    </row>
    <row r="52" spans="1:14" x14ac:dyDescent="0.3">
      <c r="A52">
        <v>5</v>
      </c>
      <c r="B52">
        <v>100</v>
      </c>
      <c r="C52">
        <v>25.35</v>
      </c>
      <c r="D52">
        <v>-2.68</v>
      </c>
      <c r="E52">
        <v>2.13</v>
      </c>
      <c r="F52">
        <v>24.3</v>
      </c>
      <c r="G52">
        <v>13.903</v>
      </c>
      <c r="H52">
        <v>71.481999999999999</v>
      </c>
      <c r="I52">
        <v>75.453000000000003</v>
      </c>
      <c r="K52">
        <f t="shared" si="2"/>
        <v>11.293031489112858</v>
      </c>
      <c r="L52">
        <f t="shared" si="3"/>
        <v>11.602469822275188</v>
      </c>
    </row>
    <row r="53" spans="1:14" x14ac:dyDescent="0.3">
      <c r="A53">
        <v>1</v>
      </c>
      <c r="B53">
        <v>100</v>
      </c>
      <c r="C53">
        <v>25.24</v>
      </c>
      <c r="D53">
        <v>-2.68</v>
      </c>
      <c r="E53">
        <v>2.52</v>
      </c>
      <c r="F53">
        <v>24.75</v>
      </c>
      <c r="G53">
        <v>13.904</v>
      </c>
      <c r="H53">
        <v>71.227000000000004</v>
      </c>
      <c r="I53">
        <v>67.171000000000006</v>
      </c>
      <c r="K53">
        <f t="shared" ref="K53:L57" si="4">SQRT(2*(H53)/$N$1)</f>
        <v>11.272870498565609</v>
      </c>
      <c r="L53">
        <f t="shared" si="4"/>
        <v>10.947201158401073</v>
      </c>
      <c r="N53">
        <f>AVERAGE(L53:L57)</f>
        <v>10.844997692594262</v>
      </c>
    </row>
    <row r="54" spans="1:14" x14ac:dyDescent="0.3">
      <c r="A54">
        <v>2</v>
      </c>
      <c r="B54">
        <v>100</v>
      </c>
      <c r="C54">
        <v>25.14</v>
      </c>
      <c r="D54">
        <v>-2.68</v>
      </c>
      <c r="E54">
        <v>2.52</v>
      </c>
      <c r="F54">
        <v>24.7</v>
      </c>
      <c r="G54">
        <v>13.91</v>
      </c>
      <c r="H54">
        <v>71.257000000000005</v>
      </c>
      <c r="I54">
        <v>64.38</v>
      </c>
      <c r="K54">
        <f t="shared" si="4"/>
        <v>11.275244250881592</v>
      </c>
      <c r="L54">
        <f t="shared" si="4"/>
        <v>10.717356511644121</v>
      </c>
    </row>
    <row r="55" spans="1:14" x14ac:dyDescent="0.3">
      <c r="A55">
        <v>3</v>
      </c>
      <c r="B55">
        <v>100</v>
      </c>
      <c r="C55">
        <v>25.4</v>
      </c>
      <c r="D55">
        <v>-2.68</v>
      </c>
      <c r="E55">
        <v>2.52</v>
      </c>
      <c r="F55">
        <v>24.5</v>
      </c>
      <c r="G55">
        <v>13.903</v>
      </c>
      <c r="H55">
        <v>68.977000000000004</v>
      </c>
      <c r="I55">
        <v>65.936000000000007</v>
      </c>
      <c r="K55">
        <f t="shared" si="4"/>
        <v>11.093391560152778</v>
      </c>
      <c r="L55">
        <f t="shared" si="4"/>
        <v>10.846097149297037</v>
      </c>
    </row>
    <row r="56" spans="1:14" x14ac:dyDescent="0.3">
      <c r="A56">
        <v>4</v>
      </c>
      <c r="B56">
        <v>100</v>
      </c>
      <c r="C56">
        <v>25.35</v>
      </c>
      <c r="D56">
        <v>-2.68</v>
      </c>
      <c r="E56">
        <v>2.52</v>
      </c>
      <c r="F56">
        <v>24.5</v>
      </c>
      <c r="G56">
        <v>13.907999999999999</v>
      </c>
      <c r="H56">
        <v>71.099000000000004</v>
      </c>
      <c r="I56">
        <v>65.206999999999994</v>
      </c>
      <c r="K56">
        <f t="shared" si="4"/>
        <v>11.262736867584135</v>
      </c>
      <c r="L56">
        <f t="shared" si="4"/>
        <v>10.78597232193404</v>
      </c>
    </row>
    <row r="57" spans="1:14" x14ac:dyDescent="0.3">
      <c r="A57">
        <v>5</v>
      </c>
      <c r="B57">
        <v>100</v>
      </c>
      <c r="C57">
        <v>25.4</v>
      </c>
      <c r="D57">
        <v>-2.68</v>
      </c>
      <c r="E57">
        <v>2.52</v>
      </c>
      <c r="F57">
        <v>24.5</v>
      </c>
      <c r="G57">
        <v>13.907999999999999</v>
      </c>
      <c r="H57">
        <v>72.722999999999999</v>
      </c>
      <c r="I57">
        <v>66.94</v>
      </c>
      <c r="K57">
        <f t="shared" si="4"/>
        <v>11.390638909759387</v>
      </c>
      <c r="L57">
        <f t="shared" si="4"/>
        <v>10.928361321695036</v>
      </c>
    </row>
    <row r="58" spans="1:14" x14ac:dyDescent="0.3">
      <c r="A58">
        <v>1</v>
      </c>
      <c r="B58">
        <v>100</v>
      </c>
      <c r="C58">
        <v>25.4</v>
      </c>
      <c r="D58">
        <v>-2.68</v>
      </c>
      <c r="E58">
        <v>2.87</v>
      </c>
      <c r="F58">
        <v>24.5</v>
      </c>
      <c r="G58">
        <v>13.904</v>
      </c>
      <c r="H58">
        <v>67.408000000000001</v>
      </c>
      <c r="I58">
        <v>46.459000000000003</v>
      </c>
      <c r="K58">
        <f t="shared" si="2"/>
        <v>10.966496703842889</v>
      </c>
      <c r="L58">
        <f t="shared" si="3"/>
        <v>9.1043117486982172</v>
      </c>
      <c r="N58">
        <f>AVERAGE(L58:L62)</f>
        <v>9.2630833357376083</v>
      </c>
    </row>
    <row r="59" spans="1:14" x14ac:dyDescent="0.3">
      <c r="A59">
        <v>2</v>
      </c>
      <c r="B59">
        <v>100</v>
      </c>
      <c r="C59">
        <v>25.35</v>
      </c>
      <c r="D59">
        <v>-2.68</v>
      </c>
      <c r="E59">
        <v>2.87</v>
      </c>
      <c r="F59">
        <v>24.45</v>
      </c>
      <c r="G59">
        <v>13.907</v>
      </c>
      <c r="H59">
        <v>69.724999999999994</v>
      </c>
      <c r="I59">
        <v>48.648000000000003</v>
      </c>
      <c r="K59">
        <f t="shared" si="2"/>
        <v>11.153378817847786</v>
      </c>
      <c r="L59">
        <f t="shared" si="3"/>
        <v>9.3163262065854671</v>
      </c>
    </row>
    <row r="60" spans="1:14" x14ac:dyDescent="0.3">
      <c r="A60">
        <v>3</v>
      </c>
      <c r="B60">
        <v>100</v>
      </c>
      <c r="C60">
        <v>25.24</v>
      </c>
      <c r="D60">
        <v>-2.68</v>
      </c>
      <c r="E60">
        <v>2.87</v>
      </c>
      <c r="F60">
        <v>24.5</v>
      </c>
      <c r="G60">
        <v>13.907</v>
      </c>
      <c r="H60">
        <v>70.314999999999998</v>
      </c>
      <c r="I60">
        <v>49.451000000000001</v>
      </c>
      <c r="K60">
        <f t="shared" si="2"/>
        <v>11.200468322055245</v>
      </c>
      <c r="L60">
        <f t="shared" si="3"/>
        <v>9.3929006918880873</v>
      </c>
    </row>
    <row r="61" spans="1:14" x14ac:dyDescent="0.3">
      <c r="A61">
        <v>4</v>
      </c>
      <c r="B61">
        <v>100</v>
      </c>
      <c r="C61">
        <v>25.14</v>
      </c>
      <c r="D61">
        <v>-2.68</v>
      </c>
      <c r="E61">
        <v>2.87</v>
      </c>
      <c r="F61">
        <v>24.5</v>
      </c>
      <c r="G61">
        <v>13.904</v>
      </c>
      <c r="H61">
        <v>68.521000000000001</v>
      </c>
      <c r="I61">
        <v>47.28</v>
      </c>
      <c r="K61">
        <f t="shared" si="2"/>
        <v>11.056662108649018</v>
      </c>
      <c r="L61">
        <f t="shared" si="3"/>
        <v>9.1844028668939313</v>
      </c>
    </row>
    <row r="62" spans="1:14" x14ac:dyDescent="0.3">
      <c r="A62">
        <v>5</v>
      </c>
      <c r="B62">
        <v>100</v>
      </c>
      <c r="C62">
        <v>25.24</v>
      </c>
      <c r="D62">
        <v>-2.68</v>
      </c>
      <c r="E62">
        <v>2.87</v>
      </c>
      <c r="F62">
        <v>24.5</v>
      </c>
      <c r="G62">
        <v>13.904999999999999</v>
      </c>
      <c r="H62">
        <v>69.572999999999993</v>
      </c>
      <c r="I62">
        <v>48.66</v>
      </c>
      <c r="K62">
        <f t="shared" si="2"/>
        <v>11.141215042074078</v>
      </c>
      <c r="L62">
        <f t="shared" si="3"/>
        <v>9.3174751646223424</v>
      </c>
    </row>
    <row r="63" spans="1:14" x14ac:dyDescent="0.3">
      <c r="A63">
        <v>1</v>
      </c>
      <c r="B63">
        <v>100</v>
      </c>
      <c r="C63">
        <v>24.82</v>
      </c>
      <c r="D63">
        <v>-2.87</v>
      </c>
      <c r="E63">
        <v>-2.87</v>
      </c>
      <c r="F63">
        <v>24.524999999999999</v>
      </c>
      <c r="G63">
        <v>13.907999999999999</v>
      </c>
      <c r="H63">
        <v>53.853000000000002</v>
      </c>
      <c r="I63">
        <v>47.152000000000001</v>
      </c>
      <c r="K63">
        <f t="shared" si="2"/>
        <v>9.8020551650871273</v>
      </c>
      <c r="L63">
        <f t="shared" si="3"/>
        <v>9.1719620852038783</v>
      </c>
      <c r="M63">
        <f>AVERAGE(K63:K67)</f>
        <v>9.9579271679549208</v>
      </c>
    </row>
    <row r="64" spans="1:14" x14ac:dyDescent="0.3">
      <c r="A64">
        <v>2</v>
      </c>
      <c r="B64">
        <v>100</v>
      </c>
      <c r="C64">
        <v>25.29</v>
      </c>
      <c r="D64">
        <v>-2.87</v>
      </c>
      <c r="E64">
        <v>-2.87</v>
      </c>
      <c r="F64">
        <v>24.524999999999999</v>
      </c>
      <c r="G64">
        <v>13.903</v>
      </c>
      <c r="H64">
        <v>56.9</v>
      </c>
      <c r="I64">
        <v>45.942</v>
      </c>
      <c r="K64">
        <f t="shared" si="2"/>
        <v>10.075539842718717</v>
      </c>
      <c r="L64">
        <f t="shared" si="3"/>
        <v>9.0535132238769744</v>
      </c>
    </row>
    <row r="65" spans="1:13" x14ac:dyDescent="0.3">
      <c r="A65">
        <v>3</v>
      </c>
      <c r="B65">
        <v>100</v>
      </c>
      <c r="C65">
        <v>25.14</v>
      </c>
      <c r="D65">
        <v>-2.87</v>
      </c>
      <c r="E65">
        <v>-2.87</v>
      </c>
      <c r="F65">
        <v>24.5</v>
      </c>
      <c r="G65">
        <v>13.907999999999999</v>
      </c>
      <c r="H65">
        <v>55.695999999999998</v>
      </c>
      <c r="I65">
        <v>44.792999999999999</v>
      </c>
      <c r="K65">
        <f t="shared" si="2"/>
        <v>9.9683710330540762</v>
      </c>
      <c r="L65">
        <f t="shared" si="3"/>
        <v>8.9395831165635595</v>
      </c>
    </row>
    <row r="66" spans="1:13" x14ac:dyDescent="0.3">
      <c r="A66">
        <v>4</v>
      </c>
      <c r="B66">
        <v>100</v>
      </c>
      <c r="C66">
        <v>25.19</v>
      </c>
      <c r="D66">
        <v>-2.87</v>
      </c>
      <c r="E66">
        <v>-2.87</v>
      </c>
      <c r="F66">
        <v>24.5</v>
      </c>
      <c r="G66">
        <v>13.91</v>
      </c>
      <c r="H66">
        <v>57.8</v>
      </c>
      <c r="I66">
        <v>46.064</v>
      </c>
      <c r="K66">
        <f t="shared" si="2"/>
        <v>10.15491074852148</v>
      </c>
      <c r="L66">
        <f t="shared" si="3"/>
        <v>9.0655261565992813</v>
      </c>
    </row>
    <row r="67" spans="1:13" x14ac:dyDescent="0.3">
      <c r="A67">
        <v>5</v>
      </c>
      <c r="B67">
        <v>100</v>
      </c>
      <c r="C67">
        <v>25.19</v>
      </c>
      <c r="D67">
        <v>-2.87</v>
      </c>
      <c r="E67">
        <v>-2.87</v>
      </c>
      <c r="F67">
        <v>24.5</v>
      </c>
      <c r="G67">
        <v>13.913</v>
      </c>
      <c r="H67">
        <v>53.707000000000001</v>
      </c>
      <c r="I67">
        <v>45.546999999999997</v>
      </c>
      <c r="K67">
        <f t="shared" si="2"/>
        <v>9.7887590503931996</v>
      </c>
      <c r="L67">
        <f t="shared" si="3"/>
        <v>9.0145090700168797</v>
      </c>
    </row>
    <row r="68" spans="1:13" x14ac:dyDescent="0.3">
      <c r="A68">
        <v>1</v>
      </c>
      <c r="B68">
        <v>100</v>
      </c>
      <c r="C68">
        <v>25.29</v>
      </c>
      <c r="D68">
        <v>-2.52</v>
      </c>
      <c r="E68">
        <v>-2.87</v>
      </c>
      <c r="F68">
        <v>24.55</v>
      </c>
      <c r="G68">
        <v>13.907999999999999</v>
      </c>
      <c r="H68">
        <v>80.718999999999994</v>
      </c>
      <c r="I68">
        <v>46.124000000000002</v>
      </c>
      <c r="K68">
        <f t="shared" si="2"/>
        <v>12.000520357436246</v>
      </c>
      <c r="L68">
        <f t="shared" si="3"/>
        <v>9.0714283205678647</v>
      </c>
      <c r="M68">
        <f>AVERAGE(K68:K72)</f>
        <v>11.864234217399488</v>
      </c>
    </row>
    <row r="69" spans="1:13" x14ac:dyDescent="0.3">
      <c r="A69">
        <v>2</v>
      </c>
      <c r="B69">
        <v>100</v>
      </c>
      <c r="C69">
        <v>25.24</v>
      </c>
      <c r="D69">
        <v>-2.52</v>
      </c>
      <c r="E69">
        <v>-2.87</v>
      </c>
      <c r="F69">
        <v>24.574999999999999</v>
      </c>
      <c r="G69">
        <v>13.907999999999999</v>
      </c>
      <c r="H69">
        <v>80.427000000000007</v>
      </c>
      <c r="I69">
        <v>46.756999999999998</v>
      </c>
      <c r="K69">
        <f t="shared" si="2"/>
        <v>11.978794823509118</v>
      </c>
      <c r="L69">
        <f t="shared" si="3"/>
        <v>9.1334637772818059</v>
      </c>
    </row>
    <row r="70" spans="1:13" x14ac:dyDescent="0.3">
      <c r="A70">
        <v>3</v>
      </c>
      <c r="B70">
        <v>100</v>
      </c>
      <c r="C70">
        <v>25.29</v>
      </c>
      <c r="D70">
        <v>-2.52</v>
      </c>
      <c r="E70">
        <v>-2.87</v>
      </c>
      <c r="F70">
        <v>24.524999999999999</v>
      </c>
      <c r="G70">
        <v>13.914</v>
      </c>
      <c r="H70">
        <v>78.238</v>
      </c>
      <c r="I70">
        <v>45.302999999999997</v>
      </c>
      <c r="K70">
        <f t="shared" si="2"/>
        <v>11.814655469107089</v>
      </c>
      <c r="L70">
        <f t="shared" si="3"/>
        <v>8.9903308154525465</v>
      </c>
    </row>
    <row r="71" spans="1:13" x14ac:dyDescent="0.3">
      <c r="A71">
        <v>4</v>
      </c>
      <c r="B71">
        <v>100</v>
      </c>
      <c r="C71">
        <v>25.29</v>
      </c>
      <c r="D71">
        <v>-2.52</v>
      </c>
      <c r="E71">
        <v>-2.87</v>
      </c>
      <c r="F71">
        <v>24.574999999999999</v>
      </c>
      <c r="G71">
        <v>13.907999999999999</v>
      </c>
      <c r="H71">
        <v>78.566999999999993</v>
      </c>
      <c r="I71">
        <v>46.665999999999997</v>
      </c>
      <c r="K71">
        <f t="shared" si="2"/>
        <v>11.839470417550956</v>
      </c>
      <c r="L71">
        <f t="shared" si="3"/>
        <v>9.1245715258732059</v>
      </c>
    </row>
    <row r="72" spans="1:13" x14ac:dyDescent="0.3">
      <c r="A72">
        <v>5</v>
      </c>
      <c r="B72">
        <v>100</v>
      </c>
      <c r="C72">
        <v>25.08</v>
      </c>
      <c r="D72">
        <v>-2.52</v>
      </c>
      <c r="E72">
        <v>-2.87</v>
      </c>
      <c r="F72">
        <v>24.6</v>
      </c>
      <c r="G72">
        <v>13.91</v>
      </c>
      <c r="H72">
        <v>76.566000000000003</v>
      </c>
      <c r="I72">
        <v>46.276000000000003</v>
      </c>
      <c r="K72">
        <f t="shared" si="2"/>
        <v>11.687730019394033</v>
      </c>
      <c r="L72">
        <f t="shared" si="3"/>
        <v>9.0863633108014508</v>
      </c>
    </row>
    <row r="73" spans="1:13" x14ac:dyDescent="0.3">
      <c r="A73">
        <v>1</v>
      </c>
      <c r="B73">
        <v>100</v>
      </c>
      <c r="C73">
        <v>25.29</v>
      </c>
      <c r="D73">
        <v>-2.13</v>
      </c>
      <c r="E73">
        <v>-2.87</v>
      </c>
      <c r="F73">
        <v>24.75</v>
      </c>
      <c r="G73">
        <v>13.901999999999999</v>
      </c>
      <c r="H73">
        <v>100.40900000000001</v>
      </c>
      <c r="I73">
        <v>45.570999999999998</v>
      </c>
      <c r="K73">
        <f t="shared" si="2"/>
        <v>13.384387832282801</v>
      </c>
      <c r="L73">
        <f t="shared" si="3"/>
        <v>9.0168837568808975</v>
      </c>
      <c r="M73">
        <f>AVERAGE(K73:K77)</f>
        <v>13.496396856273885</v>
      </c>
    </row>
    <row r="74" spans="1:13" x14ac:dyDescent="0.3">
      <c r="A74">
        <v>2</v>
      </c>
      <c r="B74">
        <v>100</v>
      </c>
      <c r="C74">
        <v>25.19</v>
      </c>
      <c r="D74">
        <v>-2.13</v>
      </c>
      <c r="E74">
        <v>-2.87</v>
      </c>
      <c r="F74">
        <v>24.774999999999999</v>
      </c>
      <c r="G74">
        <v>13.904</v>
      </c>
      <c r="H74">
        <v>99.887</v>
      </c>
      <c r="I74">
        <v>44.026000000000003</v>
      </c>
      <c r="K74">
        <f t="shared" si="2"/>
        <v>13.349551539875392</v>
      </c>
      <c r="L74">
        <f t="shared" si="3"/>
        <v>8.8627154555089209</v>
      </c>
    </row>
    <row r="75" spans="1:13" x14ac:dyDescent="0.3">
      <c r="A75">
        <v>3</v>
      </c>
      <c r="B75">
        <v>100</v>
      </c>
      <c r="C75">
        <v>25.14</v>
      </c>
      <c r="D75">
        <v>-2.13</v>
      </c>
      <c r="E75">
        <v>-2.87</v>
      </c>
      <c r="F75">
        <v>24.8</v>
      </c>
      <c r="G75">
        <v>13.907999999999999</v>
      </c>
      <c r="H75">
        <v>104.526</v>
      </c>
      <c r="I75">
        <v>46.55</v>
      </c>
      <c r="K75">
        <f t="shared" si="2"/>
        <v>13.656026695947405</v>
      </c>
      <c r="L75">
        <f t="shared" si="3"/>
        <v>9.1132237686576705</v>
      </c>
    </row>
    <row r="76" spans="1:13" x14ac:dyDescent="0.3">
      <c r="A76">
        <v>4</v>
      </c>
      <c r="B76">
        <v>100</v>
      </c>
      <c r="C76">
        <v>25.35</v>
      </c>
      <c r="D76">
        <v>-2.13</v>
      </c>
      <c r="E76">
        <v>-2.87</v>
      </c>
      <c r="F76">
        <v>24.75</v>
      </c>
      <c r="G76">
        <v>13.913</v>
      </c>
      <c r="H76">
        <v>100.64700000000001</v>
      </c>
      <c r="I76">
        <v>43.826000000000001</v>
      </c>
      <c r="K76">
        <f t="shared" si="2"/>
        <v>13.400240987354643</v>
      </c>
      <c r="L76">
        <f t="shared" si="3"/>
        <v>8.8425619014664925</v>
      </c>
    </row>
    <row r="77" spans="1:13" x14ac:dyDescent="0.3">
      <c r="A77">
        <v>5</v>
      </c>
      <c r="B77">
        <v>100</v>
      </c>
      <c r="C77">
        <v>25.24</v>
      </c>
      <c r="D77">
        <v>-2.13</v>
      </c>
      <c r="E77">
        <v>-2.87</v>
      </c>
      <c r="F77">
        <v>24.824999999999999</v>
      </c>
      <c r="G77">
        <v>13.907999999999999</v>
      </c>
      <c r="H77">
        <v>105.074</v>
      </c>
      <c r="I77">
        <v>46.459000000000003</v>
      </c>
      <c r="K77">
        <f t="shared" si="2"/>
        <v>13.691777225909172</v>
      </c>
      <c r="L77">
        <f t="shared" si="3"/>
        <v>9.1043117486982172</v>
      </c>
    </row>
    <row r="78" spans="1:13" x14ac:dyDescent="0.3">
      <c r="A78">
        <v>1</v>
      </c>
      <c r="B78">
        <v>100</v>
      </c>
      <c r="C78">
        <v>25.29</v>
      </c>
      <c r="D78">
        <v>-1.65</v>
      </c>
      <c r="E78">
        <v>-2.87</v>
      </c>
      <c r="F78">
        <v>25</v>
      </c>
      <c r="G78">
        <v>13.907999999999999</v>
      </c>
      <c r="H78">
        <v>117.911</v>
      </c>
      <c r="I78">
        <v>44.835000000000001</v>
      </c>
      <c r="K78">
        <f t="shared" si="2"/>
        <v>14.50405215765482</v>
      </c>
      <c r="L78">
        <f t="shared" si="3"/>
        <v>8.9437732190277917</v>
      </c>
      <c r="M78">
        <f>AVERAGE(K78:K82)</f>
        <v>14.410524788073996</v>
      </c>
    </row>
    <row r="79" spans="1:13" x14ac:dyDescent="0.3">
      <c r="A79">
        <v>2</v>
      </c>
      <c r="B79">
        <v>100</v>
      </c>
      <c r="C79">
        <v>25.55</v>
      </c>
      <c r="D79">
        <v>-1.65</v>
      </c>
      <c r="E79">
        <v>-2.87</v>
      </c>
      <c r="F79">
        <v>24.925000000000001</v>
      </c>
      <c r="G79">
        <v>13.91</v>
      </c>
      <c r="H79">
        <v>116.238</v>
      </c>
      <c r="I79">
        <v>43.314999999999998</v>
      </c>
      <c r="K79">
        <f t="shared" si="2"/>
        <v>14.400787965357784</v>
      </c>
      <c r="L79">
        <f t="shared" si="3"/>
        <v>8.7908597410389326</v>
      </c>
    </row>
    <row r="80" spans="1:13" x14ac:dyDescent="0.3">
      <c r="A80">
        <v>3</v>
      </c>
      <c r="B80">
        <v>100</v>
      </c>
      <c r="C80">
        <v>25.5</v>
      </c>
      <c r="D80">
        <v>-1.65</v>
      </c>
      <c r="E80">
        <v>-2.87</v>
      </c>
      <c r="F80">
        <v>24.925000000000001</v>
      </c>
      <c r="G80">
        <v>13.909000000000001</v>
      </c>
      <c r="H80">
        <v>115.959</v>
      </c>
      <c r="I80">
        <v>46.313000000000002</v>
      </c>
      <c r="K80">
        <f t="shared" si="2"/>
        <v>14.383494852602544</v>
      </c>
      <c r="L80">
        <f t="shared" si="3"/>
        <v>9.0899950882675356</v>
      </c>
    </row>
    <row r="81" spans="1:13" x14ac:dyDescent="0.3">
      <c r="A81">
        <v>4</v>
      </c>
      <c r="B81">
        <v>100</v>
      </c>
      <c r="C81">
        <v>25.35</v>
      </c>
      <c r="D81">
        <v>-1.65</v>
      </c>
      <c r="E81">
        <v>-2.87</v>
      </c>
      <c r="F81">
        <v>24.95</v>
      </c>
      <c r="G81">
        <v>13.907</v>
      </c>
      <c r="H81">
        <v>117.649</v>
      </c>
      <c r="I81">
        <v>47.887999999999998</v>
      </c>
      <c r="K81">
        <f t="shared" si="2"/>
        <v>14.487929086176051</v>
      </c>
      <c r="L81">
        <f t="shared" si="3"/>
        <v>9.2432679169285858</v>
      </c>
    </row>
    <row r="82" spans="1:13" x14ac:dyDescent="0.3">
      <c r="A82">
        <v>5</v>
      </c>
      <c r="B82">
        <v>100</v>
      </c>
      <c r="C82">
        <v>25.14</v>
      </c>
      <c r="D82">
        <v>-1.65</v>
      </c>
      <c r="E82">
        <v>-2.87</v>
      </c>
      <c r="F82">
        <v>24.875</v>
      </c>
      <c r="G82">
        <v>13.913</v>
      </c>
      <c r="H82">
        <v>114.238</v>
      </c>
      <c r="I82">
        <v>45.62</v>
      </c>
      <c r="K82">
        <f t="shared" si="2"/>
        <v>14.276359878578784</v>
      </c>
      <c r="L82">
        <f t="shared" si="3"/>
        <v>9.0217301350569574</v>
      </c>
    </row>
    <row r="83" spans="1:13" x14ac:dyDescent="0.3">
      <c r="A83">
        <v>1</v>
      </c>
      <c r="B83">
        <v>100</v>
      </c>
      <c r="C83">
        <v>25.19</v>
      </c>
      <c r="D83">
        <v>-0.94</v>
      </c>
      <c r="E83">
        <v>-2.87</v>
      </c>
      <c r="F83">
        <v>24.75</v>
      </c>
      <c r="G83">
        <v>13.903</v>
      </c>
      <c r="H83">
        <v>117.72199999999999</v>
      </c>
      <c r="I83">
        <v>49.305</v>
      </c>
      <c r="K83">
        <f t="shared" si="2"/>
        <v>14.492423194981724</v>
      </c>
      <c r="L83">
        <f t="shared" si="3"/>
        <v>9.3790245598844262</v>
      </c>
      <c r="M83">
        <f>AVERAGE(K83:K87)</f>
        <v>14.450915286714814</v>
      </c>
    </row>
    <row r="84" spans="1:13" x14ac:dyDescent="0.3">
      <c r="A84">
        <v>2</v>
      </c>
      <c r="B84">
        <v>100</v>
      </c>
      <c r="C84">
        <v>25.24</v>
      </c>
      <c r="D84">
        <v>-0.94</v>
      </c>
      <c r="E84">
        <v>-2.87</v>
      </c>
      <c r="F84">
        <v>24.75</v>
      </c>
      <c r="G84">
        <v>13.904999999999999</v>
      </c>
      <c r="H84">
        <v>117.23</v>
      </c>
      <c r="I84">
        <v>48.890999999999998</v>
      </c>
      <c r="K84">
        <f t="shared" si="2"/>
        <v>14.462107120778816</v>
      </c>
      <c r="L84">
        <f t="shared" si="3"/>
        <v>9.3395650577707237</v>
      </c>
    </row>
    <row r="85" spans="1:13" x14ac:dyDescent="0.3">
      <c r="A85">
        <v>3</v>
      </c>
      <c r="B85">
        <v>100</v>
      </c>
      <c r="C85">
        <v>25.35</v>
      </c>
      <c r="D85">
        <v>-0.94</v>
      </c>
      <c r="E85">
        <v>-2.87</v>
      </c>
      <c r="F85">
        <v>24.75</v>
      </c>
      <c r="G85">
        <v>13.9</v>
      </c>
      <c r="H85">
        <v>114.98</v>
      </c>
      <c r="I85">
        <v>46.884999999999998</v>
      </c>
      <c r="K85">
        <f t="shared" si="2"/>
        <v>14.322648826328159</v>
      </c>
      <c r="L85">
        <f t="shared" si="3"/>
        <v>9.1459569264189522</v>
      </c>
    </row>
    <row r="86" spans="1:13" x14ac:dyDescent="0.3">
      <c r="A86">
        <v>4</v>
      </c>
      <c r="B86">
        <v>100</v>
      </c>
      <c r="C86">
        <v>25.35</v>
      </c>
      <c r="D86">
        <v>-0.94</v>
      </c>
      <c r="E86">
        <v>-2.87</v>
      </c>
      <c r="F86">
        <v>24.75</v>
      </c>
      <c r="G86">
        <v>13.906000000000001</v>
      </c>
      <c r="H86">
        <v>117.637</v>
      </c>
      <c r="I86">
        <v>46.137</v>
      </c>
      <c r="K86">
        <f t="shared" ref="K86:K131" si="5">SQRT(2*(H86)/$N$1)</f>
        <v>14.487190195142157</v>
      </c>
      <c r="L86">
        <f t="shared" ref="L86:L131" si="6">SQRT(2*(I86)/$N$1)</f>
        <v>9.0727066166808221</v>
      </c>
    </row>
    <row r="87" spans="1:13" x14ac:dyDescent="0.3">
      <c r="A87">
        <v>5</v>
      </c>
      <c r="B87">
        <v>100</v>
      </c>
      <c r="C87">
        <v>25.19</v>
      </c>
      <c r="D87">
        <v>-0.94</v>
      </c>
      <c r="E87">
        <v>-2.87</v>
      </c>
      <c r="F87">
        <v>24.75</v>
      </c>
      <c r="G87">
        <v>13.911</v>
      </c>
      <c r="H87">
        <v>117.68600000000001</v>
      </c>
      <c r="I87">
        <v>46.07</v>
      </c>
      <c r="K87">
        <f t="shared" si="5"/>
        <v>14.490207096343216</v>
      </c>
      <c r="L87">
        <f t="shared" si="6"/>
        <v>9.0661165459036113</v>
      </c>
    </row>
    <row r="88" spans="1:13" x14ac:dyDescent="0.3">
      <c r="A88">
        <v>1</v>
      </c>
      <c r="B88">
        <v>100</v>
      </c>
      <c r="C88">
        <v>25.19</v>
      </c>
      <c r="D88">
        <v>0</v>
      </c>
      <c r="E88">
        <v>-2.87</v>
      </c>
      <c r="F88">
        <v>24.75</v>
      </c>
      <c r="G88">
        <v>13.904999999999999</v>
      </c>
      <c r="H88">
        <v>111.276</v>
      </c>
      <c r="I88">
        <v>45.03</v>
      </c>
      <c r="K88">
        <f t="shared" si="5"/>
        <v>14.090063308307531</v>
      </c>
      <c r="L88">
        <f t="shared" si="6"/>
        <v>8.9632016071740495</v>
      </c>
      <c r="M88">
        <f>AVERAGE(K88:K92)</f>
        <v>14.178334085537765</v>
      </c>
    </row>
    <row r="89" spans="1:13" x14ac:dyDescent="0.3">
      <c r="A89">
        <v>2</v>
      </c>
      <c r="B89">
        <v>100</v>
      </c>
      <c r="C89">
        <v>25.19</v>
      </c>
      <c r="D89">
        <v>0</v>
      </c>
      <c r="E89">
        <v>-2.87</v>
      </c>
      <c r="F89">
        <v>24.725000000000001</v>
      </c>
      <c r="G89">
        <v>13.907</v>
      </c>
      <c r="H89">
        <v>111.617</v>
      </c>
      <c r="I89">
        <v>44.975000000000001</v>
      </c>
      <c r="K89">
        <f t="shared" si="5"/>
        <v>14.111635957688229</v>
      </c>
      <c r="L89">
        <f t="shared" si="6"/>
        <v>8.957726071846233</v>
      </c>
    </row>
    <row r="90" spans="1:13" x14ac:dyDescent="0.3">
      <c r="A90">
        <v>3</v>
      </c>
      <c r="B90">
        <v>100</v>
      </c>
      <c r="C90">
        <v>25.14</v>
      </c>
      <c r="D90">
        <v>0</v>
      </c>
      <c r="E90">
        <v>-2.87</v>
      </c>
      <c r="F90">
        <v>24.725000000000001</v>
      </c>
      <c r="G90">
        <v>13.904999999999999</v>
      </c>
      <c r="H90">
        <v>112.383</v>
      </c>
      <c r="I90">
        <v>44.951000000000001</v>
      </c>
      <c r="K90">
        <f t="shared" si="5"/>
        <v>14.159975506109843</v>
      </c>
      <c r="L90">
        <f t="shared" si="6"/>
        <v>8.9553356981493284</v>
      </c>
    </row>
    <row r="91" spans="1:13" x14ac:dyDescent="0.3">
      <c r="A91">
        <v>4</v>
      </c>
      <c r="B91">
        <v>100</v>
      </c>
      <c r="C91">
        <v>25.5</v>
      </c>
      <c r="D91">
        <v>0</v>
      </c>
      <c r="E91">
        <v>-2.87</v>
      </c>
      <c r="F91">
        <v>24.75</v>
      </c>
      <c r="G91">
        <v>13.91</v>
      </c>
      <c r="H91">
        <v>114.955</v>
      </c>
      <c r="I91">
        <v>47.844999999999999</v>
      </c>
      <c r="K91">
        <f t="shared" si="5"/>
        <v>14.321091661228662</v>
      </c>
      <c r="L91">
        <f t="shared" si="6"/>
        <v>9.2391170880853419</v>
      </c>
    </row>
    <row r="92" spans="1:13" x14ac:dyDescent="0.3">
      <c r="A92">
        <v>5</v>
      </c>
      <c r="B92">
        <v>100</v>
      </c>
      <c r="C92">
        <v>25.24</v>
      </c>
      <c r="D92">
        <v>0</v>
      </c>
      <c r="E92">
        <v>-2.87</v>
      </c>
      <c r="F92">
        <v>24.725000000000001</v>
      </c>
      <c r="G92">
        <v>13.911</v>
      </c>
      <c r="H92">
        <v>113.161</v>
      </c>
      <c r="I92">
        <v>43.972000000000001</v>
      </c>
      <c r="K92">
        <f t="shared" si="5"/>
        <v>14.208903994354563</v>
      </c>
      <c r="L92">
        <f t="shared" si="6"/>
        <v>8.8572785150983702</v>
      </c>
    </row>
    <row r="93" spans="1:13" x14ac:dyDescent="0.3">
      <c r="A93">
        <v>1</v>
      </c>
      <c r="B93">
        <v>100</v>
      </c>
      <c r="C93">
        <v>25.08</v>
      </c>
      <c r="D93">
        <v>0.91</v>
      </c>
      <c r="E93">
        <v>-2.87</v>
      </c>
      <c r="F93">
        <v>24.5</v>
      </c>
      <c r="G93">
        <v>13.911</v>
      </c>
      <c r="H93">
        <v>113.21</v>
      </c>
      <c r="I93">
        <v>47.893999999999998</v>
      </c>
      <c r="K93">
        <f t="shared" si="5"/>
        <v>14.21197996992246</v>
      </c>
      <c r="L93">
        <f t="shared" si="6"/>
        <v>9.2438469541659334</v>
      </c>
      <c r="M93">
        <f>AVERAGE(K93:K97)</f>
        <v>14.230841892158946</v>
      </c>
    </row>
    <row r="94" spans="1:13" x14ac:dyDescent="0.3">
      <c r="A94">
        <v>2</v>
      </c>
      <c r="B94">
        <v>100</v>
      </c>
      <c r="C94">
        <v>25.24</v>
      </c>
      <c r="D94">
        <v>0.91</v>
      </c>
      <c r="E94">
        <v>-2.87</v>
      </c>
      <c r="F94">
        <v>24.475000000000001</v>
      </c>
      <c r="G94">
        <v>13.91</v>
      </c>
      <c r="H94">
        <v>112.59</v>
      </c>
      <c r="I94">
        <v>45.893000000000001</v>
      </c>
      <c r="K94">
        <f t="shared" si="5"/>
        <v>14.173010246483363</v>
      </c>
      <c r="L94">
        <f t="shared" si="6"/>
        <v>9.0486838683989301</v>
      </c>
    </row>
    <row r="95" spans="1:13" x14ac:dyDescent="0.3">
      <c r="A95">
        <v>3</v>
      </c>
      <c r="B95">
        <v>100</v>
      </c>
      <c r="C95">
        <v>25.24</v>
      </c>
      <c r="D95">
        <v>0.91</v>
      </c>
      <c r="E95">
        <v>-2.87</v>
      </c>
      <c r="F95">
        <v>24.5</v>
      </c>
      <c r="G95">
        <v>13.907999999999999</v>
      </c>
      <c r="H95">
        <v>114.49299999999999</v>
      </c>
      <c r="I95">
        <v>47.540999999999997</v>
      </c>
      <c r="K95">
        <f t="shared" si="5"/>
        <v>14.292284713066618</v>
      </c>
      <c r="L95">
        <f t="shared" si="6"/>
        <v>9.2097183282657795</v>
      </c>
    </row>
    <row r="96" spans="1:13" x14ac:dyDescent="0.3">
      <c r="A96">
        <v>4</v>
      </c>
      <c r="B96">
        <v>100</v>
      </c>
      <c r="C96">
        <v>25.5</v>
      </c>
      <c r="D96">
        <v>0.91</v>
      </c>
      <c r="E96">
        <v>-2.87</v>
      </c>
      <c r="F96">
        <v>24.5</v>
      </c>
      <c r="G96">
        <v>13.897</v>
      </c>
      <c r="H96">
        <v>113.867</v>
      </c>
      <c r="I96">
        <v>44.41</v>
      </c>
      <c r="K96">
        <f t="shared" si="5"/>
        <v>14.253159031347449</v>
      </c>
      <c r="L96">
        <f t="shared" si="6"/>
        <v>8.9012823701022192</v>
      </c>
    </row>
    <row r="97" spans="1:13" x14ac:dyDescent="0.3">
      <c r="A97">
        <v>5</v>
      </c>
      <c r="B97">
        <v>100</v>
      </c>
      <c r="C97">
        <v>25.08</v>
      </c>
      <c r="D97">
        <v>0.91</v>
      </c>
      <c r="E97">
        <v>-2.87</v>
      </c>
      <c r="F97">
        <v>24.5</v>
      </c>
      <c r="G97">
        <v>13.906000000000001</v>
      </c>
      <c r="H97">
        <v>113.398</v>
      </c>
      <c r="I97">
        <v>44.774000000000001</v>
      </c>
      <c r="K97">
        <f t="shared" si="5"/>
        <v>14.223775499974829</v>
      </c>
      <c r="L97">
        <f t="shared" si="6"/>
        <v>8.9376869486944734</v>
      </c>
    </row>
    <row r="98" spans="1:13" x14ac:dyDescent="0.3">
      <c r="A98">
        <v>1</v>
      </c>
      <c r="B98">
        <v>100</v>
      </c>
      <c r="C98">
        <v>25.4</v>
      </c>
      <c r="D98">
        <v>1.65</v>
      </c>
      <c r="E98">
        <v>-2.87</v>
      </c>
      <c r="F98">
        <v>24.5</v>
      </c>
      <c r="G98">
        <v>13.91</v>
      </c>
      <c r="H98">
        <v>109.64</v>
      </c>
      <c r="I98">
        <v>47.723999999999997</v>
      </c>
      <c r="K98">
        <f t="shared" si="5"/>
        <v>13.986102443217895</v>
      </c>
      <c r="L98">
        <f t="shared" si="6"/>
        <v>9.2274268291653421</v>
      </c>
      <c r="M98">
        <f>AVERAGE(K98:K102)</f>
        <v>13.709661316036449</v>
      </c>
    </row>
    <row r="99" spans="1:13" x14ac:dyDescent="0.3">
      <c r="A99">
        <v>2</v>
      </c>
      <c r="B99">
        <v>100</v>
      </c>
      <c r="C99">
        <v>25.35</v>
      </c>
      <c r="D99">
        <v>1.65</v>
      </c>
      <c r="E99">
        <v>-2.87</v>
      </c>
      <c r="F99">
        <v>24.5</v>
      </c>
      <c r="G99">
        <v>13.907999999999999</v>
      </c>
      <c r="H99">
        <v>102.483</v>
      </c>
      <c r="I99">
        <v>43.704000000000001</v>
      </c>
      <c r="K99">
        <f t="shared" si="5"/>
        <v>13.521912041688404</v>
      </c>
      <c r="L99">
        <f t="shared" si="6"/>
        <v>8.8302456466508481</v>
      </c>
    </row>
    <row r="100" spans="1:13" x14ac:dyDescent="0.3">
      <c r="A100">
        <v>3</v>
      </c>
      <c r="B100">
        <v>100</v>
      </c>
      <c r="C100">
        <v>25.24</v>
      </c>
      <c r="D100">
        <v>1.65</v>
      </c>
      <c r="E100">
        <v>-2.87</v>
      </c>
      <c r="F100">
        <v>24.5</v>
      </c>
      <c r="G100">
        <v>13.907999999999999</v>
      </c>
      <c r="H100">
        <v>105.128</v>
      </c>
      <c r="I100">
        <v>45.383000000000003</v>
      </c>
      <c r="K100">
        <f t="shared" si="5"/>
        <v>13.695295037173116</v>
      </c>
      <c r="L100">
        <f t="shared" si="6"/>
        <v>8.9982652704227171</v>
      </c>
    </row>
    <row r="101" spans="1:13" x14ac:dyDescent="0.3">
      <c r="A101">
        <v>4</v>
      </c>
      <c r="B101">
        <v>100</v>
      </c>
      <c r="C101">
        <v>25.35</v>
      </c>
      <c r="D101">
        <v>1.65</v>
      </c>
      <c r="E101">
        <v>-2.87</v>
      </c>
      <c r="F101">
        <v>24.5</v>
      </c>
      <c r="G101">
        <v>13.914</v>
      </c>
      <c r="H101">
        <v>104.496</v>
      </c>
      <c r="I101">
        <v>42.756</v>
      </c>
      <c r="K101">
        <f t="shared" si="5"/>
        <v>13.654066847676582</v>
      </c>
      <c r="L101">
        <f t="shared" si="6"/>
        <v>8.7339504903909013</v>
      </c>
    </row>
    <row r="102" spans="1:13" x14ac:dyDescent="0.3">
      <c r="A102">
        <v>5</v>
      </c>
      <c r="B102">
        <v>100</v>
      </c>
      <c r="C102">
        <v>25.24</v>
      </c>
      <c r="D102">
        <v>1.65</v>
      </c>
      <c r="E102">
        <v>-2.87</v>
      </c>
      <c r="F102">
        <v>24.5</v>
      </c>
      <c r="G102">
        <v>13.906000000000001</v>
      </c>
      <c r="H102">
        <v>105.06100000000001</v>
      </c>
      <c r="I102">
        <v>42.530999999999999</v>
      </c>
      <c r="K102">
        <f t="shared" si="5"/>
        <v>13.690930210426238</v>
      </c>
      <c r="L102">
        <f t="shared" si="6"/>
        <v>8.7109393219987048</v>
      </c>
    </row>
    <row r="103" spans="1:13" x14ac:dyDescent="0.3">
      <c r="A103">
        <v>1</v>
      </c>
      <c r="B103">
        <v>100</v>
      </c>
      <c r="C103">
        <v>25.29</v>
      </c>
      <c r="D103">
        <v>2.13</v>
      </c>
      <c r="E103">
        <v>-2.87</v>
      </c>
      <c r="F103">
        <v>24.524999999999999</v>
      </c>
      <c r="G103">
        <v>13.904</v>
      </c>
      <c r="H103">
        <v>88.436000000000007</v>
      </c>
      <c r="I103">
        <v>44.500999999999998</v>
      </c>
      <c r="K103">
        <f t="shared" si="5"/>
        <v>12.561072927007839</v>
      </c>
      <c r="L103">
        <f t="shared" si="6"/>
        <v>8.9103974587240113</v>
      </c>
      <c r="M103">
        <f>AVERAGE(K103:K107)</f>
        <v>12.661713541955116</v>
      </c>
    </row>
    <row r="104" spans="1:13" x14ac:dyDescent="0.3">
      <c r="A104">
        <v>2</v>
      </c>
      <c r="B104">
        <v>100</v>
      </c>
      <c r="C104">
        <v>25.19</v>
      </c>
      <c r="D104">
        <v>2.13</v>
      </c>
      <c r="E104">
        <v>-2.87</v>
      </c>
      <c r="F104">
        <v>24.524999999999999</v>
      </c>
      <c r="G104">
        <v>13.904999999999999</v>
      </c>
      <c r="H104">
        <v>89.798000000000002</v>
      </c>
      <c r="I104">
        <v>45.302999999999997</v>
      </c>
      <c r="K104">
        <f t="shared" si="5"/>
        <v>12.657429688360487</v>
      </c>
      <c r="L104">
        <f t="shared" si="6"/>
        <v>8.9903308154525465</v>
      </c>
    </row>
    <row r="105" spans="1:13" x14ac:dyDescent="0.3">
      <c r="A105">
        <v>3</v>
      </c>
      <c r="B105">
        <v>100</v>
      </c>
      <c r="C105">
        <v>25.29</v>
      </c>
      <c r="D105">
        <v>2.13</v>
      </c>
      <c r="E105">
        <v>-2.87</v>
      </c>
      <c r="F105">
        <v>24.574999999999999</v>
      </c>
      <c r="G105">
        <v>13.904999999999999</v>
      </c>
      <c r="H105">
        <v>89.165999999999997</v>
      </c>
      <c r="I105">
        <v>44.914000000000001</v>
      </c>
      <c r="K105">
        <f t="shared" si="5"/>
        <v>12.612809426983015</v>
      </c>
      <c r="L105">
        <f t="shared" si="6"/>
        <v>8.9516492881311258</v>
      </c>
    </row>
    <row r="106" spans="1:13" x14ac:dyDescent="0.3">
      <c r="A106">
        <v>4</v>
      </c>
      <c r="B106">
        <v>100</v>
      </c>
      <c r="C106">
        <v>24.98</v>
      </c>
      <c r="D106">
        <v>2.13</v>
      </c>
      <c r="E106">
        <v>-2.87</v>
      </c>
      <c r="F106">
        <v>24.5</v>
      </c>
      <c r="G106">
        <v>13.907</v>
      </c>
      <c r="H106">
        <v>89.968000000000004</v>
      </c>
      <c r="I106">
        <v>45.206000000000003</v>
      </c>
      <c r="K106">
        <f t="shared" si="5"/>
        <v>12.669405153369748</v>
      </c>
      <c r="L106">
        <f t="shared" si="6"/>
        <v>8.9807008859671651</v>
      </c>
    </row>
    <row r="107" spans="1:13" x14ac:dyDescent="0.3">
      <c r="A107">
        <v>5</v>
      </c>
      <c r="B107">
        <v>100</v>
      </c>
      <c r="C107">
        <v>25.45</v>
      </c>
      <c r="D107">
        <v>2.13</v>
      </c>
      <c r="E107">
        <v>-2.87</v>
      </c>
      <c r="F107">
        <v>24.5</v>
      </c>
      <c r="G107">
        <v>13.907999999999999</v>
      </c>
      <c r="H107">
        <v>91.944999999999993</v>
      </c>
      <c r="I107">
        <v>46.884999999999998</v>
      </c>
      <c r="K107">
        <f t="shared" si="5"/>
        <v>12.807850514054484</v>
      </c>
      <c r="L107">
        <f t="shared" si="6"/>
        <v>9.1459569264189522</v>
      </c>
    </row>
    <row r="108" spans="1:13" x14ac:dyDescent="0.3">
      <c r="A108">
        <v>1</v>
      </c>
      <c r="B108">
        <v>100</v>
      </c>
      <c r="C108">
        <v>25.29</v>
      </c>
      <c r="D108">
        <v>2.52</v>
      </c>
      <c r="E108">
        <v>-2.87</v>
      </c>
      <c r="F108">
        <v>24.4</v>
      </c>
      <c r="G108">
        <v>13.907</v>
      </c>
      <c r="H108">
        <v>74.778000000000006</v>
      </c>
      <c r="I108">
        <v>43.661999999999999</v>
      </c>
      <c r="K108">
        <f t="shared" ref="K108:L112" si="7">SQRT(2*(H108)/$N$1)</f>
        <v>11.5504555791379</v>
      </c>
      <c r="L108">
        <f t="shared" si="7"/>
        <v>8.8260016476740901</v>
      </c>
      <c r="M108">
        <f>AVERAGE(K108:K112)</f>
        <v>11.511258052018963</v>
      </c>
    </row>
    <row r="109" spans="1:13" x14ac:dyDescent="0.3">
      <c r="A109">
        <v>2</v>
      </c>
      <c r="B109">
        <v>100</v>
      </c>
      <c r="C109">
        <v>25.14</v>
      </c>
      <c r="D109">
        <v>2.52</v>
      </c>
      <c r="E109">
        <v>-2.87</v>
      </c>
      <c r="F109">
        <v>24.4</v>
      </c>
      <c r="G109">
        <v>13.903</v>
      </c>
      <c r="H109">
        <v>75.459000000000003</v>
      </c>
      <c r="I109">
        <v>45.273000000000003</v>
      </c>
      <c r="K109">
        <f t="shared" si="7"/>
        <v>11.602931125570294</v>
      </c>
      <c r="L109">
        <f t="shared" si="7"/>
        <v>8.9873535888863394</v>
      </c>
    </row>
    <row r="110" spans="1:13" x14ac:dyDescent="0.3">
      <c r="A110">
        <v>3</v>
      </c>
      <c r="B110">
        <v>100</v>
      </c>
      <c r="C110">
        <v>25.14</v>
      </c>
      <c r="D110">
        <v>2.52</v>
      </c>
      <c r="E110">
        <v>-2.87</v>
      </c>
      <c r="F110">
        <v>24.45</v>
      </c>
      <c r="G110">
        <v>13.91</v>
      </c>
      <c r="H110">
        <v>73.805000000000007</v>
      </c>
      <c r="I110">
        <v>45.296999999999997</v>
      </c>
      <c r="K110">
        <f t="shared" si="7"/>
        <v>11.475063138869206</v>
      </c>
      <c r="L110">
        <f t="shared" si="7"/>
        <v>8.9897354490192942</v>
      </c>
    </row>
    <row r="111" spans="1:13" x14ac:dyDescent="0.3">
      <c r="A111">
        <v>4</v>
      </c>
      <c r="B111">
        <v>100</v>
      </c>
      <c r="C111">
        <v>25.45</v>
      </c>
      <c r="D111">
        <v>2.52</v>
      </c>
      <c r="E111">
        <v>-2.87</v>
      </c>
      <c r="F111">
        <v>24.45</v>
      </c>
      <c r="G111">
        <v>13.909000000000001</v>
      </c>
      <c r="H111">
        <v>71.974999999999994</v>
      </c>
      <c r="I111">
        <v>44.337000000000003</v>
      </c>
      <c r="K111">
        <f t="shared" si="7"/>
        <v>11.3319076957491</v>
      </c>
      <c r="L111">
        <f t="shared" si="7"/>
        <v>8.8939635133001502</v>
      </c>
    </row>
    <row r="112" spans="1:13" x14ac:dyDescent="0.3">
      <c r="A112">
        <v>5</v>
      </c>
      <c r="B112">
        <v>100</v>
      </c>
      <c r="C112">
        <v>24.98</v>
      </c>
      <c r="D112">
        <v>2.52</v>
      </c>
      <c r="E112">
        <v>-2.87</v>
      </c>
      <c r="F112">
        <v>24.324999999999999</v>
      </c>
      <c r="G112">
        <v>13.909000000000001</v>
      </c>
      <c r="H112">
        <v>75.367999999999995</v>
      </c>
      <c r="I112">
        <v>44.220999999999997</v>
      </c>
      <c r="K112">
        <f t="shared" si="7"/>
        <v>11.595932720768312</v>
      </c>
      <c r="L112">
        <f t="shared" si="7"/>
        <v>8.8823211438657967</v>
      </c>
    </row>
    <row r="113" spans="1:14" x14ac:dyDescent="0.3">
      <c r="A113">
        <v>1</v>
      </c>
      <c r="B113">
        <v>100</v>
      </c>
      <c r="C113">
        <v>24.98</v>
      </c>
      <c r="D113">
        <v>2.87</v>
      </c>
      <c r="E113">
        <v>-2.87</v>
      </c>
      <c r="F113">
        <v>24</v>
      </c>
      <c r="G113">
        <v>13.907</v>
      </c>
      <c r="H113">
        <v>53.999000000000002</v>
      </c>
      <c r="I113">
        <v>46.38</v>
      </c>
      <c r="K113">
        <f t="shared" si="5"/>
        <v>9.8153332685226591</v>
      </c>
      <c r="L113">
        <f t="shared" si="6"/>
        <v>9.0965678600879283</v>
      </c>
      <c r="M113">
        <f>AVERAGE(K113:K117)</f>
        <v>9.7662821567533591</v>
      </c>
    </row>
    <row r="114" spans="1:14" x14ac:dyDescent="0.3">
      <c r="A114">
        <v>2</v>
      </c>
      <c r="B114">
        <v>100</v>
      </c>
      <c r="C114">
        <v>25.24</v>
      </c>
      <c r="D114">
        <v>2.87</v>
      </c>
      <c r="E114">
        <v>-2.87</v>
      </c>
      <c r="F114">
        <v>24</v>
      </c>
      <c r="G114">
        <v>13.911</v>
      </c>
      <c r="H114">
        <v>51.494</v>
      </c>
      <c r="I114">
        <v>44.695</v>
      </c>
      <c r="K114">
        <f t="shared" si="5"/>
        <v>9.584964437333193</v>
      </c>
      <c r="L114">
        <f t="shared" si="6"/>
        <v>8.9297985648369345</v>
      </c>
    </row>
    <row r="115" spans="1:14" x14ac:dyDescent="0.3">
      <c r="A115">
        <v>3</v>
      </c>
      <c r="B115">
        <v>100</v>
      </c>
      <c r="C115">
        <v>25.24</v>
      </c>
      <c r="D115">
        <v>2.87</v>
      </c>
      <c r="E115">
        <v>-2.87</v>
      </c>
      <c r="F115">
        <v>24.074999999999999</v>
      </c>
      <c r="G115">
        <v>13.909000000000001</v>
      </c>
      <c r="H115">
        <v>53.792999999999999</v>
      </c>
      <c r="I115">
        <v>45.188000000000002</v>
      </c>
      <c r="K115">
        <f t="shared" si="5"/>
        <v>9.7965931925438365</v>
      </c>
      <c r="L115">
        <f t="shared" si="6"/>
        <v>8.9789127526358623</v>
      </c>
    </row>
    <row r="116" spans="1:14" x14ac:dyDescent="0.3">
      <c r="A116">
        <v>4</v>
      </c>
      <c r="B116">
        <v>100</v>
      </c>
      <c r="C116">
        <v>24.98</v>
      </c>
      <c r="D116">
        <v>2.87</v>
      </c>
      <c r="E116">
        <v>-2.87</v>
      </c>
      <c r="F116">
        <v>24.175000000000001</v>
      </c>
      <c r="G116">
        <v>13.907999999999999</v>
      </c>
      <c r="H116">
        <v>54.93</v>
      </c>
      <c r="I116">
        <v>47.698999999999998</v>
      </c>
      <c r="K116">
        <f t="shared" si="5"/>
        <v>9.8995850479361138</v>
      </c>
      <c r="L116">
        <f t="shared" si="6"/>
        <v>9.2250096398103629</v>
      </c>
    </row>
    <row r="117" spans="1:14" x14ac:dyDescent="0.3">
      <c r="A117">
        <v>5</v>
      </c>
      <c r="B117">
        <v>100</v>
      </c>
      <c r="C117">
        <v>25.24</v>
      </c>
      <c r="D117">
        <v>2.87</v>
      </c>
      <c r="E117">
        <v>-2.87</v>
      </c>
      <c r="F117">
        <v>24.25</v>
      </c>
      <c r="G117">
        <v>13.907999999999999</v>
      </c>
      <c r="H117">
        <v>53.118000000000002</v>
      </c>
      <c r="I117">
        <v>47.784999999999997</v>
      </c>
      <c r="K117">
        <f t="shared" si="5"/>
        <v>9.7349348374309965</v>
      </c>
      <c r="L117">
        <f t="shared" si="6"/>
        <v>9.2333221154758593</v>
      </c>
    </row>
    <row r="118" spans="1:14" x14ac:dyDescent="0.3">
      <c r="A118">
        <v>1</v>
      </c>
      <c r="B118">
        <v>80</v>
      </c>
      <c r="C118">
        <v>20.18</v>
      </c>
      <c r="D118">
        <v>-2.87</v>
      </c>
      <c r="E118">
        <v>-2.87</v>
      </c>
      <c r="F118">
        <v>23.75</v>
      </c>
      <c r="G118">
        <v>13.907999999999999</v>
      </c>
      <c r="H118">
        <v>32.813000000000002</v>
      </c>
      <c r="I118">
        <v>29.382999999999999</v>
      </c>
      <c r="K118">
        <f t="shared" si="5"/>
        <v>7.6512987708856288</v>
      </c>
      <c r="L118">
        <f t="shared" si="6"/>
        <v>7.2403616451734782</v>
      </c>
      <c r="N118">
        <f>AVERAGE(L118:L122)</f>
        <v>7.262288515859967</v>
      </c>
    </row>
    <row r="119" spans="1:14" x14ac:dyDescent="0.3">
      <c r="A119">
        <v>2</v>
      </c>
      <c r="B119">
        <v>80</v>
      </c>
      <c r="C119">
        <v>20.18</v>
      </c>
      <c r="D119">
        <v>-2.87</v>
      </c>
      <c r="E119">
        <v>-2.87</v>
      </c>
      <c r="F119">
        <v>23.75</v>
      </c>
      <c r="G119">
        <v>13.909000000000001</v>
      </c>
      <c r="H119">
        <v>33.207999999999998</v>
      </c>
      <c r="I119">
        <v>31.353999999999999</v>
      </c>
      <c r="K119">
        <f t="shared" si="5"/>
        <v>7.6972138337748284</v>
      </c>
      <c r="L119">
        <f t="shared" si="6"/>
        <v>7.4792606502990324</v>
      </c>
    </row>
    <row r="120" spans="1:14" x14ac:dyDescent="0.3">
      <c r="A120">
        <v>3</v>
      </c>
      <c r="B120">
        <v>80</v>
      </c>
      <c r="C120">
        <v>20.05</v>
      </c>
      <c r="D120">
        <v>-2.87</v>
      </c>
      <c r="E120">
        <v>-2.87</v>
      </c>
      <c r="F120">
        <v>23.65</v>
      </c>
      <c r="G120">
        <v>13.909000000000001</v>
      </c>
      <c r="H120">
        <v>31.335000000000001</v>
      </c>
      <c r="I120">
        <v>29.079000000000001</v>
      </c>
      <c r="K120">
        <f t="shared" si="5"/>
        <v>7.4769941534032753</v>
      </c>
      <c r="L120">
        <f t="shared" si="6"/>
        <v>7.2028094429564957</v>
      </c>
    </row>
    <row r="121" spans="1:14" x14ac:dyDescent="0.3">
      <c r="A121">
        <v>4</v>
      </c>
      <c r="B121">
        <v>80</v>
      </c>
      <c r="C121">
        <v>20.18</v>
      </c>
      <c r="D121">
        <v>-2.87</v>
      </c>
      <c r="E121">
        <v>-2.87</v>
      </c>
      <c r="F121">
        <v>23.524999999999999</v>
      </c>
      <c r="G121">
        <v>13.912000000000001</v>
      </c>
      <c r="H121">
        <v>30.934000000000001</v>
      </c>
      <c r="I121">
        <v>29.256</v>
      </c>
      <c r="K121">
        <f t="shared" si="5"/>
        <v>7.4289978409343078</v>
      </c>
      <c r="L121">
        <f t="shared" si="6"/>
        <v>7.2246974570031286</v>
      </c>
    </row>
    <row r="122" spans="1:14" x14ac:dyDescent="0.3">
      <c r="A122">
        <v>5</v>
      </c>
      <c r="B122">
        <v>80</v>
      </c>
      <c r="C122">
        <v>20.239999999999998</v>
      </c>
      <c r="D122">
        <v>-2.87</v>
      </c>
      <c r="E122">
        <v>-2.87</v>
      </c>
      <c r="F122">
        <v>23.5</v>
      </c>
      <c r="G122">
        <v>13.914</v>
      </c>
      <c r="H122">
        <v>30.684999999999999</v>
      </c>
      <c r="I122">
        <v>28.768999999999998</v>
      </c>
      <c r="K122">
        <f t="shared" si="5"/>
        <v>7.3990379585365282</v>
      </c>
      <c r="L122">
        <f t="shared" si="6"/>
        <v>7.1643133838676984</v>
      </c>
    </row>
    <row r="123" spans="1:14" x14ac:dyDescent="0.3">
      <c r="A123">
        <v>1</v>
      </c>
      <c r="B123">
        <v>80</v>
      </c>
      <c r="C123">
        <v>20.11</v>
      </c>
      <c r="D123">
        <v>-2.87</v>
      </c>
      <c r="E123">
        <v>-2.52</v>
      </c>
      <c r="F123">
        <v>23.75</v>
      </c>
      <c r="G123">
        <v>13.911</v>
      </c>
      <c r="H123">
        <v>32.521000000000001</v>
      </c>
      <c r="I123">
        <v>47.540999999999997</v>
      </c>
      <c r="K123">
        <f t="shared" si="5"/>
        <v>7.6171785758142105</v>
      </c>
      <c r="L123">
        <f t="shared" si="6"/>
        <v>9.2097183282657795</v>
      </c>
      <c r="N123">
        <f>AVERAGE(L123:L127)</f>
        <v>9.137920416308507</v>
      </c>
    </row>
    <row r="124" spans="1:14" x14ac:dyDescent="0.3">
      <c r="A124">
        <v>2</v>
      </c>
      <c r="B124">
        <v>80</v>
      </c>
      <c r="C124">
        <v>20.11</v>
      </c>
      <c r="D124">
        <v>-2.87</v>
      </c>
      <c r="E124">
        <v>-2.52</v>
      </c>
      <c r="F124">
        <v>23.824999999999999</v>
      </c>
      <c r="G124">
        <v>13.907</v>
      </c>
      <c r="H124">
        <v>33.055999999999997</v>
      </c>
      <c r="I124">
        <v>47.625999999999998</v>
      </c>
      <c r="K124">
        <f t="shared" si="5"/>
        <v>7.6795777463462551</v>
      </c>
      <c r="L124">
        <f t="shared" si="6"/>
        <v>9.2179478192391535</v>
      </c>
    </row>
    <row r="125" spans="1:14" x14ac:dyDescent="0.3">
      <c r="A125">
        <v>3</v>
      </c>
      <c r="B125">
        <v>80</v>
      </c>
      <c r="C125">
        <v>20.11</v>
      </c>
      <c r="D125">
        <v>-2.87</v>
      </c>
      <c r="E125">
        <v>-2.52</v>
      </c>
      <c r="F125">
        <v>23.774999999999999</v>
      </c>
      <c r="G125">
        <v>13.91</v>
      </c>
      <c r="H125">
        <v>32.612000000000002</v>
      </c>
      <c r="I125">
        <v>47.03</v>
      </c>
      <c r="K125">
        <f t="shared" si="5"/>
        <v>7.6278282948677942</v>
      </c>
      <c r="L125">
        <f t="shared" si="6"/>
        <v>9.160088738180816</v>
      </c>
    </row>
    <row r="126" spans="1:14" x14ac:dyDescent="0.3">
      <c r="A126">
        <v>4</v>
      </c>
      <c r="B126">
        <v>80</v>
      </c>
      <c r="C126">
        <v>20.18</v>
      </c>
      <c r="D126">
        <v>-2.87</v>
      </c>
      <c r="E126">
        <v>-2.52</v>
      </c>
      <c r="F126">
        <v>23.9</v>
      </c>
      <c r="G126">
        <v>13.907999999999999</v>
      </c>
      <c r="H126">
        <v>31.626999999999999</v>
      </c>
      <c r="I126">
        <v>45.345999999999997</v>
      </c>
      <c r="K126">
        <f t="shared" si="5"/>
        <v>7.511751127103433</v>
      </c>
      <c r="L126">
        <f t="shared" si="6"/>
        <v>8.9945964549859809</v>
      </c>
    </row>
    <row r="127" spans="1:14" x14ac:dyDescent="0.3">
      <c r="A127">
        <v>5</v>
      </c>
      <c r="B127">
        <v>80</v>
      </c>
      <c r="C127">
        <v>20.239999999999998</v>
      </c>
      <c r="D127">
        <v>-2.87</v>
      </c>
      <c r="E127">
        <v>-2.52</v>
      </c>
      <c r="F127">
        <v>23.975000000000001</v>
      </c>
      <c r="G127">
        <v>13.907</v>
      </c>
      <c r="H127">
        <v>33.317999999999998</v>
      </c>
      <c r="I127">
        <v>46.488999999999997</v>
      </c>
      <c r="K127">
        <f t="shared" si="5"/>
        <v>7.7099516307225988</v>
      </c>
      <c r="L127">
        <f t="shared" si="6"/>
        <v>9.107250740870807</v>
      </c>
    </row>
    <row r="128" spans="1:14" x14ac:dyDescent="0.3">
      <c r="A128">
        <v>1</v>
      </c>
      <c r="B128">
        <v>80</v>
      </c>
      <c r="C128">
        <v>20.18</v>
      </c>
      <c r="D128">
        <v>-2.87</v>
      </c>
      <c r="E128">
        <v>-2.13</v>
      </c>
      <c r="F128">
        <v>24.225000000000001</v>
      </c>
      <c r="G128">
        <v>13.909000000000001</v>
      </c>
      <c r="H128">
        <v>30.501999999999999</v>
      </c>
      <c r="I128">
        <v>57.981999999999999</v>
      </c>
      <c r="K128">
        <f t="shared" si="5"/>
        <v>7.3769416772981673</v>
      </c>
      <c r="L128">
        <f t="shared" si="6"/>
        <v>10.170886017979091</v>
      </c>
      <c r="N128">
        <f>AVERAGE(L128:L132)</f>
        <v>10.264655442406845</v>
      </c>
    </row>
    <row r="129" spans="1:14" x14ac:dyDescent="0.3">
      <c r="A129">
        <v>2</v>
      </c>
      <c r="B129">
        <v>80</v>
      </c>
      <c r="C129">
        <v>20.11</v>
      </c>
      <c r="D129">
        <v>-2.87</v>
      </c>
      <c r="E129">
        <v>-2.13</v>
      </c>
      <c r="F129">
        <v>24.125</v>
      </c>
      <c r="G129">
        <v>13.907</v>
      </c>
      <c r="H129">
        <v>31.785</v>
      </c>
      <c r="I129">
        <v>59.375</v>
      </c>
      <c r="K129">
        <f t="shared" si="5"/>
        <v>7.5304910971422814</v>
      </c>
      <c r="L129">
        <f t="shared" si="6"/>
        <v>10.292337119907728</v>
      </c>
    </row>
    <row r="130" spans="1:14" x14ac:dyDescent="0.3">
      <c r="A130">
        <v>3</v>
      </c>
      <c r="B130">
        <v>80</v>
      </c>
      <c r="C130">
        <v>20.18</v>
      </c>
      <c r="D130">
        <v>-2.87</v>
      </c>
      <c r="E130">
        <v>-2.13</v>
      </c>
      <c r="F130">
        <v>24.15</v>
      </c>
      <c r="G130">
        <v>13.913</v>
      </c>
      <c r="H130">
        <v>31.81</v>
      </c>
      <c r="I130">
        <v>59.064999999999998</v>
      </c>
      <c r="K130">
        <f t="shared" si="5"/>
        <v>7.5334520106751466</v>
      </c>
      <c r="L130">
        <f t="shared" si="6"/>
        <v>10.265433540798609</v>
      </c>
    </row>
    <row r="131" spans="1:14" x14ac:dyDescent="0.3">
      <c r="A131">
        <v>4</v>
      </c>
      <c r="B131">
        <v>80</v>
      </c>
      <c r="C131">
        <v>20.11</v>
      </c>
      <c r="D131">
        <v>-2.87</v>
      </c>
      <c r="E131">
        <v>-2.13</v>
      </c>
      <c r="F131">
        <v>24.05</v>
      </c>
      <c r="G131">
        <v>13.91</v>
      </c>
      <c r="H131">
        <v>29.510999999999999</v>
      </c>
      <c r="I131">
        <v>59.052999999999997</v>
      </c>
      <c r="K131">
        <f t="shared" si="5"/>
        <v>7.2561149578745763</v>
      </c>
      <c r="L131">
        <f t="shared" si="6"/>
        <v>10.264390694274555</v>
      </c>
    </row>
    <row r="132" spans="1:14" x14ac:dyDescent="0.3">
      <c r="A132">
        <v>5</v>
      </c>
      <c r="B132">
        <v>80</v>
      </c>
      <c r="C132">
        <v>20.18</v>
      </c>
      <c r="D132">
        <v>-2.87</v>
      </c>
      <c r="E132">
        <v>-2.13</v>
      </c>
      <c r="F132">
        <v>24</v>
      </c>
      <c r="G132">
        <v>13.916</v>
      </c>
      <c r="H132">
        <v>32.752000000000002</v>
      </c>
      <c r="I132">
        <v>59.813000000000002</v>
      </c>
      <c r="K132">
        <f t="shared" ref="K132:K172" si="8">SQRT(2*(H132)/$N$1)</f>
        <v>7.6441835064852217</v>
      </c>
      <c r="L132">
        <f t="shared" ref="L132:L172" si="9">SQRT(2*(I132)/$N$1)</f>
        <v>10.330229839074246</v>
      </c>
    </row>
    <row r="133" spans="1:14" x14ac:dyDescent="0.3">
      <c r="A133">
        <v>1</v>
      </c>
      <c r="B133">
        <v>80</v>
      </c>
      <c r="C133">
        <v>20.05</v>
      </c>
      <c r="D133">
        <v>-2.87</v>
      </c>
      <c r="E133">
        <v>-1.65</v>
      </c>
      <c r="F133">
        <v>24</v>
      </c>
      <c r="G133">
        <v>13.914</v>
      </c>
      <c r="H133">
        <v>31.919</v>
      </c>
      <c r="I133">
        <v>62.871000000000002</v>
      </c>
      <c r="K133">
        <f t="shared" si="8"/>
        <v>7.5463480188136449</v>
      </c>
      <c r="L133">
        <f t="shared" si="9"/>
        <v>10.591009938878527</v>
      </c>
      <c r="N133">
        <f>AVERAGE(L133:L137)</f>
        <v>10.730720952182043</v>
      </c>
    </row>
    <row r="134" spans="1:14" x14ac:dyDescent="0.3">
      <c r="A134">
        <v>2</v>
      </c>
      <c r="B134">
        <v>80</v>
      </c>
      <c r="C134">
        <v>20.37</v>
      </c>
      <c r="D134">
        <v>-2.87</v>
      </c>
      <c r="E134">
        <v>-1.65</v>
      </c>
      <c r="F134">
        <v>24</v>
      </c>
      <c r="G134">
        <v>13.907999999999999</v>
      </c>
      <c r="H134">
        <v>32.789000000000001</v>
      </c>
      <c r="I134">
        <v>64.641000000000005</v>
      </c>
      <c r="K134">
        <f t="shared" si="8"/>
        <v>7.6485001124187706</v>
      </c>
      <c r="L134">
        <f t="shared" si="9"/>
        <v>10.739058909525818</v>
      </c>
    </row>
    <row r="135" spans="1:14" x14ac:dyDescent="0.3">
      <c r="A135">
        <v>3</v>
      </c>
      <c r="B135">
        <v>80</v>
      </c>
      <c r="C135">
        <v>20.239999999999998</v>
      </c>
      <c r="D135">
        <v>-2.87</v>
      </c>
      <c r="E135">
        <v>-1.65</v>
      </c>
      <c r="F135">
        <v>24</v>
      </c>
      <c r="G135">
        <v>13.911</v>
      </c>
      <c r="H135">
        <v>34.151000000000003</v>
      </c>
      <c r="I135">
        <v>65.266999999999996</v>
      </c>
      <c r="K135">
        <f t="shared" si="8"/>
        <v>7.8057368138984895</v>
      </c>
      <c r="L135">
        <f t="shared" si="9"/>
        <v>10.790933518873249</v>
      </c>
    </row>
    <row r="136" spans="1:14" x14ac:dyDescent="0.3">
      <c r="A136">
        <v>4</v>
      </c>
      <c r="B136">
        <v>80</v>
      </c>
      <c r="C136">
        <v>20.18</v>
      </c>
      <c r="D136">
        <v>-2.87</v>
      </c>
      <c r="E136">
        <v>-1.65</v>
      </c>
      <c r="F136">
        <v>24</v>
      </c>
      <c r="G136">
        <v>13.906000000000001</v>
      </c>
      <c r="H136">
        <v>33.378999999999998</v>
      </c>
      <c r="I136">
        <v>64.787000000000006</v>
      </c>
      <c r="K136">
        <f t="shared" si="8"/>
        <v>7.7170062555771786</v>
      </c>
      <c r="L136">
        <f t="shared" si="9"/>
        <v>10.751179841069645</v>
      </c>
    </row>
    <row r="137" spans="1:14" x14ac:dyDescent="0.3">
      <c r="A137">
        <v>5</v>
      </c>
      <c r="B137">
        <v>80</v>
      </c>
      <c r="C137">
        <v>20.239999999999998</v>
      </c>
      <c r="D137">
        <v>-2.87</v>
      </c>
      <c r="E137">
        <v>-1.65</v>
      </c>
      <c r="F137">
        <v>24.024999999999999</v>
      </c>
      <c r="G137">
        <v>13.904999999999999</v>
      </c>
      <c r="H137">
        <v>34.741</v>
      </c>
      <c r="I137">
        <v>65.152000000000001</v>
      </c>
      <c r="K137">
        <f t="shared" si="8"/>
        <v>7.8728748743262456</v>
      </c>
      <c r="L137">
        <f t="shared" si="9"/>
        <v>10.781422552562972</v>
      </c>
    </row>
    <row r="138" spans="1:14" x14ac:dyDescent="0.3">
      <c r="A138">
        <v>1</v>
      </c>
      <c r="B138">
        <v>80</v>
      </c>
      <c r="C138">
        <v>20.309999999999999</v>
      </c>
      <c r="D138">
        <v>-2.87</v>
      </c>
      <c r="E138">
        <v>-0.94</v>
      </c>
      <c r="F138">
        <v>23.824999999999999</v>
      </c>
      <c r="G138">
        <v>13.907</v>
      </c>
      <c r="H138">
        <v>32.923000000000002</v>
      </c>
      <c r="I138">
        <v>63.09</v>
      </c>
      <c r="K138">
        <f t="shared" si="8"/>
        <v>7.6641128792955167</v>
      </c>
      <c r="L138">
        <f t="shared" si="9"/>
        <v>10.609439857719089</v>
      </c>
      <c r="N138">
        <f>AVERAGE(L138:L142)</f>
        <v>10.695616858660575</v>
      </c>
    </row>
    <row r="139" spans="1:14" x14ac:dyDescent="0.3">
      <c r="A139">
        <v>2</v>
      </c>
      <c r="B139">
        <v>80</v>
      </c>
      <c r="C139">
        <v>20.11</v>
      </c>
      <c r="D139">
        <v>-2.87</v>
      </c>
      <c r="E139">
        <v>-0.94</v>
      </c>
      <c r="F139">
        <v>24</v>
      </c>
      <c r="G139">
        <v>13.906000000000001</v>
      </c>
      <c r="H139">
        <v>32.953000000000003</v>
      </c>
      <c r="I139">
        <v>64.683999999999997</v>
      </c>
      <c r="K139">
        <f t="shared" si="8"/>
        <v>7.6676039194908148</v>
      </c>
      <c r="L139">
        <f t="shared" si="9"/>
        <v>10.742630193720556</v>
      </c>
    </row>
    <row r="140" spans="1:14" x14ac:dyDescent="0.3">
      <c r="A140">
        <v>3</v>
      </c>
      <c r="B140">
        <v>80</v>
      </c>
      <c r="C140">
        <v>20.18</v>
      </c>
      <c r="D140">
        <v>-2.87</v>
      </c>
      <c r="E140">
        <v>-0.94</v>
      </c>
      <c r="F140">
        <v>23.975000000000001</v>
      </c>
      <c r="G140">
        <v>13.907999999999999</v>
      </c>
      <c r="H140">
        <v>32.521000000000001</v>
      </c>
      <c r="I140">
        <v>65.146000000000001</v>
      </c>
      <c r="K140">
        <f t="shared" si="8"/>
        <v>7.6171785758142105</v>
      </c>
      <c r="L140">
        <f t="shared" si="9"/>
        <v>10.780926097928321</v>
      </c>
    </row>
    <row r="141" spans="1:14" x14ac:dyDescent="0.3">
      <c r="A141">
        <v>4</v>
      </c>
      <c r="B141">
        <v>80</v>
      </c>
      <c r="C141">
        <v>20.239999999999998</v>
      </c>
      <c r="D141">
        <v>-2.87</v>
      </c>
      <c r="E141">
        <v>-0.94</v>
      </c>
      <c r="F141">
        <v>24</v>
      </c>
      <c r="G141">
        <v>13.907999999999999</v>
      </c>
      <c r="H141">
        <v>34.381999999999998</v>
      </c>
      <c r="I141">
        <v>65.510999999999996</v>
      </c>
      <c r="K141">
        <f t="shared" si="8"/>
        <v>7.8320916256660222</v>
      </c>
      <c r="L141">
        <f t="shared" si="9"/>
        <v>10.811085598166501</v>
      </c>
    </row>
    <row r="142" spans="1:14" x14ac:dyDescent="0.3">
      <c r="A142">
        <v>5</v>
      </c>
      <c r="B142">
        <v>80</v>
      </c>
      <c r="C142">
        <v>20.239999999999998</v>
      </c>
      <c r="D142">
        <v>-2.87</v>
      </c>
      <c r="E142">
        <v>-0.94</v>
      </c>
      <c r="F142">
        <v>24</v>
      </c>
      <c r="G142">
        <v>13.9</v>
      </c>
      <c r="H142">
        <v>31.712</v>
      </c>
      <c r="I142">
        <v>62.195999999999998</v>
      </c>
      <c r="K142">
        <f t="shared" si="8"/>
        <v>7.5218385590067625</v>
      </c>
      <c r="L142">
        <f t="shared" si="9"/>
        <v>10.5340025457684</v>
      </c>
    </row>
    <row r="143" spans="1:14" x14ac:dyDescent="0.3">
      <c r="A143">
        <v>1</v>
      </c>
      <c r="B143">
        <v>80</v>
      </c>
      <c r="C143">
        <v>20.239999999999998</v>
      </c>
      <c r="D143">
        <v>-2.87</v>
      </c>
      <c r="E143">
        <v>0</v>
      </c>
      <c r="F143">
        <v>23.85</v>
      </c>
      <c r="G143">
        <v>13.911</v>
      </c>
      <c r="H143">
        <v>32.698</v>
      </c>
      <c r="I143">
        <v>64.44</v>
      </c>
      <c r="K143">
        <f t="shared" si="8"/>
        <v>7.6378792167412026</v>
      </c>
      <c r="L143">
        <f t="shared" si="9"/>
        <v>10.722349456947187</v>
      </c>
      <c r="N143">
        <f>AVERAGE(L143:L147)</f>
        <v>10.712391247530023</v>
      </c>
    </row>
    <row r="144" spans="1:14" x14ac:dyDescent="0.3">
      <c r="A144">
        <v>2</v>
      </c>
      <c r="B144">
        <v>80</v>
      </c>
      <c r="C144">
        <v>19.98</v>
      </c>
      <c r="D144">
        <v>-2.87</v>
      </c>
      <c r="E144">
        <v>0</v>
      </c>
      <c r="F144">
        <v>23.975000000000001</v>
      </c>
      <c r="G144">
        <v>13.906000000000001</v>
      </c>
      <c r="H144">
        <v>32.929000000000002</v>
      </c>
      <c r="I144">
        <v>64.591999999999999</v>
      </c>
      <c r="K144">
        <f t="shared" si="8"/>
        <v>7.6648112145378322</v>
      </c>
      <c r="L144">
        <f t="shared" si="9"/>
        <v>10.7349878582872</v>
      </c>
    </row>
    <row r="145" spans="1:14" x14ac:dyDescent="0.3">
      <c r="A145">
        <v>3</v>
      </c>
      <c r="B145">
        <v>80</v>
      </c>
      <c r="C145">
        <v>20.11</v>
      </c>
      <c r="D145">
        <v>-2.87</v>
      </c>
      <c r="E145">
        <v>0</v>
      </c>
      <c r="F145">
        <v>23.95</v>
      </c>
      <c r="G145">
        <v>13.907</v>
      </c>
      <c r="H145">
        <v>32.764000000000003</v>
      </c>
      <c r="I145">
        <v>63.875</v>
      </c>
      <c r="K145">
        <f t="shared" si="8"/>
        <v>7.6455837538191744</v>
      </c>
      <c r="L145">
        <f t="shared" si="9"/>
        <v>10.675240012803201</v>
      </c>
    </row>
    <row r="146" spans="1:14" x14ac:dyDescent="0.3">
      <c r="A146">
        <v>4</v>
      </c>
      <c r="B146">
        <v>80</v>
      </c>
      <c r="C146">
        <v>20.18</v>
      </c>
      <c r="D146">
        <v>-2.87</v>
      </c>
      <c r="E146">
        <v>0</v>
      </c>
      <c r="F146">
        <v>24</v>
      </c>
      <c r="G146">
        <v>13.907999999999999</v>
      </c>
      <c r="H146">
        <v>33.993000000000002</v>
      </c>
      <c r="I146">
        <v>64.866</v>
      </c>
      <c r="K146">
        <f t="shared" si="8"/>
        <v>7.7876592143756955</v>
      </c>
      <c r="L146">
        <f t="shared" si="9"/>
        <v>10.757732733216699</v>
      </c>
    </row>
    <row r="147" spans="1:14" x14ac:dyDescent="0.3">
      <c r="A147">
        <v>5</v>
      </c>
      <c r="B147">
        <v>80</v>
      </c>
      <c r="C147">
        <v>20.239999999999998</v>
      </c>
      <c r="D147">
        <v>-2.87</v>
      </c>
      <c r="E147">
        <v>0</v>
      </c>
      <c r="F147">
        <v>24</v>
      </c>
      <c r="G147">
        <v>13.907999999999999</v>
      </c>
      <c r="H147">
        <v>34.868000000000002</v>
      </c>
      <c r="I147">
        <v>63.832000000000001</v>
      </c>
      <c r="K147">
        <f t="shared" si="8"/>
        <v>7.8872518784725791</v>
      </c>
      <c r="L147">
        <f t="shared" si="9"/>
        <v>10.671646176395832</v>
      </c>
    </row>
    <row r="148" spans="1:14" x14ac:dyDescent="0.3">
      <c r="A148">
        <v>1</v>
      </c>
      <c r="B148">
        <v>80</v>
      </c>
      <c r="C148">
        <v>20.18</v>
      </c>
      <c r="D148">
        <v>-2.87</v>
      </c>
      <c r="E148">
        <v>0.94</v>
      </c>
      <c r="F148">
        <v>23.75</v>
      </c>
      <c r="G148">
        <v>13.909000000000001</v>
      </c>
      <c r="H148">
        <v>32.350999999999999</v>
      </c>
      <c r="I148">
        <v>58.183</v>
      </c>
      <c r="K148">
        <f t="shared" si="8"/>
        <v>7.5972435021789666</v>
      </c>
      <c r="L148">
        <f t="shared" si="9"/>
        <v>10.188499927668095</v>
      </c>
      <c r="N148">
        <f>AVERAGE(L148:L152)</f>
        <v>10.167226555296162</v>
      </c>
    </row>
    <row r="149" spans="1:14" x14ac:dyDescent="0.3">
      <c r="A149">
        <v>2</v>
      </c>
      <c r="B149">
        <v>80</v>
      </c>
      <c r="C149">
        <v>20.11</v>
      </c>
      <c r="D149">
        <v>-2.87</v>
      </c>
      <c r="E149">
        <v>0.94</v>
      </c>
      <c r="F149">
        <v>23.75</v>
      </c>
      <c r="G149">
        <v>13.911</v>
      </c>
      <c r="H149">
        <v>32.4</v>
      </c>
      <c r="I149">
        <v>56.856999999999999</v>
      </c>
      <c r="K149">
        <f t="shared" si="8"/>
        <v>7.60299485571921</v>
      </c>
      <c r="L149">
        <f t="shared" si="9"/>
        <v>10.071732021129314</v>
      </c>
    </row>
    <row r="150" spans="1:14" x14ac:dyDescent="0.3">
      <c r="A150">
        <v>3</v>
      </c>
      <c r="B150">
        <v>80</v>
      </c>
      <c r="C150">
        <v>20.239999999999998</v>
      </c>
      <c r="D150">
        <v>-2.87</v>
      </c>
      <c r="E150">
        <v>0.94</v>
      </c>
      <c r="F150">
        <v>23.774999999999999</v>
      </c>
      <c r="G150">
        <v>13.909000000000001</v>
      </c>
      <c r="H150">
        <v>32.381</v>
      </c>
      <c r="I150">
        <v>57.21</v>
      </c>
      <c r="K150">
        <f t="shared" si="8"/>
        <v>7.600765255617886</v>
      </c>
      <c r="L150">
        <f t="shared" si="9"/>
        <v>10.102949110605762</v>
      </c>
    </row>
    <row r="151" spans="1:14" x14ac:dyDescent="0.3">
      <c r="A151">
        <v>4</v>
      </c>
      <c r="B151">
        <v>80</v>
      </c>
      <c r="C151">
        <v>20.18</v>
      </c>
      <c r="D151">
        <v>-2.87</v>
      </c>
      <c r="E151">
        <v>0.94</v>
      </c>
      <c r="F151">
        <v>23.75</v>
      </c>
      <c r="G151">
        <v>13.909000000000001</v>
      </c>
      <c r="H151">
        <v>32.241</v>
      </c>
      <c r="I151">
        <v>58.189</v>
      </c>
      <c r="K151">
        <f t="shared" si="8"/>
        <v>7.5843164152198357</v>
      </c>
      <c r="L151">
        <f t="shared" si="9"/>
        <v>10.189025247981981</v>
      </c>
    </row>
    <row r="152" spans="1:14" x14ac:dyDescent="0.3">
      <c r="A152">
        <v>5</v>
      </c>
      <c r="B152">
        <v>80</v>
      </c>
      <c r="C152">
        <v>19.98</v>
      </c>
      <c r="D152">
        <v>-2.87</v>
      </c>
      <c r="E152">
        <v>0.94</v>
      </c>
      <c r="F152">
        <v>23.75</v>
      </c>
      <c r="G152">
        <v>13.907999999999999</v>
      </c>
      <c r="H152">
        <v>32.868000000000002</v>
      </c>
      <c r="I152">
        <v>59.277999999999999</v>
      </c>
      <c r="K152">
        <f t="shared" si="8"/>
        <v>7.6577085054192073</v>
      </c>
      <c r="L152">
        <f t="shared" si="9"/>
        <v>10.283926469095658</v>
      </c>
    </row>
    <row r="153" spans="1:14" x14ac:dyDescent="0.3">
      <c r="A153">
        <v>1</v>
      </c>
      <c r="B153">
        <v>80</v>
      </c>
      <c r="C153">
        <v>20.18</v>
      </c>
      <c r="D153">
        <v>-2.87</v>
      </c>
      <c r="E153">
        <v>1.65</v>
      </c>
      <c r="F153">
        <v>23.9</v>
      </c>
      <c r="G153">
        <v>13.903</v>
      </c>
      <c r="H153">
        <v>31.706</v>
      </c>
      <c r="I153">
        <v>51.378</v>
      </c>
      <c r="K153">
        <f t="shared" si="8"/>
        <v>7.5211269487916121</v>
      </c>
      <c r="L153">
        <f t="shared" si="9"/>
        <v>9.5741623754662228</v>
      </c>
      <c r="N153">
        <f>AVERAGE(L153:L157)</f>
        <v>9.6627220420009543</v>
      </c>
    </row>
    <row r="154" spans="1:14" x14ac:dyDescent="0.3">
      <c r="A154">
        <v>2</v>
      </c>
      <c r="B154">
        <v>80</v>
      </c>
      <c r="C154">
        <v>20.05</v>
      </c>
      <c r="D154">
        <v>-2.87</v>
      </c>
      <c r="E154">
        <v>1.65</v>
      </c>
      <c r="F154">
        <v>23.95</v>
      </c>
      <c r="G154">
        <v>13.911</v>
      </c>
      <c r="H154">
        <v>32.003999999999998</v>
      </c>
      <c r="I154">
        <v>51.341999999999999</v>
      </c>
      <c r="K154">
        <f t="shared" si="8"/>
        <v>7.5563892655999307</v>
      </c>
      <c r="L154">
        <f t="shared" si="9"/>
        <v>9.5708075325055013</v>
      </c>
    </row>
    <row r="155" spans="1:14" x14ac:dyDescent="0.3">
      <c r="A155">
        <v>3</v>
      </c>
      <c r="B155">
        <v>80</v>
      </c>
      <c r="C155">
        <v>20.11</v>
      </c>
      <c r="D155">
        <v>-2.87</v>
      </c>
      <c r="E155">
        <v>1.65</v>
      </c>
      <c r="F155">
        <v>23.875</v>
      </c>
      <c r="G155">
        <v>13.909000000000001</v>
      </c>
      <c r="H155">
        <v>32.685000000000002</v>
      </c>
      <c r="I155">
        <v>52.643000000000001</v>
      </c>
      <c r="K155">
        <f t="shared" si="8"/>
        <v>7.6363607400622424</v>
      </c>
      <c r="L155">
        <f t="shared" si="9"/>
        <v>9.691310471856168</v>
      </c>
    </row>
    <row r="156" spans="1:14" x14ac:dyDescent="0.3">
      <c r="A156">
        <v>4</v>
      </c>
      <c r="B156">
        <v>80</v>
      </c>
      <c r="C156">
        <v>20.18</v>
      </c>
      <c r="D156">
        <v>-2.87</v>
      </c>
      <c r="E156">
        <v>1.65</v>
      </c>
      <c r="F156">
        <v>23.925000000000001</v>
      </c>
      <c r="G156">
        <v>13.904999999999999</v>
      </c>
      <c r="H156">
        <v>30.989000000000001</v>
      </c>
      <c r="I156">
        <v>52.637</v>
      </c>
      <c r="K156">
        <f t="shared" si="8"/>
        <v>7.4355992087538132</v>
      </c>
      <c r="L156">
        <f t="shared" si="9"/>
        <v>9.6907581712674844</v>
      </c>
    </row>
    <row r="157" spans="1:14" x14ac:dyDescent="0.3">
      <c r="A157">
        <v>5</v>
      </c>
      <c r="B157">
        <v>80</v>
      </c>
      <c r="C157">
        <v>20.11</v>
      </c>
      <c r="D157">
        <v>-2.87</v>
      </c>
      <c r="E157">
        <v>1.65</v>
      </c>
      <c r="F157">
        <v>23.925000000000001</v>
      </c>
      <c r="G157">
        <v>13.91</v>
      </c>
      <c r="H157">
        <v>32.923000000000002</v>
      </c>
      <c r="I157">
        <v>53.683</v>
      </c>
      <c r="K157">
        <f t="shared" si="8"/>
        <v>7.6641128792955167</v>
      </c>
      <c r="L157">
        <f t="shared" si="9"/>
        <v>9.7865716589094038</v>
      </c>
    </row>
    <row r="158" spans="1:14" x14ac:dyDescent="0.3">
      <c r="A158">
        <v>1</v>
      </c>
      <c r="B158">
        <v>80</v>
      </c>
      <c r="C158">
        <v>20.309999999999999</v>
      </c>
      <c r="D158">
        <v>-2.87</v>
      </c>
      <c r="E158">
        <v>2.13</v>
      </c>
      <c r="F158">
        <v>23.75</v>
      </c>
      <c r="G158">
        <v>13.907999999999999</v>
      </c>
      <c r="H158">
        <v>30.898</v>
      </c>
      <c r="I158">
        <v>46.988</v>
      </c>
      <c r="K158">
        <f t="shared" si="8"/>
        <v>7.424673767451174</v>
      </c>
      <c r="L158">
        <f t="shared" si="9"/>
        <v>9.1559976297450252</v>
      </c>
      <c r="N158">
        <f>AVERAGE(L158:L162)</f>
        <v>9.146873991928997</v>
      </c>
    </row>
    <row r="159" spans="1:14" x14ac:dyDescent="0.3">
      <c r="A159">
        <v>2</v>
      </c>
      <c r="B159">
        <v>80</v>
      </c>
      <c r="C159">
        <v>20.11</v>
      </c>
      <c r="D159">
        <v>-2.87</v>
      </c>
      <c r="E159">
        <v>2.13</v>
      </c>
      <c r="F159">
        <v>23.824999999999999</v>
      </c>
      <c r="G159">
        <v>13.913</v>
      </c>
      <c r="H159">
        <v>32.210999999999999</v>
      </c>
      <c r="I159">
        <v>47.292000000000002</v>
      </c>
      <c r="K159">
        <f t="shared" si="8"/>
        <v>7.5807870202615222</v>
      </c>
      <c r="L159">
        <f t="shared" si="9"/>
        <v>9.1855683263068943</v>
      </c>
    </row>
    <row r="160" spans="1:14" x14ac:dyDescent="0.3">
      <c r="A160">
        <v>3</v>
      </c>
      <c r="B160">
        <v>80</v>
      </c>
      <c r="C160">
        <v>20.05</v>
      </c>
      <c r="D160">
        <v>-2.87</v>
      </c>
      <c r="E160">
        <v>2.13</v>
      </c>
      <c r="F160">
        <v>23.774999999999999</v>
      </c>
      <c r="G160">
        <v>13.904999999999999</v>
      </c>
      <c r="H160">
        <v>33.262999999999998</v>
      </c>
      <c r="I160">
        <v>46.878</v>
      </c>
      <c r="K160">
        <f t="shared" si="8"/>
        <v>7.7035853649757353</v>
      </c>
      <c r="L160">
        <f t="shared" si="9"/>
        <v>9.1452741484697455</v>
      </c>
    </row>
    <row r="161" spans="1:14" x14ac:dyDescent="0.3">
      <c r="A161">
        <v>4</v>
      </c>
      <c r="B161">
        <v>80</v>
      </c>
      <c r="C161">
        <v>20.239999999999998</v>
      </c>
      <c r="D161">
        <v>-2.87</v>
      </c>
      <c r="E161">
        <v>2.13</v>
      </c>
      <c r="F161">
        <v>23.875</v>
      </c>
      <c r="G161">
        <v>13.907999999999999</v>
      </c>
      <c r="H161">
        <v>32.43</v>
      </c>
      <c r="I161">
        <v>47.231000000000002</v>
      </c>
      <c r="K161">
        <f t="shared" si="8"/>
        <v>7.6065139463291764</v>
      </c>
      <c r="L161">
        <f t="shared" si="9"/>
        <v>9.1796423719400551</v>
      </c>
    </row>
    <row r="162" spans="1:14" x14ac:dyDescent="0.3">
      <c r="A162">
        <v>5</v>
      </c>
      <c r="B162">
        <v>80</v>
      </c>
      <c r="C162">
        <v>19.91</v>
      </c>
      <c r="D162">
        <v>-2.87</v>
      </c>
      <c r="E162">
        <v>2.13</v>
      </c>
      <c r="F162">
        <v>23.975000000000001</v>
      </c>
      <c r="G162">
        <v>13.907999999999999</v>
      </c>
      <c r="H162">
        <v>31.305</v>
      </c>
      <c r="I162">
        <v>46.088000000000001</v>
      </c>
      <c r="K162">
        <f t="shared" si="8"/>
        <v>7.4734140745993241</v>
      </c>
      <c r="L162">
        <f t="shared" si="9"/>
        <v>9.0678874831832648</v>
      </c>
    </row>
    <row r="163" spans="1:14" x14ac:dyDescent="0.3">
      <c r="A163">
        <v>1</v>
      </c>
      <c r="B163">
        <v>80</v>
      </c>
      <c r="C163">
        <v>20.18</v>
      </c>
      <c r="D163">
        <v>-2.87</v>
      </c>
      <c r="E163">
        <v>2.52</v>
      </c>
      <c r="F163">
        <v>23.8</v>
      </c>
      <c r="G163">
        <v>13.904999999999999</v>
      </c>
      <c r="H163">
        <v>32.994999999999997</v>
      </c>
      <c r="I163">
        <v>42.372</v>
      </c>
      <c r="K163">
        <f t="shared" si="8"/>
        <v>7.6724887071693617</v>
      </c>
      <c r="L163">
        <f t="shared" si="9"/>
        <v>8.6946413716509063</v>
      </c>
      <c r="N163">
        <f>AVERAGE(L163:L167)</f>
        <v>8.6439601093091287</v>
      </c>
    </row>
    <row r="164" spans="1:14" x14ac:dyDescent="0.3">
      <c r="A164">
        <v>2</v>
      </c>
      <c r="B164">
        <v>80</v>
      </c>
      <c r="C164">
        <v>19.91</v>
      </c>
      <c r="D164">
        <v>-2.87</v>
      </c>
      <c r="E164">
        <v>2.52</v>
      </c>
      <c r="F164">
        <v>23.75</v>
      </c>
      <c r="G164">
        <v>13.909000000000001</v>
      </c>
      <c r="H164">
        <v>32.57</v>
      </c>
      <c r="I164">
        <v>41.728000000000002</v>
      </c>
      <c r="K164">
        <f t="shared" si="8"/>
        <v>7.6229148887112226</v>
      </c>
      <c r="L164">
        <f t="shared" si="9"/>
        <v>8.6283146935761845</v>
      </c>
    </row>
    <row r="165" spans="1:14" x14ac:dyDescent="0.3">
      <c r="A165">
        <v>3</v>
      </c>
      <c r="B165">
        <v>80</v>
      </c>
      <c r="C165">
        <v>20.239999999999998</v>
      </c>
      <c r="D165">
        <v>-2.87</v>
      </c>
      <c r="E165">
        <v>2.52</v>
      </c>
      <c r="F165">
        <v>23.75</v>
      </c>
      <c r="G165">
        <v>13.91</v>
      </c>
      <c r="H165">
        <v>34.673999999999999</v>
      </c>
      <c r="I165">
        <v>41.021999999999998</v>
      </c>
      <c r="K165">
        <f t="shared" si="8"/>
        <v>7.8652795664452242</v>
      </c>
      <c r="L165">
        <f t="shared" si="9"/>
        <v>8.5550116773319687</v>
      </c>
    </row>
    <row r="166" spans="1:14" x14ac:dyDescent="0.3">
      <c r="A166">
        <v>4</v>
      </c>
      <c r="B166">
        <v>80</v>
      </c>
      <c r="C166">
        <v>20.239999999999998</v>
      </c>
      <c r="D166">
        <v>-2.87</v>
      </c>
      <c r="E166">
        <v>2.52</v>
      </c>
      <c r="F166">
        <v>23.75</v>
      </c>
      <c r="G166">
        <v>13.909000000000001</v>
      </c>
      <c r="H166">
        <v>33.883000000000003</v>
      </c>
      <c r="I166">
        <v>42.408999999999999</v>
      </c>
      <c r="K166">
        <f t="shared" si="8"/>
        <v>7.7750487261510584</v>
      </c>
      <c r="L166">
        <f t="shared" si="9"/>
        <v>8.6984367026766822</v>
      </c>
    </row>
    <row r="167" spans="1:14" x14ac:dyDescent="0.3">
      <c r="A167">
        <v>5</v>
      </c>
      <c r="B167">
        <v>80</v>
      </c>
      <c r="C167">
        <v>20.11</v>
      </c>
      <c r="D167">
        <v>-2.87</v>
      </c>
      <c r="E167">
        <v>2.52</v>
      </c>
      <c r="F167">
        <v>23.75</v>
      </c>
      <c r="G167">
        <v>13.904999999999999</v>
      </c>
      <c r="H167">
        <v>31.937000000000001</v>
      </c>
      <c r="I167">
        <v>41.874000000000002</v>
      </c>
      <c r="K167">
        <f t="shared" si="8"/>
        <v>7.5484755152823491</v>
      </c>
      <c r="L167">
        <f t="shared" si="9"/>
        <v>8.6433961013099001</v>
      </c>
    </row>
    <row r="168" spans="1:14" x14ac:dyDescent="0.3">
      <c r="A168">
        <v>1</v>
      </c>
      <c r="B168">
        <v>80</v>
      </c>
      <c r="C168">
        <v>20.37</v>
      </c>
      <c r="D168">
        <v>-2.87</v>
      </c>
      <c r="E168">
        <v>2.87</v>
      </c>
      <c r="F168">
        <v>24.024999999999999</v>
      </c>
      <c r="G168">
        <v>13.907</v>
      </c>
      <c r="H168">
        <v>34.826000000000001</v>
      </c>
      <c r="I168">
        <v>32.040999999999997</v>
      </c>
      <c r="K168">
        <f t="shared" si="8"/>
        <v>7.8825001807179635</v>
      </c>
      <c r="L168">
        <f t="shared" si="9"/>
        <v>7.560755995409659</v>
      </c>
      <c r="N168">
        <f>AVERAGE(L168:L172)</f>
        <v>7.4408007534244502</v>
      </c>
    </row>
    <row r="169" spans="1:14" x14ac:dyDescent="0.3">
      <c r="A169">
        <v>2</v>
      </c>
      <c r="B169">
        <v>80</v>
      </c>
      <c r="C169">
        <v>20.18</v>
      </c>
      <c r="D169">
        <v>-2.87</v>
      </c>
      <c r="E169">
        <v>2.87</v>
      </c>
      <c r="F169">
        <v>24</v>
      </c>
      <c r="G169">
        <v>13.911</v>
      </c>
      <c r="H169">
        <v>32.076999999999998</v>
      </c>
      <c r="I169">
        <v>31.044</v>
      </c>
      <c r="K169">
        <f t="shared" si="8"/>
        <v>7.565002286163045</v>
      </c>
      <c r="L169">
        <f t="shared" si="9"/>
        <v>7.4421947210372075</v>
      </c>
    </row>
    <row r="170" spans="1:14" x14ac:dyDescent="0.3">
      <c r="A170">
        <v>3</v>
      </c>
      <c r="B170">
        <v>80</v>
      </c>
      <c r="C170">
        <v>20.11</v>
      </c>
      <c r="D170">
        <v>-2.87</v>
      </c>
      <c r="E170">
        <v>2.87</v>
      </c>
      <c r="F170">
        <v>24.2</v>
      </c>
      <c r="G170">
        <v>13.904</v>
      </c>
      <c r="H170">
        <v>33.402999999999999</v>
      </c>
      <c r="I170">
        <v>31.36</v>
      </c>
      <c r="K170">
        <f t="shared" si="8"/>
        <v>7.7197800784933825</v>
      </c>
      <c r="L170">
        <f t="shared" si="9"/>
        <v>7.4799762434805235</v>
      </c>
    </row>
    <row r="171" spans="1:14" x14ac:dyDescent="0.3">
      <c r="A171">
        <v>4</v>
      </c>
      <c r="B171">
        <v>80</v>
      </c>
      <c r="C171">
        <v>20.239999999999998</v>
      </c>
      <c r="D171">
        <v>-2.87</v>
      </c>
      <c r="E171">
        <v>2.87</v>
      </c>
      <c r="F171">
        <v>24.25</v>
      </c>
      <c r="G171">
        <v>13.907999999999999</v>
      </c>
      <c r="H171">
        <v>32.472999999999999</v>
      </c>
      <c r="I171">
        <v>29.876000000000001</v>
      </c>
      <c r="K171">
        <f t="shared" si="8"/>
        <v>7.6115551388971108</v>
      </c>
      <c r="L171">
        <f t="shared" si="9"/>
        <v>7.3008498521598382</v>
      </c>
    </row>
    <row r="172" spans="1:14" x14ac:dyDescent="0.3">
      <c r="A172">
        <v>5</v>
      </c>
      <c r="B172">
        <v>80</v>
      </c>
      <c r="C172">
        <v>20.239999999999998</v>
      </c>
      <c r="D172">
        <v>-2.87</v>
      </c>
      <c r="E172">
        <v>2.87</v>
      </c>
      <c r="F172">
        <v>24.1</v>
      </c>
      <c r="G172">
        <v>13.907999999999999</v>
      </c>
      <c r="H172">
        <v>33.445999999999998</v>
      </c>
      <c r="I172">
        <v>30.861000000000001</v>
      </c>
      <c r="K172">
        <f t="shared" si="8"/>
        <v>7.7247473536080156</v>
      </c>
      <c r="L172">
        <f t="shared" si="9"/>
        <v>7.4202269550350257</v>
      </c>
    </row>
    <row r="173" spans="1:14" x14ac:dyDescent="0.3">
      <c r="A173">
        <v>1</v>
      </c>
      <c r="B173">
        <v>80</v>
      </c>
      <c r="C173">
        <v>20.11</v>
      </c>
      <c r="D173">
        <v>-2.87</v>
      </c>
      <c r="E173">
        <v>-1.5</v>
      </c>
      <c r="F173">
        <v>24.2</v>
      </c>
      <c r="G173">
        <v>13.909000000000001</v>
      </c>
      <c r="H173">
        <v>34.96</v>
      </c>
      <c r="I173">
        <v>65.668999999999997</v>
      </c>
      <c r="K173">
        <f t="shared" ref="K173:K212" si="10">SQRT(2*(H173)/$N$1)</f>
        <v>7.8976503693144204</v>
      </c>
      <c r="L173">
        <f t="shared" ref="L173:L212" si="11">SQRT(2*(I173)/$N$1)</f>
        <v>10.824114882034586</v>
      </c>
      <c r="M173">
        <f>AVERAGE(K173:K177)</f>
        <v>7.7402252506351044</v>
      </c>
    </row>
    <row r="174" spans="1:14" x14ac:dyDescent="0.3">
      <c r="A174">
        <v>2</v>
      </c>
      <c r="B174">
        <v>80</v>
      </c>
      <c r="C174">
        <v>20.05</v>
      </c>
      <c r="D174">
        <v>-2.87</v>
      </c>
      <c r="E174">
        <v>-1.5</v>
      </c>
      <c r="F174">
        <v>24.25</v>
      </c>
      <c r="G174">
        <v>13.904999999999999</v>
      </c>
      <c r="H174">
        <v>33.962000000000003</v>
      </c>
      <c r="I174">
        <v>66.459000000000003</v>
      </c>
      <c r="K174">
        <f t="shared" si="10"/>
        <v>7.7841074169311755</v>
      </c>
      <c r="L174">
        <f t="shared" si="11"/>
        <v>10.889027450717531</v>
      </c>
    </row>
    <row r="175" spans="1:14" x14ac:dyDescent="0.3">
      <c r="A175">
        <v>3</v>
      </c>
      <c r="B175">
        <v>80</v>
      </c>
      <c r="C175">
        <v>20.18</v>
      </c>
      <c r="D175">
        <v>-2.87</v>
      </c>
      <c r="E175">
        <v>-1.5</v>
      </c>
      <c r="F175">
        <v>24.2</v>
      </c>
      <c r="G175">
        <v>13.907</v>
      </c>
      <c r="H175">
        <v>32.539000000000001</v>
      </c>
      <c r="I175">
        <v>65.462000000000003</v>
      </c>
      <c r="K175">
        <f t="shared" si="10"/>
        <v>7.6192862946346551</v>
      </c>
      <c r="L175">
        <f t="shared" si="11"/>
        <v>10.80704167967307</v>
      </c>
    </row>
    <row r="176" spans="1:14" x14ac:dyDescent="0.3">
      <c r="A176">
        <v>4</v>
      </c>
      <c r="B176">
        <v>80</v>
      </c>
      <c r="C176">
        <v>19.91</v>
      </c>
      <c r="D176">
        <v>-2.87</v>
      </c>
      <c r="E176">
        <v>-1.5</v>
      </c>
      <c r="F176">
        <v>24.175000000000001</v>
      </c>
      <c r="G176">
        <v>13.906000000000001</v>
      </c>
      <c r="H176">
        <v>33.347999999999999</v>
      </c>
      <c r="I176">
        <v>64.44</v>
      </c>
      <c r="K176">
        <f t="shared" si="10"/>
        <v>7.7134219246511835</v>
      </c>
      <c r="L176">
        <f t="shared" si="11"/>
        <v>10.722349456947187</v>
      </c>
    </row>
    <row r="177" spans="1:13" x14ac:dyDescent="0.3">
      <c r="A177">
        <v>5</v>
      </c>
      <c r="B177">
        <v>80</v>
      </c>
      <c r="C177">
        <v>20.309999999999999</v>
      </c>
      <c r="D177">
        <v>-2.87</v>
      </c>
      <c r="E177">
        <v>-1.5</v>
      </c>
      <c r="F177">
        <v>24.25</v>
      </c>
      <c r="G177">
        <v>13.906000000000001</v>
      </c>
      <c r="H177">
        <v>33.116999999999997</v>
      </c>
      <c r="I177">
        <v>67.384</v>
      </c>
      <c r="K177">
        <f t="shared" si="10"/>
        <v>7.6866602476440873</v>
      </c>
      <c r="L177">
        <f t="shared" si="11"/>
        <v>10.964544269768396</v>
      </c>
    </row>
    <row r="178" spans="1:13" x14ac:dyDescent="0.3">
      <c r="A178">
        <v>1</v>
      </c>
      <c r="B178">
        <v>80</v>
      </c>
      <c r="C178">
        <v>20.239999999999998</v>
      </c>
      <c r="D178">
        <v>-2.13</v>
      </c>
      <c r="E178">
        <v>-2.87</v>
      </c>
      <c r="F178">
        <v>24.5</v>
      </c>
      <c r="G178">
        <v>13.897</v>
      </c>
      <c r="H178">
        <v>63.814</v>
      </c>
      <c r="I178">
        <v>26.446000000000002</v>
      </c>
      <c r="K178">
        <f t="shared" si="10"/>
        <v>10.670141420357055</v>
      </c>
      <c r="L178">
        <f t="shared" si="11"/>
        <v>6.8689789951146016</v>
      </c>
      <c r="M178">
        <f>AVERAGE(K178:K182)</f>
        <v>10.716222680289141</v>
      </c>
    </row>
    <row r="179" spans="1:13" x14ac:dyDescent="0.3">
      <c r="A179">
        <v>2</v>
      </c>
      <c r="B179">
        <v>80</v>
      </c>
      <c r="C179">
        <v>20.18</v>
      </c>
      <c r="D179">
        <v>-2.13</v>
      </c>
      <c r="E179">
        <v>-2.87</v>
      </c>
      <c r="F179">
        <v>24.5</v>
      </c>
      <c r="G179">
        <v>13.9</v>
      </c>
      <c r="H179">
        <v>63.722999999999999</v>
      </c>
      <c r="I179">
        <v>27.073</v>
      </c>
      <c r="K179">
        <f t="shared" si="10"/>
        <v>10.662530791996641</v>
      </c>
      <c r="L179">
        <f t="shared" si="11"/>
        <v>6.9499292444687679</v>
      </c>
    </row>
    <row r="180" spans="1:13" x14ac:dyDescent="0.3">
      <c r="A180">
        <v>3</v>
      </c>
      <c r="B180">
        <v>80</v>
      </c>
      <c r="C180">
        <v>20.239999999999998</v>
      </c>
      <c r="D180">
        <v>-2.13</v>
      </c>
      <c r="E180">
        <v>-2.87</v>
      </c>
      <c r="F180">
        <v>24.5</v>
      </c>
      <c r="G180">
        <v>13.904</v>
      </c>
      <c r="H180">
        <v>63.582999999999998</v>
      </c>
      <c r="I180">
        <v>27.856999999999999</v>
      </c>
      <c r="K180">
        <f t="shared" si="10"/>
        <v>10.650811513938342</v>
      </c>
      <c r="L180">
        <f t="shared" si="11"/>
        <v>7.0498416732716791</v>
      </c>
    </row>
    <row r="181" spans="1:13" x14ac:dyDescent="0.3">
      <c r="A181">
        <v>4</v>
      </c>
      <c r="B181">
        <v>80</v>
      </c>
      <c r="C181">
        <v>20.239999999999998</v>
      </c>
      <c r="D181">
        <v>-2.13</v>
      </c>
      <c r="E181">
        <v>-2.87</v>
      </c>
      <c r="F181">
        <v>24.45</v>
      </c>
      <c r="G181">
        <v>13.896000000000001</v>
      </c>
      <c r="H181">
        <v>66.581000000000003</v>
      </c>
      <c r="I181">
        <v>28.361999999999998</v>
      </c>
      <c r="K181">
        <f t="shared" si="10"/>
        <v>10.899017461383867</v>
      </c>
      <c r="L181">
        <f t="shared" si="11"/>
        <v>7.1134554813342419</v>
      </c>
    </row>
    <row r="182" spans="1:13" x14ac:dyDescent="0.3">
      <c r="A182">
        <v>5</v>
      </c>
      <c r="B182">
        <v>80</v>
      </c>
      <c r="C182">
        <v>20.239999999999998</v>
      </c>
      <c r="D182">
        <v>-2.13</v>
      </c>
      <c r="E182">
        <v>-2.87</v>
      </c>
      <c r="F182">
        <v>24.425000000000001</v>
      </c>
      <c r="G182">
        <v>13.894</v>
      </c>
      <c r="H182">
        <v>64.155000000000001</v>
      </c>
      <c r="I182">
        <v>28.306999999999999</v>
      </c>
      <c r="K182">
        <f t="shared" si="10"/>
        <v>10.698612213769804</v>
      </c>
      <c r="L182">
        <f t="shared" si="11"/>
        <v>7.106554876472174</v>
      </c>
    </row>
    <row r="183" spans="1:13" x14ac:dyDescent="0.3">
      <c r="A183">
        <v>1</v>
      </c>
      <c r="B183">
        <v>80</v>
      </c>
      <c r="C183">
        <v>20.18</v>
      </c>
      <c r="D183">
        <v>-1.65</v>
      </c>
      <c r="E183">
        <v>-2.87</v>
      </c>
      <c r="F183">
        <v>24</v>
      </c>
      <c r="G183">
        <v>13.9</v>
      </c>
      <c r="H183">
        <v>72.965999999999994</v>
      </c>
      <c r="I183">
        <v>29.097999999999999</v>
      </c>
      <c r="K183">
        <f t="shared" si="10"/>
        <v>11.409653643005349</v>
      </c>
      <c r="L183">
        <f t="shared" si="11"/>
        <v>7.205162189474156</v>
      </c>
      <c r="M183">
        <f>AVERAGE(K183:K187)</f>
        <v>11.386571663392093</v>
      </c>
    </row>
    <row r="184" spans="1:13" x14ac:dyDescent="0.3">
      <c r="A184">
        <v>2</v>
      </c>
      <c r="B184">
        <v>80</v>
      </c>
      <c r="C184">
        <v>20.239999999999998</v>
      </c>
      <c r="D184">
        <v>-1.65</v>
      </c>
      <c r="E184">
        <v>-2.87</v>
      </c>
      <c r="F184">
        <v>24.024999999999999</v>
      </c>
      <c r="G184">
        <v>13.9</v>
      </c>
      <c r="H184">
        <v>73.379000000000005</v>
      </c>
      <c r="I184">
        <v>28.908999999999999</v>
      </c>
      <c r="K184">
        <f t="shared" si="10"/>
        <v>11.441898372149982</v>
      </c>
      <c r="L184">
        <f t="shared" si="11"/>
        <v>7.1817242530676992</v>
      </c>
    </row>
    <row r="185" spans="1:13" x14ac:dyDescent="0.3">
      <c r="A185">
        <v>3</v>
      </c>
      <c r="B185">
        <v>80</v>
      </c>
      <c r="C185">
        <v>20.18</v>
      </c>
      <c r="D185">
        <v>-1.65</v>
      </c>
      <c r="E185">
        <v>-2.87</v>
      </c>
      <c r="F185">
        <v>24</v>
      </c>
      <c r="G185">
        <v>13.904</v>
      </c>
      <c r="H185">
        <v>72.430999999999997</v>
      </c>
      <c r="I185">
        <v>28.780999999999999</v>
      </c>
      <c r="K185">
        <f t="shared" si="10"/>
        <v>11.367747857293969</v>
      </c>
      <c r="L185">
        <f t="shared" si="11"/>
        <v>7.1658074016895563</v>
      </c>
    </row>
    <row r="186" spans="1:13" x14ac:dyDescent="0.3">
      <c r="A186">
        <v>4</v>
      </c>
      <c r="B186">
        <v>80</v>
      </c>
      <c r="C186">
        <v>20.239999999999998</v>
      </c>
      <c r="D186">
        <v>-1.65</v>
      </c>
      <c r="E186">
        <v>-2.87</v>
      </c>
      <c r="F186">
        <v>24</v>
      </c>
      <c r="G186">
        <v>13.904999999999999</v>
      </c>
      <c r="H186">
        <v>73.179000000000002</v>
      </c>
      <c r="I186">
        <v>28.581</v>
      </c>
      <c r="K186">
        <f t="shared" si="10"/>
        <v>11.42629485417554</v>
      </c>
      <c r="L186">
        <f t="shared" si="11"/>
        <v>7.1408662957696443</v>
      </c>
    </row>
    <row r="187" spans="1:13" x14ac:dyDescent="0.3">
      <c r="A187">
        <v>5</v>
      </c>
      <c r="B187">
        <v>80</v>
      </c>
      <c r="C187">
        <v>20.11</v>
      </c>
      <c r="D187">
        <v>-1.65</v>
      </c>
      <c r="E187">
        <v>-2.87</v>
      </c>
      <c r="F187">
        <v>24.024999999999999</v>
      </c>
      <c r="G187">
        <v>13.897</v>
      </c>
      <c r="H187">
        <v>71.409000000000006</v>
      </c>
      <c r="I187">
        <v>27.638000000000002</v>
      </c>
      <c r="K187">
        <f t="shared" si="10"/>
        <v>11.287263590335629</v>
      </c>
      <c r="L187">
        <f t="shared" si="11"/>
        <v>7.022075551363951</v>
      </c>
    </row>
    <row r="188" spans="1:13" x14ac:dyDescent="0.3">
      <c r="A188">
        <v>1</v>
      </c>
      <c r="B188">
        <v>80</v>
      </c>
      <c r="C188">
        <v>20.18</v>
      </c>
      <c r="D188">
        <v>-0.94</v>
      </c>
      <c r="E188">
        <v>-2.87</v>
      </c>
      <c r="F188">
        <v>24</v>
      </c>
      <c r="G188">
        <v>13.9</v>
      </c>
      <c r="H188">
        <v>74.626000000000005</v>
      </c>
      <c r="I188">
        <v>28.988</v>
      </c>
      <c r="K188">
        <f t="shared" si="10"/>
        <v>11.538710397828687</v>
      </c>
      <c r="L188">
        <f t="shared" si="11"/>
        <v>7.1915303539233246</v>
      </c>
      <c r="M188">
        <f>AVERAGE(K188:K192)</f>
        <v>11.463378150114828</v>
      </c>
    </row>
    <row r="189" spans="1:13" x14ac:dyDescent="0.3">
      <c r="A189">
        <v>2</v>
      </c>
      <c r="B189">
        <v>80</v>
      </c>
      <c r="C189">
        <v>19.98</v>
      </c>
      <c r="D189">
        <v>-0.94</v>
      </c>
      <c r="E189">
        <v>-2.87</v>
      </c>
      <c r="F189">
        <v>24</v>
      </c>
      <c r="G189">
        <v>13.898999999999999</v>
      </c>
      <c r="H189">
        <v>75.623000000000005</v>
      </c>
      <c r="I189">
        <v>28.513999999999999</v>
      </c>
      <c r="K189">
        <f t="shared" si="10"/>
        <v>11.615532988255378</v>
      </c>
      <c r="L189">
        <f t="shared" si="11"/>
        <v>7.1324915229954629</v>
      </c>
    </row>
    <row r="190" spans="1:13" x14ac:dyDescent="0.3">
      <c r="A190">
        <v>3</v>
      </c>
      <c r="B190">
        <v>80</v>
      </c>
      <c r="C190">
        <v>20.239999999999998</v>
      </c>
      <c r="D190">
        <v>-0.94</v>
      </c>
      <c r="E190">
        <v>-2.87</v>
      </c>
      <c r="F190">
        <v>24</v>
      </c>
      <c r="G190">
        <v>13.903</v>
      </c>
      <c r="H190">
        <v>72.863</v>
      </c>
      <c r="I190">
        <v>27.114999999999998</v>
      </c>
      <c r="K190">
        <f t="shared" si="10"/>
        <v>11.401597772126479</v>
      </c>
      <c r="L190">
        <f t="shared" si="11"/>
        <v>6.9553180803305246</v>
      </c>
    </row>
    <row r="191" spans="1:13" x14ac:dyDescent="0.3">
      <c r="A191">
        <v>4</v>
      </c>
      <c r="B191">
        <v>80</v>
      </c>
      <c r="C191">
        <v>20.05</v>
      </c>
      <c r="D191">
        <v>-0.94</v>
      </c>
      <c r="E191">
        <v>-2.87</v>
      </c>
      <c r="F191">
        <v>24</v>
      </c>
      <c r="G191">
        <v>13.898</v>
      </c>
      <c r="H191">
        <v>73.007999999999996</v>
      </c>
      <c r="I191">
        <v>29.268000000000001</v>
      </c>
      <c r="K191">
        <f t="shared" si="10"/>
        <v>11.412936929151748</v>
      </c>
      <c r="L191">
        <f t="shared" si="11"/>
        <v>7.2261789903842315</v>
      </c>
    </row>
    <row r="192" spans="1:13" x14ac:dyDescent="0.3">
      <c r="A192">
        <v>5</v>
      </c>
      <c r="B192">
        <v>80</v>
      </c>
      <c r="C192">
        <v>20.440000000000001</v>
      </c>
      <c r="D192">
        <v>-0.94</v>
      </c>
      <c r="E192">
        <v>-2.87</v>
      </c>
      <c r="F192">
        <v>24</v>
      </c>
      <c r="G192">
        <v>13.9</v>
      </c>
      <c r="H192">
        <v>72.180999999999997</v>
      </c>
      <c r="I192">
        <v>27.103000000000002</v>
      </c>
      <c r="K192">
        <f t="shared" si="10"/>
        <v>11.34811266321185</v>
      </c>
      <c r="L192">
        <f t="shared" si="11"/>
        <v>6.9537788390723003</v>
      </c>
    </row>
    <row r="193" spans="1:13" x14ac:dyDescent="0.3">
      <c r="A193">
        <v>1</v>
      </c>
      <c r="B193">
        <v>80</v>
      </c>
      <c r="C193">
        <v>20.239999999999998</v>
      </c>
      <c r="D193">
        <v>0</v>
      </c>
      <c r="E193">
        <v>-2.87</v>
      </c>
      <c r="F193">
        <v>24</v>
      </c>
      <c r="G193">
        <v>13.901</v>
      </c>
      <c r="H193">
        <v>69.244</v>
      </c>
      <c r="I193">
        <v>27.734999999999999</v>
      </c>
      <c r="K193">
        <f t="shared" si="10"/>
        <v>11.114841280889959</v>
      </c>
      <c r="L193">
        <f t="shared" si="11"/>
        <v>7.0343873092919447</v>
      </c>
      <c r="M193">
        <f>AVERAGE(K193:K197)</f>
        <v>11.146944988553118</v>
      </c>
    </row>
    <row r="194" spans="1:13" x14ac:dyDescent="0.3">
      <c r="A194">
        <v>2</v>
      </c>
      <c r="B194">
        <v>80</v>
      </c>
      <c r="C194">
        <v>20.18</v>
      </c>
      <c r="D194">
        <v>0</v>
      </c>
      <c r="E194">
        <v>-2.87</v>
      </c>
      <c r="F194">
        <v>24</v>
      </c>
      <c r="G194">
        <v>13.896000000000001</v>
      </c>
      <c r="H194">
        <v>69.384</v>
      </c>
      <c r="I194">
        <v>28.721</v>
      </c>
      <c r="K194">
        <f t="shared" si="10"/>
        <v>11.126071799346368</v>
      </c>
      <c r="L194">
        <f t="shared" si="11"/>
        <v>7.1583341944124017</v>
      </c>
    </row>
    <row r="195" spans="1:13" x14ac:dyDescent="0.3">
      <c r="A195">
        <v>3</v>
      </c>
      <c r="B195">
        <v>80</v>
      </c>
      <c r="C195">
        <v>20.18</v>
      </c>
      <c r="D195">
        <v>0</v>
      </c>
      <c r="E195">
        <v>-2.87</v>
      </c>
      <c r="F195">
        <v>24</v>
      </c>
      <c r="G195">
        <v>13.901</v>
      </c>
      <c r="H195">
        <v>70.686000000000007</v>
      </c>
      <c r="I195">
        <v>28.593</v>
      </c>
      <c r="K195">
        <f t="shared" si="10"/>
        <v>11.22997772229205</v>
      </c>
      <c r="L195">
        <f t="shared" si="11"/>
        <v>7.1423652181824107</v>
      </c>
    </row>
    <row r="196" spans="1:13" x14ac:dyDescent="0.3">
      <c r="A196">
        <v>4</v>
      </c>
      <c r="B196">
        <v>80</v>
      </c>
      <c r="C196">
        <v>20.239999999999998</v>
      </c>
      <c r="D196">
        <v>0</v>
      </c>
      <c r="E196">
        <v>-2.87</v>
      </c>
      <c r="F196">
        <v>24</v>
      </c>
      <c r="G196">
        <v>13.898999999999999</v>
      </c>
      <c r="H196">
        <v>69.602999999999994</v>
      </c>
      <c r="I196">
        <v>27.231000000000002</v>
      </c>
      <c r="K196">
        <f t="shared" si="10"/>
        <v>11.143616838950683</v>
      </c>
      <c r="L196">
        <f t="shared" si="11"/>
        <v>6.9701798880460526</v>
      </c>
    </row>
    <row r="197" spans="1:13" x14ac:dyDescent="0.3">
      <c r="A197">
        <v>5</v>
      </c>
      <c r="B197">
        <v>80</v>
      </c>
      <c r="C197">
        <v>20.239999999999998</v>
      </c>
      <c r="D197">
        <v>0</v>
      </c>
      <c r="E197">
        <v>-2.87</v>
      </c>
      <c r="F197">
        <v>24</v>
      </c>
      <c r="G197">
        <v>13.9</v>
      </c>
      <c r="H197">
        <v>69.311000000000007</v>
      </c>
      <c r="I197">
        <v>28.751000000000001</v>
      </c>
      <c r="K197">
        <f t="shared" si="10"/>
        <v>11.120217301286532</v>
      </c>
      <c r="L197">
        <f t="shared" si="11"/>
        <v>7.1620717727834409</v>
      </c>
    </row>
    <row r="198" spans="1:13" x14ac:dyDescent="0.3">
      <c r="A198">
        <v>1</v>
      </c>
      <c r="B198">
        <v>80</v>
      </c>
      <c r="C198">
        <v>20.18</v>
      </c>
      <c r="D198">
        <v>0.94</v>
      </c>
      <c r="E198">
        <v>-2.87</v>
      </c>
      <c r="F198">
        <v>23.824999999999999</v>
      </c>
      <c r="G198">
        <v>13.898</v>
      </c>
      <c r="H198">
        <v>71.659000000000006</v>
      </c>
      <c r="I198">
        <v>29.45</v>
      </c>
      <c r="K198">
        <f t="shared" si="10"/>
        <v>11.307004452452416</v>
      </c>
      <c r="L198">
        <f t="shared" si="11"/>
        <v>7.2486117899468123</v>
      </c>
      <c r="M198">
        <f>AVERAGE(K198:K202)</f>
        <v>11.297107093475326</v>
      </c>
    </row>
    <row r="199" spans="1:13" x14ac:dyDescent="0.3">
      <c r="A199">
        <v>2</v>
      </c>
      <c r="B199">
        <v>80</v>
      </c>
      <c r="C199">
        <v>20.239999999999998</v>
      </c>
      <c r="D199">
        <v>0.94</v>
      </c>
      <c r="E199">
        <v>-2.87</v>
      </c>
      <c r="F199">
        <v>23.774999999999999</v>
      </c>
      <c r="G199">
        <v>13.897</v>
      </c>
      <c r="H199">
        <v>70.314999999999998</v>
      </c>
      <c r="I199">
        <v>26.056999999999999</v>
      </c>
      <c r="K199">
        <f t="shared" si="10"/>
        <v>11.200468322055245</v>
      </c>
      <c r="L199">
        <f t="shared" si="11"/>
        <v>6.818273186206933</v>
      </c>
    </row>
    <row r="200" spans="1:13" x14ac:dyDescent="0.3">
      <c r="A200">
        <v>3</v>
      </c>
      <c r="B200">
        <v>80</v>
      </c>
      <c r="C200">
        <v>20.18</v>
      </c>
      <c r="D200">
        <v>0.94</v>
      </c>
      <c r="E200">
        <v>-2.87</v>
      </c>
      <c r="F200">
        <v>23.774999999999999</v>
      </c>
      <c r="G200">
        <v>13.901999999999999</v>
      </c>
      <c r="H200">
        <v>70.503</v>
      </c>
      <c r="I200">
        <v>28.234000000000002</v>
      </c>
      <c r="K200">
        <f t="shared" si="10"/>
        <v>11.21543157625109</v>
      </c>
      <c r="L200">
        <f t="shared" si="11"/>
        <v>7.0973855296110422</v>
      </c>
    </row>
    <row r="201" spans="1:13" x14ac:dyDescent="0.3">
      <c r="A201">
        <v>4</v>
      </c>
      <c r="B201">
        <v>80</v>
      </c>
      <c r="C201">
        <v>20.11</v>
      </c>
      <c r="D201">
        <v>0.94</v>
      </c>
      <c r="E201">
        <v>-2.87</v>
      </c>
      <c r="F201">
        <v>23.8</v>
      </c>
      <c r="G201">
        <v>13.898999999999999</v>
      </c>
      <c r="H201">
        <v>72.613</v>
      </c>
      <c r="I201">
        <v>28.344000000000001</v>
      </c>
      <c r="K201">
        <f t="shared" si="10"/>
        <v>11.382020972889528</v>
      </c>
      <c r="L201">
        <f t="shared" si="11"/>
        <v>7.1111978387019779</v>
      </c>
    </row>
    <row r="202" spans="1:13" x14ac:dyDescent="0.3">
      <c r="A202">
        <v>5</v>
      </c>
      <c r="B202">
        <v>80</v>
      </c>
      <c r="C202">
        <v>20.239999999999998</v>
      </c>
      <c r="D202">
        <v>0.94</v>
      </c>
      <c r="E202">
        <v>-2.87</v>
      </c>
      <c r="F202">
        <v>23.85</v>
      </c>
      <c r="G202">
        <v>13.898999999999999</v>
      </c>
      <c r="H202">
        <v>72.594999999999999</v>
      </c>
      <c r="I202">
        <v>28.184999999999999</v>
      </c>
      <c r="K202">
        <f t="shared" si="10"/>
        <v>11.380610143728347</v>
      </c>
      <c r="L202">
        <f t="shared" si="11"/>
        <v>7.0912241123264437</v>
      </c>
    </row>
    <row r="203" spans="1:13" x14ac:dyDescent="0.3">
      <c r="A203">
        <v>1</v>
      </c>
      <c r="B203">
        <v>80</v>
      </c>
      <c r="C203">
        <v>20.18</v>
      </c>
      <c r="D203">
        <v>1.65</v>
      </c>
      <c r="E203">
        <v>-2.87</v>
      </c>
      <c r="F203">
        <v>24</v>
      </c>
      <c r="G203">
        <v>13.897</v>
      </c>
      <c r="H203">
        <v>64.617000000000004</v>
      </c>
      <c r="I203">
        <v>29.76</v>
      </c>
      <c r="K203">
        <f t="shared" si="10"/>
        <v>10.737065118112112</v>
      </c>
      <c r="L203">
        <f t="shared" si="11"/>
        <v>7.2866625069803641</v>
      </c>
      <c r="M203">
        <f>AVERAGE(K203:K207)</f>
        <v>10.695507415747381</v>
      </c>
    </row>
    <row r="204" spans="1:13" x14ac:dyDescent="0.3">
      <c r="A204">
        <v>2</v>
      </c>
      <c r="B204">
        <v>80</v>
      </c>
      <c r="C204">
        <v>20.11</v>
      </c>
      <c r="D204">
        <v>1.65</v>
      </c>
      <c r="E204">
        <v>-2.87</v>
      </c>
      <c r="F204">
        <v>23.875</v>
      </c>
      <c r="G204">
        <v>13.894</v>
      </c>
      <c r="H204">
        <v>64.245999999999995</v>
      </c>
      <c r="I204">
        <v>27.614000000000001</v>
      </c>
      <c r="K204">
        <f t="shared" si="10"/>
        <v>10.706197193250606</v>
      </c>
      <c r="L204">
        <f t="shared" si="11"/>
        <v>7.0190260105927331</v>
      </c>
    </row>
    <row r="205" spans="1:13" x14ac:dyDescent="0.3">
      <c r="A205">
        <v>3</v>
      </c>
      <c r="B205">
        <v>80</v>
      </c>
      <c r="C205">
        <v>20.11</v>
      </c>
      <c r="D205">
        <v>1.65</v>
      </c>
      <c r="E205">
        <v>-2.87</v>
      </c>
      <c r="F205">
        <v>23.75</v>
      </c>
      <c r="G205">
        <v>13.904999999999999</v>
      </c>
      <c r="H205">
        <v>62.798000000000002</v>
      </c>
      <c r="I205">
        <v>27.62</v>
      </c>
      <c r="K205">
        <f t="shared" si="10"/>
        <v>10.584859501620487</v>
      </c>
      <c r="L205">
        <f t="shared" si="11"/>
        <v>7.0197885199839778</v>
      </c>
    </row>
    <row r="206" spans="1:13" x14ac:dyDescent="0.3">
      <c r="A206">
        <v>4</v>
      </c>
      <c r="B206">
        <v>80</v>
      </c>
      <c r="C206">
        <v>20.18</v>
      </c>
      <c r="D206">
        <v>1.65</v>
      </c>
      <c r="E206">
        <v>-2.87</v>
      </c>
      <c r="F206">
        <v>23.9</v>
      </c>
      <c r="G206">
        <v>13.898</v>
      </c>
      <c r="H206">
        <v>63.643999999999998</v>
      </c>
      <c r="I206">
        <v>27.553000000000001</v>
      </c>
      <c r="K206">
        <f t="shared" si="10"/>
        <v>10.655919355268075</v>
      </c>
      <c r="L206">
        <f t="shared" si="11"/>
        <v>7.0112691245481447</v>
      </c>
    </row>
    <row r="207" spans="1:13" x14ac:dyDescent="0.3">
      <c r="A207">
        <v>5</v>
      </c>
      <c r="B207">
        <v>80</v>
      </c>
      <c r="C207">
        <v>20.18</v>
      </c>
      <c r="D207">
        <v>1.65</v>
      </c>
      <c r="E207">
        <v>-2.87</v>
      </c>
      <c r="F207">
        <v>23.8</v>
      </c>
      <c r="G207">
        <v>13.897</v>
      </c>
      <c r="H207">
        <v>65.298000000000002</v>
      </c>
      <c r="I207">
        <v>27.917999999999999</v>
      </c>
      <c r="K207">
        <f t="shared" si="10"/>
        <v>10.793495910485627</v>
      </c>
      <c r="L207">
        <f t="shared" si="11"/>
        <v>7.0575561647593901</v>
      </c>
    </row>
    <row r="208" spans="1:13" x14ac:dyDescent="0.3">
      <c r="A208">
        <v>1</v>
      </c>
      <c r="B208">
        <v>80</v>
      </c>
      <c r="C208">
        <v>20.309999999999999</v>
      </c>
      <c r="D208">
        <v>2.13</v>
      </c>
      <c r="E208">
        <v>-2.87</v>
      </c>
      <c r="F208">
        <v>23.95</v>
      </c>
      <c r="G208">
        <v>13.894</v>
      </c>
      <c r="H208">
        <v>55.24</v>
      </c>
      <c r="I208">
        <v>28.617000000000001</v>
      </c>
      <c r="K208">
        <f t="shared" si="10"/>
        <v>9.927480129952297</v>
      </c>
      <c r="L208">
        <f t="shared" si="11"/>
        <v>7.1453621196960944</v>
      </c>
      <c r="M208">
        <f>AVERAGE(K208:K212)</f>
        <v>9.9958896009965326</v>
      </c>
    </row>
    <row r="209" spans="1:14" x14ac:dyDescent="0.3">
      <c r="A209">
        <v>2</v>
      </c>
      <c r="B209">
        <v>80</v>
      </c>
      <c r="C209">
        <v>20.11</v>
      </c>
      <c r="D209">
        <v>2.13</v>
      </c>
      <c r="E209">
        <v>-2.87</v>
      </c>
      <c r="F209">
        <v>23.975000000000001</v>
      </c>
      <c r="G209">
        <v>13.9</v>
      </c>
      <c r="H209">
        <v>56.540999999999997</v>
      </c>
      <c r="I209">
        <v>26.282</v>
      </c>
      <c r="K209">
        <f t="shared" si="10"/>
        <v>10.043704673487898</v>
      </c>
      <c r="L209">
        <f t="shared" si="11"/>
        <v>6.847647518586558</v>
      </c>
    </row>
    <row r="210" spans="1:14" x14ac:dyDescent="0.3">
      <c r="A210">
        <v>3</v>
      </c>
      <c r="B210">
        <v>80</v>
      </c>
      <c r="C210">
        <v>20.309999999999999</v>
      </c>
      <c r="D210">
        <v>2.13</v>
      </c>
      <c r="E210">
        <v>-2.87</v>
      </c>
      <c r="F210">
        <v>23.975000000000001</v>
      </c>
      <c r="G210">
        <v>13.895</v>
      </c>
      <c r="H210">
        <v>56.158000000000001</v>
      </c>
      <c r="I210">
        <v>27.954000000000001</v>
      </c>
      <c r="K210">
        <f t="shared" si="10"/>
        <v>10.00962961865158</v>
      </c>
      <c r="L210">
        <f t="shared" si="11"/>
        <v>7.0621050251509478</v>
      </c>
    </row>
    <row r="211" spans="1:14" x14ac:dyDescent="0.3">
      <c r="A211">
        <v>4</v>
      </c>
      <c r="B211">
        <v>80</v>
      </c>
      <c r="C211">
        <v>20.239999999999998</v>
      </c>
      <c r="D211">
        <v>2.13</v>
      </c>
      <c r="E211">
        <v>-2.87</v>
      </c>
      <c r="F211">
        <v>23.975000000000001</v>
      </c>
      <c r="G211">
        <v>13.901999999999999</v>
      </c>
      <c r="H211">
        <v>55.853999999999999</v>
      </c>
      <c r="I211">
        <v>27.486000000000001</v>
      </c>
      <c r="K211">
        <f t="shared" si="10"/>
        <v>9.982500299084947</v>
      </c>
      <c r="L211">
        <f t="shared" si="11"/>
        <v>7.0027393645905009</v>
      </c>
    </row>
    <row r="212" spans="1:14" x14ac:dyDescent="0.3">
      <c r="A212">
        <v>5</v>
      </c>
      <c r="B212">
        <v>80</v>
      </c>
      <c r="C212">
        <v>20.239999999999998</v>
      </c>
      <c r="D212">
        <v>2.13</v>
      </c>
      <c r="E212">
        <v>-2.87</v>
      </c>
      <c r="F212">
        <v>24</v>
      </c>
      <c r="G212">
        <v>13.904</v>
      </c>
      <c r="H212">
        <v>56.231000000000002</v>
      </c>
      <c r="I212">
        <v>28.927</v>
      </c>
      <c r="K212">
        <f t="shared" si="10"/>
        <v>10.016133283805942</v>
      </c>
      <c r="L212">
        <f t="shared" si="11"/>
        <v>7.1839597319907984</v>
      </c>
    </row>
    <row r="213" spans="1:14" x14ac:dyDescent="0.3">
      <c r="A213">
        <v>1</v>
      </c>
      <c r="B213">
        <v>80</v>
      </c>
      <c r="C213">
        <v>20.239999999999998</v>
      </c>
      <c r="D213">
        <v>2.52</v>
      </c>
      <c r="E213">
        <v>-2.87</v>
      </c>
      <c r="F213">
        <v>23.9</v>
      </c>
      <c r="G213">
        <v>13.897</v>
      </c>
      <c r="H213">
        <v>45.917999999999999</v>
      </c>
      <c r="I213">
        <v>29.832999999999998</v>
      </c>
      <c r="K213">
        <f t="shared" ref="K213:K257" si="12">SQRT(2*(H213)/$N$1)</f>
        <v>9.0511481472368605</v>
      </c>
      <c r="L213">
        <f t="shared" ref="L213:L257" si="13">SQRT(2*(I213)/$N$1)</f>
        <v>7.2955939680749502</v>
      </c>
      <c r="M213">
        <f>AVERAGE(K213:K217)</f>
        <v>9.0748964961719487</v>
      </c>
    </row>
    <row r="214" spans="1:14" x14ac:dyDescent="0.3">
      <c r="A214">
        <v>2</v>
      </c>
      <c r="B214">
        <v>80</v>
      </c>
      <c r="C214">
        <v>20.18</v>
      </c>
      <c r="D214">
        <v>2.52</v>
      </c>
      <c r="E214">
        <v>-2.87</v>
      </c>
      <c r="F214">
        <v>23.9</v>
      </c>
      <c r="G214">
        <v>13.9</v>
      </c>
      <c r="H214">
        <v>45.34</v>
      </c>
      <c r="I214">
        <v>27.547000000000001</v>
      </c>
      <c r="K214">
        <f t="shared" si="12"/>
        <v>8.9940013709207811</v>
      </c>
      <c r="L214">
        <f t="shared" si="13"/>
        <v>7.0105056885306505</v>
      </c>
    </row>
    <row r="215" spans="1:14" x14ac:dyDescent="0.3">
      <c r="A215">
        <v>3</v>
      </c>
      <c r="B215">
        <v>80</v>
      </c>
      <c r="C215">
        <v>20.440000000000001</v>
      </c>
      <c r="D215">
        <v>2.52</v>
      </c>
      <c r="E215">
        <v>-2.87</v>
      </c>
      <c r="F215">
        <v>23.9</v>
      </c>
      <c r="G215">
        <v>13.897</v>
      </c>
      <c r="H215">
        <v>46.185000000000002</v>
      </c>
      <c r="I215">
        <v>29.632999999999999</v>
      </c>
      <c r="K215">
        <f t="shared" si="12"/>
        <v>9.0774249198622385</v>
      </c>
      <c r="L215">
        <f t="shared" si="13"/>
        <v>7.2710980658330859</v>
      </c>
    </row>
    <row r="216" spans="1:14" x14ac:dyDescent="0.3">
      <c r="A216">
        <v>4</v>
      </c>
      <c r="B216">
        <v>80</v>
      </c>
      <c r="C216">
        <v>19.98</v>
      </c>
      <c r="D216">
        <v>2.52</v>
      </c>
      <c r="E216">
        <v>-2.87</v>
      </c>
      <c r="F216">
        <v>23.875</v>
      </c>
      <c r="G216">
        <v>13.9</v>
      </c>
      <c r="H216">
        <v>46.421999999999997</v>
      </c>
      <c r="I216">
        <v>28.257999999999999</v>
      </c>
      <c r="K216">
        <f t="shared" si="12"/>
        <v>9.1006856845314221</v>
      </c>
      <c r="L216">
        <f t="shared" si="13"/>
        <v>7.1004014159495377</v>
      </c>
    </row>
    <row r="217" spans="1:14" x14ac:dyDescent="0.3">
      <c r="A217">
        <v>5</v>
      </c>
      <c r="B217">
        <v>80</v>
      </c>
      <c r="C217">
        <v>20.18</v>
      </c>
      <c r="D217">
        <v>2.52</v>
      </c>
      <c r="E217">
        <v>-2.87</v>
      </c>
      <c r="F217">
        <v>24</v>
      </c>
      <c r="G217">
        <v>13.898999999999999</v>
      </c>
      <c r="H217">
        <v>46.939</v>
      </c>
      <c r="I217">
        <v>27.838999999999999</v>
      </c>
      <c r="K217">
        <f t="shared" si="12"/>
        <v>9.1512223583084396</v>
      </c>
      <c r="L217">
        <f t="shared" si="13"/>
        <v>7.0475636523860885</v>
      </c>
    </row>
    <row r="218" spans="1:14" x14ac:dyDescent="0.3">
      <c r="A218">
        <v>1</v>
      </c>
      <c r="B218">
        <v>80</v>
      </c>
      <c r="C218">
        <v>20.440000000000001</v>
      </c>
      <c r="D218">
        <v>2.87</v>
      </c>
      <c r="E218">
        <v>-2.87</v>
      </c>
      <c r="F218">
        <v>23.975000000000001</v>
      </c>
      <c r="G218">
        <v>13.897</v>
      </c>
      <c r="H218">
        <v>31.870999999999999</v>
      </c>
      <c r="I218">
        <v>28.666</v>
      </c>
      <c r="K218">
        <f t="shared" si="12"/>
        <v>7.5406717603725895</v>
      </c>
      <c r="L218">
        <f t="shared" si="13"/>
        <v>7.1514768940604228</v>
      </c>
      <c r="M218">
        <f>AVERAGE(K218:K222)</f>
        <v>7.4586153474789771</v>
      </c>
    </row>
    <row r="219" spans="1:14" x14ac:dyDescent="0.3">
      <c r="A219">
        <v>2</v>
      </c>
      <c r="B219">
        <v>80</v>
      </c>
      <c r="C219">
        <v>20.239999999999998</v>
      </c>
      <c r="D219">
        <v>2.87</v>
      </c>
      <c r="E219">
        <v>-2.87</v>
      </c>
      <c r="F219">
        <v>23.975000000000001</v>
      </c>
      <c r="G219">
        <v>13.901999999999999</v>
      </c>
      <c r="H219">
        <v>30.898</v>
      </c>
      <c r="I219">
        <v>28.015000000000001</v>
      </c>
      <c r="K219">
        <f t="shared" si="12"/>
        <v>7.424673767451174</v>
      </c>
      <c r="L219">
        <f t="shared" si="13"/>
        <v>7.0698061350221977</v>
      </c>
    </row>
    <row r="220" spans="1:14" x14ac:dyDescent="0.3">
      <c r="A220">
        <v>3</v>
      </c>
      <c r="B220">
        <v>80</v>
      </c>
      <c r="C220">
        <v>20.05</v>
      </c>
      <c r="D220">
        <v>2.87</v>
      </c>
      <c r="E220">
        <v>-2.87</v>
      </c>
      <c r="F220">
        <v>23.975000000000001</v>
      </c>
      <c r="G220">
        <v>13.9</v>
      </c>
      <c r="H220">
        <v>30.308</v>
      </c>
      <c r="I220">
        <v>27.777999999999999</v>
      </c>
      <c r="K220">
        <f t="shared" si="12"/>
        <v>7.3534447012356221</v>
      </c>
      <c r="L220">
        <f t="shared" si="13"/>
        <v>7.0398382107757493</v>
      </c>
    </row>
    <row r="221" spans="1:14" x14ac:dyDescent="0.3">
      <c r="A221">
        <v>4</v>
      </c>
      <c r="B221">
        <v>80</v>
      </c>
      <c r="C221">
        <v>20.11</v>
      </c>
      <c r="D221">
        <v>2.87</v>
      </c>
      <c r="E221">
        <v>-2.87</v>
      </c>
      <c r="F221">
        <v>24</v>
      </c>
      <c r="G221">
        <v>13.897</v>
      </c>
      <c r="H221">
        <v>30.344000000000001</v>
      </c>
      <c r="I221">
        <v>27.018000000000001</v>
      </c>
      <c r="K221">
        <f t="shared" si="12"/>
        <v>7.3578106350774775</v>
      </c>
      <c r="L221">
        <f t="shared" si="13"/>
        <v>6.9428661106569294</v>
      </c>
    </row>
    <row r="222" spans="1:14" x14ac:dyDescent="0.3">
      <c r="A222">
        <v>5</v>
      </c>
      <c r="B222">
        <v>80</v>
      </c>
      <c r="C222">
        <v>20.18</v>
      </c>
      <c r="D222">
        <v>2.87</v>
      </c>
      <c r="E222">
        <v>-2.87</v>
      </c>
      <c r="F222">
        <v>23.95</v>
      </c>
      <c r="G222">
        <v>13.897</v>
      </c>
      <c r="H222">
        <v>32.515000000000001</v>
      </c>
      <c r="I222">
        <v>28.946000000000002</v>
      </c>
      <c r="K222">
        <f t="shared" si="12"/>
        <v>7.6164758732580191</v>
      </c>
      <c r="L222">
        <f t="shared" si="13"/>
        <v>7.1863186497642895</v>
      </c>
    </row>
    <row r="223" spans="1:14" x14ac:dyDescent="0.3">
      <c r="A223">
        <v>1</v>
      </c>
      <c r="B223">
        <v>60</v>
      </c>
      <c r="C223">
        <v>15.43</v>
      </c>
      <c r="D223">
        <v>-2.87</v>
      </c>
      <c r="E223">
        <v>-2.87</v>
      </c>
      <c r="F223">
        <v>24.25</v>
      </c>
      <c r="G223">
        <v>13.9</v>
      </c>
      <c r="H223">
        <v>16.449000000000002</v>
      </c>
      <c r="I223">
        <v>16.472999999999999</v>
      </c>
      <c r="K223">
        <f t="shared" si="12"/>
        <v>5.4172882142995293</v>
      </c>
      <c r="L223">
        <f t="shared" si="13"/>
        <v>5.4212388352178857</v>
      </c>
      <c r="N223">
        <f>AVERAGE(L223:L227)</f>
        <v>5.458053940238254</v>
      </c>
    </row>
    <row r="224" spans="1:14" x14ac:dyDescent="0.3">
      <c r="A224">
        <v>2</v>
      </c>
      <c r="B224">
        <v>60</v>
      </c>
      <c r="C224">
        <v>15.43</v>
      </c>
      <c r="D224">
        <v>-2.87</v>
      </c>
      <c r="E224">
        <v>-2.87</v>
      </c>
      <c r="F224">
        <v>24.25</v>
      </c>
      <c r="G224">
        <v>13.898</v>
      </c>
      <c r="H224">
        <v>17.263999999999999</v>
      </c>
      <c r="I224">
        <v>16.893000000000001</v>
      </c>
      <c r="K224">
        <f t="shared" si="12"/>
        <v>5.5498712122707987</v>
      </c>
      <c r="L224">
        <f t="shared" si="13"/>
        <v>5.4899145223745958</v>
      </c>
    </row>
    <row r="225" spans="1:14" x14ac:dyDescent="0.3">
      <c r="A225">
        <v>3</v>
      </c>
      <c r="B225">
        <v>60</v>
      </c>
      <c r="C225">
        <v>15.51</v>
      </c>
      <c r="D225">
        <v>-2.87</v>
      </c>
      <c r="E225">
        <v>-2.87</v>
      </c>
      <c r="F225">
        <v>24.225000000000001</v>
      </c>
      <c r="G225">
        <v>13.898999999999999</v>
      </c>
      <c r="H225">
        <v>17.652999999999999</v>
      </c>
      <c r="I225">
        <v>16.466999999999999</v>
      </c>
      <c r="K225">
        <f t="shared" si="12"/>
        <v>5.612048972199843</v>
      </c>
      <c r="L225">
        <f t="shared" si="13"/>
        <v>5.4202514499378234</v>
      </c>
    </row>
    <row r="226" spans="1:14" x14ac:dyDescent="0.3">
      <c r="A226">
        <v>4</v>
      </c>
      <c r="B226">
        <v>60</v>
      </c>
      <c r="C226">
        <v>15.51</v>
      </c>
      <c r="D226">
        <v>-2.87</v>
      </c>
      <c r="E226">
        <v>-2.87</v>
      </c>
      <c r="F226">
        <v>24.2</v>
      </c>
      <c r="G226">
        <v>13.895</v>
      </c>
      <c r="H226">
        <v>16.93</v>
      </c>
      <c r="I226">
        <v>17.082000000000001</v>
      </c>
      <c r="K226">
        <f t="shared" si="12"/>
        <v>5.4959233939192353</v>
      </c>
      <c r="L226">
        <f t="shared" si="13"/>
        <v>5.5205398642258432</v>
      </c>
    </row>
    <row r="227" spans="1:14" x14ac:dyDescent="0.3">
      <c r="A227">
        <v>5</v>
      </c>
      <c r="B227">
        <v>60</v>
      </c>
      <c r="C227">
        <v>15.25</v>
      </c>
      <c r="D227">
        <v>-2.87</v>
      </c>
      <c r="E227">
        <v>-2.87</v>
      </c>
      <c r="F227">
        <v>24.175000000000001</v>
      </c>
      <c r="G227">
        <v>13.898999999999999</v>
      </c>
      <c r="H227">
        <v>17.111999999999998</v>
      </c>
      <c r="I227">
        <v>16.577000000000002</v>
      </c>
      <c r="K227">
        <f t="shared" si="12"/>
        <v>5.5253854193272511</v>
      </c>
      <c r="L227">
        <f t="shared" si="13"/>
        <v>5.4383250294351253</v>
      </c>
    </row>
    <row r="228" spans="1:14" x14ac:dyDescent="0.3">
      <c r="A228">
        <v>1</v>
      </c>
      <c r="B228">
        <v>60</v>
      </c>
      <c r="C228">
        <v>15.51</v>
      </c>
      <c r="D228">
        <v>-2.87</v>
      </c>
      <c r="E228">
        <v>-2.52</v>
      </c>
      <c r="F228">
        <v>23.925000000000001</v>
      </c>
      <c r="G228">
        <v>13.897</v>
      </c>
      <c r="H228">
        <v>16.899000000000001</v>
      </c>
      <c r="I228">
        <v>25.777000000000001</v>
      </c>
      <c r="K228">
        <f t="shared" si="12"/>
        <v>5.4908893806833321</v>
      </c>
      <c r="L228">
        <f t="shared" si="13"/>
        <v>6.781540774195677</v>
      </c>
      <c r="N228">
        <f>AVERAGE(L228:L232)</f>
        <v>6.7818912966793992</v>
      </c>
    </row>
    <row r="229" spans="1:14" x14ac:dyDescent="0.3">
      <c r="A229">
        <v>2</v>
      </c>
      <c r="B229">
        <v>60</v>
      </c>
      <c r="C229">
        <v>15.43</v>
      </c>
      <c r="D229">
        <v>-2.87</v>
      </c>
      <c r="E229">
        <v>-2.52</v>
      </c>
      <c r="F229">
        <v>23.875</v>
      </c>
      <c r="G229">
        <v>13.896000000000001</v>
      </c>
      <c r="H229">
        <v>16.376000000000001</v>
      </c>
      <c r="I229">
        <v>25.23</v>
      </c>
      <c r="K229">
        <f t="shared" si="12"/>
        <v>5.405253994070061</v>
      </c>
      <c r="L229">
        <f t="shared" si="13"/>
        <v>6.7092012125067377</v>
      </c>
    </row>
    <row r="230" spans="1:14" x14ac:dyDescent="0.3">
      <c r="A230">
        <v>3</v>
      </c>
      <c r="B230">
        <v>60</v>
      </c>
      <c r="C230">
        <v>15.51</v>
      </c>
      <c r="D230">
        <v>-2.87</v>
      </c>
      <c r="E230">
        <v>-2.52</v>
      </c>
      <c r="F230">
        <v>23.85</v>
      </c>
      <c r="G230">
        <v>13.901999999999999</v>
      </c>
      <c r="H230">
        <v>16.016999999999999</v>
      </c>
      <c r="I230">
        <v>24.446000000000002</v>
      </c>
      <c r="K230">
        <f t="shared" si="12"/>
        <v>5.3456778042116113</v>
      </c>
      <c r="L230">
        <f t="shared" si="13"/>
        <v>6.6041373240436219</v>
      </c>
    </row>
    <row r="231" spans="1:14" x14ac:dyDescent="0.3">
      <c r="A231">
        <v>4</v>
      </c>
      <c r="B231">
        <v>60</v>
      </c>
      <c r="C231">
        <v>15.34</v>
      </c>
      <c r="D231">
        <v>-2.87</v>
      </c>
      <c r="E231">
        <v>-2.52</v>
      </c>
      <c r="F231">
        <v>23.925000000000001</v>
      </c>
      <c r="G231">
        <v>13.897</v>
      </c>
      <c r="H231">
        <v>16.995999999999999</v>
      </c>
      <c r="I231">
        <v>26.001999999999999</v>
      </c>
      <c r="K231">
        <f t="shared" si="12"/>
        <v>5.5066256418032635</v>
      </c>
      <c r="L231">
        <f t="shared" si="13"/>
        <v>6.8110735254535832</v>
      </c>
    </row>
    <row r="232" spans="1:14" x14ac:dyDescent="0.3">
      <c r="A232">
        <v>5</v>
      </c>
      <c r="B232">
        <v>60</v>
      </c>
      <c r="C232">
        <v>15.51</v>
      </c>
      <c r="D232">
        <v>-2.87</v>
      </c>
      <c r="E232">
        <v>-2.52</v>
      </c>
      <c r="F232">
        <v>23.9</v>
      </c>
      <c r="G232">
        <v>13.898999999999999</v>
      </c>
      <c r="H232">
        <v>20.170999999999999</v>
      </c>
      <c r="I232">
        <v>27.492000000000001</v>
      </c>
      <c r="K232">
        <f t="shared" si="12"/>
        <v>5.9989591722863267</v>
      </c>
      <c r="L232">
        <f t="shared" si="13"/>
        <v>7.0035036471973706</v>
      </c>
    </row>
    <row r="233" spans="1:14" x14ac:dyDescent="0.3">
      <c r="A233">
        <v>1</v>
      </c>
      <c r="B233">
        <v>60</v>
      </c>
      <c r="C233">
        <v>15.51</v>
      </c>
      <c r="D233">
        <v>-2.87</v>
      </c>
      <c r="E233">
        <v>-2.13</v>
      </c>
      <c r="F233">
        <v>23.675000000000001</v>
      </c>
      <c r="G233">
        <v>13.897</v>
      </c>
      <c r="H233">
        <v>17.489000000000001</v>
      </c>
      <c r="I233">
        <v>33.323999999999998</v>
      </c>
      <c r="K233">
        <f t="shared" si="12"/>
        <v>5.5859195993004009</v>
      </c>
      <c r="L233">
        <f t="shared" si="13"/>
        <v>7.7106458144570205</v>
      </c>
      <c r="N233">
        <f>AVERAGE(L233:L237)</f>
        <v>7.6824481298792566</v>
      </c>
    </row>
    <row r="234" spans="1:14" x14ac:dyDescent="0.3">
      <c r="A234">
        <v>2</v>
      </c>
      <c r="B234">
        <v>60</v>
      </c>
      <c r="C234">
        <v>15.51</v>
      </c>
      <c r="D234">
        <v>-2.87</v>
      </c>
      <c r="E234">
        <v>-2.13</v>
      </c>
      <c r="F234">
        <v>23.7</v>
      </c>
      <c r="G234">
        <v>13.897</v>
      </c>
      <c r="H234">
        <v>16.978000000000002</v>
      </c>
      <c r="I234">
        <v>33.414999999999999</v>
      </c>
      <c r="K234">
        <f t="shared" si="12"/>
        <v>5.5037089108346491</v>
      </c>
      <c r="L234">
        <f t="shared" si="13"/>
        <v>7.7211666162663724</v>
      </c>
    </row>
    <row r="235" spans="1:14" x14ac:dyDescent="0.3">
      <c r="A235">
        <v>3</v>
      </c>
      <c r="B235">
        <v>60</v>
      </c>
      <c r="C235">
        <v>15.43</v>
      </c>
      <c r="D235">
        <v>-2.87</v>
      </c>
      <c r="E235">
        <v>-2.13</v>
      </c>
      <c r="F235">
        <v>23.65</v>
      </c>
      <c r="G235">
        <v>13.9</v>
      </c>
      <c r="H235">
        <v>17.100000000000001</v>
      </c>
      <c r="I235">
        <v>33.33</v>
      </c>
      <c r="K235">
        <f t="shared" si="12"/>
        <v>5.5234477073899404</v>
      </c>
      <c r="L235">
        <f t="shared" si="13"/>
        <v>7.7113399357002193</v>
      </c>
    </row>
    <row r="236" spans="1:14" x14ac:dyDescent="0.3">
      <c r="A236">
        <v>4</v>
      </c>
      <c r="B236">
        <v>60</v>
      </c>
      <c r="C236">
        <v>15.43</v>
      </c>
      <c r="D236">
        <v>-2.87</v>
      </c>
      <c r="E236">
        <v>-2.13</v>
      </c>
      <c r="F236">
        <v>23.75</v>
      </c>
      <c r="G236">
        <v>13.9</v>
      </c>
      <c r="H236">
        <v>16.734999999999999</v>
      </c>
      <c r="I236">
        <v>33.353999999999999</v>
      </c>
      <c r="K236">
        <f t="shared" si="12"/>
        <v>5.4641806608475179</v>
      </c>
      <c r="L236">
        <f t="shared" si="13"/>
        <v>7.7141157960981541</v>
      </c>
    </row>
    <row r="237" spans="1:14" x14ac:dyDescent="0.3">
      <c r="A237">
        <v>5</v>
      </c>
      <c r="B237">
        <v>60</v>
      </c>
      <c r="C237">
        <v>15.51</v>
      </c>
      <c r="D237">
        <v>-2.87</v>
      </c>
      <c r="E237">
        <v>-2.13</v>
      </c>
      <c r="F237">
        <v>23.75</v>
      </c>
      <c r="G237">
        <v>13.9</v>
      </c>
      <c r="H237">
        <v>16.399999999999999</v>
      </c>
      <c r="I237">
        <v>31.992000000000001</v>
      </c>
      <c r="K237">
        <f t="shared" si="12"/>
        <v>5.409213404192549</v>
      </c>
      <c r="L237">
        <f t="shared" si="13"/>
        <v>7.5549724868745134</v>
      </c>
    </row>
    <row r="238" spans="1:14" x14ac:dyDescent="0.3">
      <c r="A238">
        <v>1</v>
      </c>
      <c r="B238">
        <v>60</v>
      </c>
      <c r="C238">
        <v>15.6</v>
      </c>
      <c r="D238">
        <v>-2.87</v>
      </c>
      <c r="E238">
        <v>-1.65</v>
      </c>
      <c r="F238">
        <v>23.75</v>
      </c>
      <c r="G238">
        <v>13.898999999999999</v>
      </c>
      <c r="H238">
        <v>17.640999999999998</v>
      </c>
      <c r="I238">
        <v>38.231000000000002</v>
      </c>
      <c r="K238">
        <f t="shared" si="12"/>
        <v>5.6101411934572836</v>
      </c>
      <c r="L238">
        <f t="shared" si="13"/>
        <v>8.2588584074597886</v>
      </c>
      <c r="N238">
        <f>AVERAGE(L238:L242)</f>
        <v>8.3095379050075202</v>
      </c>
    </row>
    <row r="239" spans="1:14" x14ac:dyDescent="0.3">
      <c r="A239">
        <v>2</v>
      </c>
      <c r="B239">
        <v>60</v>
      </c>
      <c r="C239">
        <v>15.34</v>
      </c>
      <c r="D239">
        <v>-2.87</v>
      </c>
      <c r="E239">
        <v>-1.65</v>
      </c>
      <c r="F239">
        <v>23.75</v>
      </c>
      <c r="G239">
        <v>13.9</v>
      </c>
      <c r="H239">
        <v>17.106000000000002</v>
      </c>
      <c r="I239">
        <v>38.540999999999997</v>
      </c>
      <c r="K239">
        <f t="shared" si="12"/>
        <v>5.5244166483161541</v>
      </c>
      <c r="L239">
        <f t="shared" si="13"/>
        <v>8.2922747062399385</v>
      </c>
    </row>
    <row r="240" spans="1:14" x14ac:dyDescent="0.3">
      <c r="A240">
        <v>3</v>
      </c>
      <c r="B240">
        <v>60</v>
      </c>
      <c r="C240">
        <v>15.43</v>
      </c>
      <c r="D240">
        <v>-2.87</v>
      </c>
      <c r="E240">
        <v>-1.65</v>
      </c>
      <c r="F240">
        <v>23.725000000000001</v>
      </c>
      <c r="G240">
        <v>13.898</v>
      </c>
      <c r="H240">
        <v>17.670999999999999</v>
      </c>
      <c r="I240">
        <v>39.46</v>
      </c>
      <c r="K240">
        <f t="shared" si="12"/>
        <v>5.614909424926978</v>
      </c>
      <c r="L240">
        <f t="shared" si="13"/>
        <v>8.3905558395767912</v>
      </c>
    </row>
    <row r="241" spans="1:14" x14ac:dyDescent="0.3">
      <c r="A241">
        <v>4</v>
      </c>
      <c r="B241">
        <v>60</v>
      </c>
      <c r="C241">
        <v>15.51</v>
      </c>
      <c r="D241">
        <v>-2.87</v>
      </c>
      <c r="E241">
        <v>-1.65</v>
      </c>
      <c r="F241">
        <v>23.774999999999999</v>
      </c>
      <c r="G241">
        <v>13.894</v>
      </c>
      <c r="H241">
        <v>18.024000000000001</v>
      </c>
      <c r="I241">
        <v>39.454000000000001</v>
      </c>
      <c r="K241">
        <f t="shared" si="12"/>
        <v>5.6707144766935658</v>
      </c>
      <c r="L241">
        <f t="shared" si="13"/>
        <v>8.3899179119425664</v>
      </c>
    </row>
    <row r="242" spans="1:14" x14ac:dyDescent="0.3">
      <c r="A242">
        <v>5</v>
      </c>
      <c r="B242">
        <v>60</v>
      </c>
      <c r="C242">
        <v>15.51</v>
      </c>
      <c r="D242">
        <v>-2.87</v>
      </c>
      <c r="E242">
        <v>-1.65</v>
      </c>
      <c r="F242">
        <v>23.75</v>
      </c>
      <c r="G242">
        <v>13.894</v>
      </c>
      <c r="H242">
        <v>16.242000000000001</v>
      </c>
      <c r="I242">
        <v>37.835999999999999</v>
      </c>
      <c r="K242">
        <f t="shared" si="12"/>
        <v>5.3830937650664117</v>
      </c>
      <c r="L242">
        <f t="shared" si="13"/>
        <v>8.2160826598185199</v>
      </c>
    </row>
    <row r="243" spans="1:14" x14ac:dyDescent="0.3">
      <c r="A243">
        <v>1</v>
      </c>
      <c r="B243">
        <v>60</v>
      </c>
      <c r="C243">
        <v>15.43</v>
      </c>
      <c r="D243">
        <v>-2.87</v>
      </c>
      <c r="E243">
        <v>-0.94</v>
      </c>
      <c r="F243">
        <v>23.8</v>
      </c>
      <c r="G243">
        <v>13.904</v>
      </c>
      <c r="H243">
        <v>17.039000000000001</v>
      </c>
      <c r="I243">
        <v>38.286000000000001</v>
      </c>
      <c r="K243">
        <f t="shared" si="12"/>
        <v>5.5135871423000067</v>
      </c>
      <c r="L243">
        <f t="shared" si="13"/>
        <v>8.2647969646618034</v>
      </c>
      <c r="N243">
        <f>AVERAGE(L243:L247)</f>
        <v>8.2248690452114026</v>
      </c>
    </row>
    <row r="244" spans="1:14" x14ac:dyDescent="0.3">
      <c r="A244">
        <v>2</v>
      </c>
      <c r="B244">
        <v>60</v>
      </c>
      <c r="C244">
        <v>15.43</v>
      </c>
      <c r="D244">
        <v>-2.87</v>
      </c>
      <c r="E244">
        <v>-0.94</v>
      </c>
      <c r="F244">
        <v>23.75</v>
      </c>
      <c r="G244">
        <v>13.895</v>
      </c>
      <c r="H244">
        <v>16.881</v>
      </c>
      <c r="I244">
        <v>38.146000000000001</v>
      </c>
      <c r="K244">
        <f t="shared" si="12"/>
        <v>5.4879642862482703</v>
      </c>
      <c r="L244">
        <f t="shared" si="13"/>
        <v>8.2496722287766069</v>
      </c>
    </row>
    <row r="245" spans="1:14" x14ac:dyDescent="0.3">
      <c r="A245">
        <v>3</v>
      </c>
      <c r="B245">
        <v>60</v>
      </c>
      <c r="C245">
        <v>15.43</v>
      </c>
      <c r="D245">
        <v>-2.87</v>
      </c>
      <c r="E245">
        <v>-0.94</v>
      </c>
      <c r="F245">
        <v>23.8</v>
      </c>
      <c r="G245">
        <v>13.898</v>
      </c>
      <c r="H245">
        <v>17.221</v>
      </c>
      <c r="I245">
        <v>37.805999999999997</v>
      </c>
      <c r="K245">
        <f t="shared" si="12"/>
        <v>5.5429552817988172</v>
      </c>
      <c r="L245">
        <f t="shared" si="13"/>
        <v>8.2128247657771833</v>
      </c>
    </row>
    <row r="246" spans="1:14" x14ac:dyDescent="0.3">
      <c r="A246">
        <v>4</v>
      </c>
      <c r="B246">
        <v>60</v>
      </c>
      <c r="C246">
        <v>15.34</v>
      </c>
      <c r="D246">
        <v>-2.87</v>
      </c>
      <c r="E246">
        <v>-0.94</v>
      </c>
      <c r="F246">
        <v>23.8</v>
      </c>
      <c r="G246">
        <v>13.898</v>
      </c>
      <c r="H246">
        <v>16.832000000000001</v>
      </c>
      <c r="I246">
        <v>37.957999999999998</v>
      </c>
      <c r="K246">
        <f t="shared" si="12"/>
        <v>5.479993618832439</v>
      </c>
      <c r="L246">
        <f t="shared" si="13"/>
        <v>8.2293181415012153</v>
      </c>
    </row>
    <row r="247" spans="1:14" x14ac:dyDescent="0.3">
      <c r="A247">
        <v>5</v>
      </c>
      <c r="B247">
        <v>60</v>
      </c>
      <c r="C247">
        <v>15.34</v>
      </c>
      <c r="D247">
        <v>-2.87</v>
      </c>
      <c r="E247">
        <v>-0.94</v>
      </c>
      <c r="F247">
        <v>23.85</v>
      </c>
      <c r="G247">
        <v>13.896000000000001</v>
      </c>
      <c r="H247">
        <v>16.193999999999999</v>
      </c>
      <c r="I247">
        <v>37.392000000000003</v>
      </c>
      <c r="K247">
        <f t="shared" si="12"/>
        <v>5.3751335481199805</v>
      </c>
      <c r="L247">
        <f t="shared" si="13"/>
        <v>8.1677331253402041</v>
      </c>
    </row>
    <row r="248" spans="1:14" x14ac:dyDescent="0.3">
      <c r="A248">
        <v>1</v>
      </c>
      <c r="B248">
        <v>60</v>
      </c>
      <c r="C248">
        <v>15.51</v>
      </c>
      <c r="D248">
        <v>-2.87</v>
      </c>
      <c r="E248">
        <v>0</v>
      </c>
      <c r="F248">
        <v>23.875</v>
      </c>
      <c r="G248">
        <v>13.894</v>
      </c>
      <c r="H248">
        <v>17.033000000000001</v>
      </c>
      <c r="I248">
        <v>37.07</v>
      </c>
      <c r="K248">
        <f t="shared" si="12"/>
        <v>5.5126162978947164</v>
      </c>
      <c r="L248">
        <f t="shared" si="13"/>
        <v>8.1324890004019821</v>
      </c>
      <c r="N248">
        <f>AVERAGE(L248:L252)</f>
        <v>8.1182783643608403</v>
      </c>
    </row>
    <row r="249" spans="1:14" x14ac:dyDescent="0.3">
      <c r="A249">
        <v>2</v>
      </c>
      <c r="B249">
        <v>60</v>
      </c>
      <c r="C249">
        <v>15.51</v>
      </c>
      <c r="D249">
        <v>-2.87</v>
      </c>
      <c r="E249">
        <v>0</v>
      </c>
      <c r="F249">
        <v>23.8</v>
      </c>
      <c r="G249">
        <v>13.895</v>
      </c>
      <c r="H249">
        <v>17.215</v>
      </c>
      <c r="I249">
        <v>36.747</v>
      </c>
      <c r="K249">
        <f t="shared" si="12"/>
        <v>5.5419895820995464</v>
      </c>
      <c r="L249">
        <f t="shared" si="13"/>
        <v>8.0969812989297782</v>
      </c>
    </row>
    <row r="250" spans="1:14" x14ac:dyDescent="0.3">
      <c r="A250">
        <v>3</v>
      </c>
      <c r="B250">
        <v>60</v>
      </c>
      <c r="C250">
        <v>15.51</v>
      </c>
      <c r="D250">
        <v>-2.87</v>
      </c>
      <c r="E250">
        <v>0</v>
      </c>
      <c r="F250">
        <v>23.85</v>
      </c>
      <c r="G250">
        <v>13.903</v>
      </c>
      <c r="H250">
        <v>17.690000000000001</v>
      </c>
      <c r="I250">
        <v>37.173000000000002</v>
      </c>
      <c r="K250">
        <f t="shared" si="12"/>
        <v>5.6179272116340702</v>
      </c>
      <c r="L250">
        <f t="shared" si="13"/>
        <v>8.1437793338010422</v>
      </c>
    </row>
    <row r="251" spans="1:14" x14ac:dyDescent="0.3">
      <c r="A251">
        <v>4</v>
      </c>
      <c r="B251">
        <v>60</v>
      </c>
      <c r="C251">
        <v>15.6</v>
      </c>
      <c r="D251">
        <v>-2.87</v>
      </c>
      <c r="E251">
        <v>0</v>
      </c>
      <c r="F251">
        <v>23.85</v>
      </c>
      <c r="G251">
        <v>13.891999999999999</v>
      </c>
      <c r="H251">
        <v>18.309999999999999</v>
      </c>
      <c r="I251">
        <v>37.021000000000001</v>
      </c>
      <c r="K251">
        <f t="shared" si="12"/>
        <v>5.7155280922915086</v>
      </c>
      <c r="L251">
        <f t="shared" si="13"/>
        <v>8.127112365223395</v>
      </c>
    </row>
    <row r="252" spans="1:14" x14ac:dyDescent="0.3">
      <c r="A252">
        <v>5</v>
      </c>
      <c r="B252">
        <v>60</v>
      </c>
      <c r="C252">
        <v>15.43</v>
      </c>
      <c r="D252">
        <v>-2.87</v>
      </c>
      <c r="E252">
        <v>0</v>
      </c>
      <c r="F252">
        <v>23.824999999999999</v>
      </c>
      <c r="G252">
        <v>13.903</v>
      </c>
      <c r="H252">
        <v>17.757000000000001</v>
      </c>
      <c r="I252">
        <v>36.692999999999998</v>
      </c>
      <c r="K252">
        <f t="shared" si="12"/>
        <v>5.628555967890458</v>
      </c>
      <c r="L252">
        <f t="shared" si="13"/>
        <v>8.0910298234480056</v>
      </c>
    </row>
    <row r="253" spans="1:14" x14ac:dyDescent="0.3">
      <c r="A253">
        <v>1</v>
      </c>
      <c r="B253">
        <v>60</v>
      </c>
      <c r="C253">
        <v>15.6</v>
      </c>
      <c r="D253">
        <v>-2.87</v>
      </c>
      <c r="E253">
        <v>0.94</v>
      </c>
      <c r="F253">
        <v>24</v>
      </c>
      <c r="G253">
        <v>13.897</v>
      </c>
      <c r="H253">
        <v>17.062999999999999</v>
      </c>
      <c r="I253">
        <v>34.478999999999999</v>
      </c>
      <c r="K253">
        <f t="shared" si="12"/>
        <v>5.5174688116401658</v>
      </c>
      <c r="L253">
        <f t="shared" si="13"/>
        <v>7.8431319637560639</v>
      </c>
      <c r="N253">
        <f>AVERAGE(L253:L257)</f>
        <v>7.8680564217130087</v>
      </c>
    </row>
    <row r="254" spans="1:14" x14ac:dyDescent="0.3">
      <c r="A254">
        <v>2</v>
      </c>
      <c r="B254">
        <v>60</v>
      </c>
      <c r="C254">
        <v>15.34</v>
      </c>
      <c r="D254">
        <v>-2.87</v>
      </c>
      <c r="E254">
        <v>0.94</v>
      </c>
      <c r="F254">
        <v>23.9</v>
      </c>
      <c r="G254">
        <v>13.897</v>
      </c>
      <c r="H254">
        <v>18.2</v>
      </c>
      <c r="I254">
        <v>35.093000000000004</v>
      </c>
      <c r="K254">
        <f t="shared" si="12"/>
        <v>5.6983337940617291</v>
      </c>
      <c r="L254">
        <f t="shared" si="13"/>
        <v>7.912658813036578</v>
      </c>
    </row>
    <row r="255" spans="1:14" x14ac:dyDescent="0.3">
      <c r="A255">
        <v>3</v>
      </c>
      <c r="B255">
        <v>60</v>
      </c>
      <c r="C255">
        <v>15.43</v>
      </c>
      <c r="D255">
        <v>-2.87</v>
      </c>
      <c r="E255">
        <v>0.94</v>
      </c>
      <c r="F255">
        <v>24</v>
      </c>
      <c r="G255">
        <v>13.898999999999999</v>
      </c>
      <c r="H255">
        <v>17.106000000000002</v>
      </c>
      <c r="I255">
        <v>35.063000000000002</v>
      </c>
      <c r="K255">
        <f t="shared" si="12"/>
        <v>5.5244166483161541</v>
      </c>
      <c r="L255">
        <f t="shared" si="13"/>
        <v>7.9092759372725094</v>
      </c>
    </row>
    <row r="256" spans="1:14" x14ac:dyDescent="0.3">
      <c r="A256">
        <v>4</v>
      </c>
      <c r="B256">
        <v>60</v>
      </c>
      <c r="C256">
        <v>15.43</v>
      </c>
      <c r="D256">
        <v>-2.87</v>
      </c>
      <c r="E256">
        <v>0.94</v>
      </c>
      <c r="F256">
        <v>23.85</v>
      </c>
      <c r="G256">
        <v>13.894</v>
      </c>
      <c r="H256">
        <v>18.231000000000002</v>
      </c>
      <c r="I256">
        <v>34.515999999999998</v>
      </c>
      <c r="K256">
        <f t="shared" si="12"/>
        <v>5.703184705887903</v>
      </c>
      <c r="L256">
        <f t="shared" si="13"/>
        <v>7.8473391343653098</v>
      </c>
    </row>
    <row r="257" spans="1:14" x14ac:dyDescent="0.3">
      <c r="A257">
        <v>5</v>
      </c>
      <c r="B257">
        <v>60</v>
      </c>
      <c r="C257">
        <v>15.43</v>
      </c>
      <c r="D257">
        <v>-2.87</v>
      </c>
      <c r="E257">
        <v>0.94</v>
      </c>
      <c r="F257">
        <v>24</v>
      </c>
      <c r="G257">
        <v>13.895</v>
      </c>
      <c r="H257">
        <v>19.167000000000002</v>
      </c>
      <c r="I257">
        <v>34.344999999999999</v>
      </c>
      <c r="K257">
        <f t="shared" si="12"/>
        <v>5.8477562658875817</v>
      </c>
      <c r="L257">
        <f t="shared" si="13"/>
        <v>7.827876260134583</v>
      </c>
    </row>
    <row r="258" spans="1:14" x14ac:dyDescent="0.3">
      <c r="A258">
        <v>1</v>
      </c>
      <c r="B258">
        <v>60</v>
      </c>
      <c r="C258">
        <v>15.51</v>
      </c>
      <c r="D258">
        <v>-2.87</v>
      </c>
      <c r="E258">
        <v>1.65</v>
      </c>
      <c r="F258">
        <v>24</v>
      </c>
      <c r="G258">
        <v>13.897</v>
      </c>
      <c r="H258">
        <v>17.135999999999999</v>
      </c>
      <c r="I258">
        <v>31.22</v>
      </c>
      <c r="K258">
        <f t="shared" ref="K258:K303" si="14">SQRT(2*(H258)/$N$1)</f>
        <v>5.5292588060064771</v>
      </c>
      <c r="L258">
        <f t="shared" ref="L258:L303" si="15">SQRT(2*(I258)/$N$1)</f>
        <v>7.4632611918783889</v>
      </c>
      <c r="N258">
        <f>AVERAGE(L258:L262)</f>
        <v>7.3948083511575149</v>
      </c>
    </row>
    <row r="259" spans="1:14" x14ac:dyDescent="0.3">
      <c r="A259">
        <v>2</v>
      </c>
      <c r="B259">
        <v>60</v>
      </c>
      <c r="C259">
        <v>15.76</v>
      </c>
      <c r="D259">
        <v>-2.87</v>
      </c>
      <c r="E259">
        <v>1.65</v>
      </c>
      <c r="F259">
        <v>24</v>
      </c>
      <c r="G259">
        <v>13.891999999999999</v>
      </c>
      <c r="H259">
        <v>17.670999999999999</v>
      </c>
      <c r="I259">
        <v>30.253</v>
      </c>
      <c r="K259">
        <f t="shared" si="14"/>
        <v>5.614909424926978</v>
      </c>
      <c r="L259">
        <f t="shared" si="15"/>
        <v>7.3467695146585692</v>
      </c>
    </row>
    <row r="260" spans="1:14" x14ac:dyDescent="0.3">
      <c r="A260">
        <v>3</v>
      </c>
      <c r="B260">
        <v>60</v>
      </c>
      <c r="C260">
        <v>15.51</v>
      </c>
      <c r="D260">
        <v>-2.87</v>
      </c>
      <c r="E260">
        <v>1.65</v>
      </c>
      <c r="F260">
        <v>24</v>
      </c>
      <c r="G260">
        <v>13.894</v>
      </c>
      <c r="H260">
        <v>16.686</v>
      </c>
      <c r="I260">
        <v>30.49</v>
      </c>
      <c r="K260">
        <f t="shared" si="14"/>
        <v>5.4561752491729747</v>
      </c>
      <c r="L260">
        <f t="shared" si="15"/>
        <v>7.375490428060747</v>
      </c>
    </row>
    <row r="261" spans="1:14" x14ac:dyDescent="0.3">
      <c r="A261">
        <v>4</v>
      </c>
      <c r="B261">
        <v>60</v>
      </c>
      <c r="C261">
        <v>15.51</v>
      </c>
      <c r="D261">
        <v>-2.87</v>
      </c>
      <c r="E261">
        <v>1.65</v>
      </c>
      <c r="F261">
        <v>24</v>
      </c>
      <c r="G261">
        <v>13.896000000000001</v>
      </c>
      <c r="H261">
        <v>16.34</v>
      </c>
      <c r="I261">
        <v>30.527000000000001</v>
      </c>
      <c r="K261">
        <f t="shared" si="14"/>
        <v>5.3993094348149153</v>
      </c>
      <c r="L261">
        <f t="shared" si="15"/>
        <v>7.3799641966113185</v>
      </c>
    </row>
    <row r="262" spans="1:14" x14ac:dyDescent="0.3">
      <c r="A262">
        <v>5</v>
      </c>
      <c r="B262">
        <v>60</v>
      </c>
      <c r="C262">
        <v>15.43</v>
      </c>
      <c r="D262">
        <v>-2.87</v>
      </c>
      <c r="E262">
        <v>1.65</v>
      </c>
      <c r="F262">
        <v>24</v>
      </c>
      <c r="G262">
        <v>13.891999999999999</v>
      </c>
      <c r="H262">
        <v>17.385999999999999</v>
      </c>
      <c r="I262">
        <v>30.763999999999999</v>
      </c>
      <c r="K262">
        <f t="shared" si="14"/>
        <v>5.5694464064090443</v>
      </c>
      <c r="L262">
        <f t="shared" si="15"/>
        <v>7.4085564245785518</v>
      </c>
    </row>
    <row r="263" spans="1:14" x14ac:dyDescent="0.3">
      <c r="A263">
        <v>1</v>
      </c>
      <c r="B263">
        <v>60</v>
      </c>
      <c r="C263">
        <v>15.43</v>
      </c>
      <c r="D263">
        <v>-2.87</v>
      </c>
      <c r="E263">
        <v>2.13</v>
      </c>
      <c r="F263">
        <v>24</v>
      </c>
      <c r="G263">
        <v>13.891999999999999</v>
      </c>
      <c r="H263">
        <v>17.629000000000001</v>
      </c>
      <c r="I263">
        <v>27.742000000000001</v>
      </c>
      <c r="K263">
        <f t="shared" si="14"/>
        <v>5.6082327657367541</v>
      </c>
      <c r="L263">
        <f t="shared" si="15"/>
        <v>7.0352749531464163</v>
      </c>
      <c r="N263">
        <f>AVERAGE(L263:L267)</f>
        <v>7.0183129077232653</v>
      </c>
    </row>
    <row r="264" spans="1:14" x14ac:dyDescent="0.3">
      <c r="A264">
        <v>2</v>
      </c>
      <c r="B264">
        <v>60</v>
      </c>
      <c r="C264">
        <v>15.51</v>
      </c>
      <c r="D264">
        <v>-2.87</v>
      </c>
      <c r="E264">
        <v>2.13</v>
      </c>
      <c r="F264">
        <v>24.024999999999999</v>
      </c>
      <c r="G264">
        <v>13.89</v>
      </c>
      <c r="H264">
        <v>17.459</v>
      </c>
      <c r="I264">
        <v>27.814</v>
      </c>
      <c r="K264">
        <f t="shared" si="14"/>
        <v>5.5811266004491289</v>
      </c>
      <c r="L264">
        <f t="shared" si="15"/>
        <v>7.0443985123946034</v>
      </c>
    </row>
    <row r="265" spans="1:14" x14ac:dyDescent="0.3">
      <c r="A265">
        <v>3</v>
      </c>
      <c r="B265">
        <v>60</v>
      </c>
      <c r="C265">
        <v>15.51</v>
      </c>
      <c r="D265">
        <v>-2.87</v>
      </c>
      <c r="E265">
        <v>2.13</v>
      </c>
      <c r="F265">
        <v>24</v>
      </c>
      <c r="G265">
        <v>13.891</v>
      </c>
      <c r="H265">
        <v>17.792999999999999</v>
      </c>
      <c r="I265">
        <v>27.358000000000001</v>
      </c>
      <c r="K265">
        <f t="shared" si="14"/>
        <v>5.6342586603034368</v>
      </c>
      <c r="L265">
        <f t="shared" si="15"/>
        <v>6.9864147514582466</v>
      </c>
    </row>
    <row r="266" spans="1:14" x14ac:dyDescent="0.3">
      <c r="A266">
        <v>4</v>
      </c>
      <c r="B266">
        <v>60</v>
      </c>
      <c r="C266">
        <v>15.51</v>
      </c>
      <c r="D266">
        <v>-2.87</v>
      </c>
      <c r="E266">
        <v>2.13</v>
      </c>
      <c r="F266">
        <v>24</v>
      </c>
      <c r="G266">
        <v>13.891</v>
      </c>
      <c r="H266">
        <v>17.373000000000001</v>
      </c>
      <c r="I266">
        <v>26.951000000000001</v>
      </c>
      <c r="K266">
        <f t="shared" si="14"/>
        <v>5.5673638013605125</v>
      </c>
      <c r="L266">
        <f t="shared" si="15"/>
        <v>6.9342522092906123</v>
      </c>
    </row>
    <row r="267" spans="1:14" x14ac:dyDescent="0.3">
      <c r="A267">
        <v>5</v>
      </c>
      <c r="B267">
        <v>60</v>
      </c>
      <c r="C267">
        <v>15.51</v>
      </c>
      <c r="D267">
        <v>-2.87</v>
      </c>
      <c r="E267">
        <v>2.13</v>
      </c>
      <c r="F267">
        <v>24.05</v>
      </c>
      <c r="G267">
        <v>13.893000000000001</v>
      </c>
      <c r="H267">
        <v>17.446000000000002</v>
      </c>
      <c r="I267">
        <v>28.184999999999999</v>
      </c>
      <c r="K267">
        <f t="shared" si="14"/>
        <v>5.5790483555063055</v>
      </c>
      <c r="L267">
        <f t="shared" si="15"/>
        <v>7.0912241123264437</v>
      </c>
    </row>
    <row r="268" spans="1:14" x14ac:dyDescent="0.3">
      <c r="A268">
        <v>1</v>
      </c>
      <c r="B268">
        <v>60</v>
      </c>
      <c r="C268">
        <v>15.43</v>
      </c>
      <c r="D268">
        <v>-2.87</v>
      </c>
      <c r="E268">
        <v>2.52</v>
      </c>
      <c r="F268">
        <v>24.024999999999999</v>
      </c>
      <c r="G268">
        <v>13.896000000000001</v>
      </c>
      <c r="H268">
        <v>16.82</v>
      </c>
      <c r="I268">
        <v>24.111000000000001</v>
      </c>
      <c r="K268">
        <f t="shared" si="14"/>
        <v>5.4780398507679049</v>
      </c>
      <c r="L268">
        <f t="shared" si="15"/>
        <v>6.5587307577413458</v>
      </c>
      <c r="N268">
        <f>AVERAGE(L268:L272)</f>
        <v>6.5254747670284363</v>
      </c>
    </row>
    <row r="269" spans="1:14" x14ac:dyDescent="0.3">
      <c r="A269">
        <v>2</v>
      </c>
      <c r="B269">
        <v>60</v>
      </c>
      <c r="C269">
        <v>15.51</v>
      </c>
      <c r="D269">
        <v>-2.87</v>
      </c>
      <c r="E269">
        <v>2.52</v>
      </c>
      <c r="F269">
        <v>24.05</v>
      </c>
      <c r="G269">
        <v>13.894</v>
      </c>
      <c r="H269">
        <v>17.106000000000002</v>
      </c>
      <c r="I269">
        <v>24.61</v>
      </c>
      <c r="K269">
        <f t="shared" si="14"/>
        <v>5.5244166483161541</v>
      </c>
      <c r="L269">
        <f t="shared" si="15"/>
        <v>6.6262527639192133</v>
      </c>
    </row>
    <row r="270" spans="1:14" x14ac:dyDescent="0.3">
      <c r="A270">
        <v>3</v>
      </c>
      <c r="B270">
        <v>60</v>
      </c>
      <c r="C270">
        <v>15.43</v>
      </c>
      <c r="D270">
        <v>-2.87</v>
      </c>
      <c r="E270">
        <v>2.52</v>
      </c>
      <c r="F270">
        <v>24.05</v>
      </c>
      <c r="G270">
        <v>13.897</v>
      </c>
      <c r="H270">
        <v>16.388000000000002</v>
      </c>
      <c r="I270">
        <v>23.552</v>
      </c>
      <c r="K270">
        <f t="shared" si="14"/>
        <v>5.4072340615376868</v>
      </c>
      <c r="L270">
        <f t="shared" si="15"/>
        <v>6.4822546490031341</v>
      </c>
    </row>
    <row r="271" spans="1:14" x14ac:dyDescent="0.3">
      <c r="A271">
        <v>4</v>
      </c>
      <c r="B271">
        <v>60</v>
      </c>
      <c r="C271">
        <v>15.51</v>
      </c>
      <c r="D271">
        <v>-2.87</v>
      </c>
      <c r="E271">
        <v>2.52</v>
      </c>
      <c r="F271">
        <v>24.074999999999999</v>
      </c>
      <c r="G271">
        <v>13.895</v>
      </c>
      <c r="H271">
        <v>16.716999999999999</v>
      </c>
      <c r="I271">
        <v>24.318000000000001</v>
      </c>
      <c r="K271">
        <f t="shared" si="14"/>
        <v>5.4612412609786354</v>
      </c>
      <c r="L271">
        <f t="shared" si="15"/>
        <v>6.5868249001953947</v>
      </c>
    </row>
    <row r="272" spans="1:14" x14ac:dyDescent="0.3">
      <c r="A272">
        <v>5</v>
      </c>
      <c r="B272">
        <v>60</v>
      </c>
      <c r="C272">
        <v>15.51</v>
      </c>
      <c r="D272">
        <v>-2.87</v>
      </c>
      <c r="E272">
        <v>2.52</v>
      </c>
      <c r="F272">
        <v>24</v>
      </c>
      <c r="G272">
        <v>13.89</v>
      </c>
      <c r="H272">
        <v>17.337</v>
      </c>
      <c r="I272">
        <v>22.766999999999999</v>
      </c>
      <c r="K272">
        <f t="shared" si="14"/>
        <v>5.5615925173614063</v>
      </c>
      <c r="L272">
        <f t="shared" si="15"/>
        <v>6.3733107642830875</v>
      </c>
    </row>
    <row r="273" spans="1:14" x14ac:dyDescent="0.3">
      <c r="A273">
        <v>1</v>
      </c>
      <c r="B273">
        <v>60</v>
      </c>
      <c r="C273">
        <v>15.6</v>
      </c>
      <c r="D273">
        <v>-2.87</v>
      </c>
      <c r="E273">
        <v>2.87</v>
      </c>
      <c r="F273">
        <v>23.975000000000001</v>
      </c>
      <c r="G273">
        <v>13.895</v>
      </c>
      <c r="H273">
        <v>17.123999999999999</v>
      </c>
      <c r="I273">
        <v>17.422000000000001</v>
      </c>
      <c r="K273">
        <f t="shared" si="14"/>
        <v>5.5273224519614539</v>
      </c>
      <c r="L273">
        <f t="shared" si="15"/>
        <v>5.5752095603117571</v>
      </c>
      <c r="N273">
        <f>AVERAGE(L273:L277)</f>
        <v>5.6287193144414687</v>
      </c>
    </row>
    <row r="274" spans="1:14" x14ac:dyDescent="0.3">
      <c r="A274">
        <v>2</v>
      </c>
      <c r="B274">
        <v>60</v>
      </c>
      <c r="C274">
        <v>15.34</v>
      </c>
      <c r="D274">
        <v>-2.87</v>
      </c>
      <c r="E274">
        <v>2.87</v>
      </c>
      <c r="F274">
        <v>24</v>
      </c>
      <c r="G274">
        <v>13.897</v>
      </c>
      <c r="H274">
        <v>17.161000000000001</v>
      </c>
      <c r="I274">
        <v>18.45</v>
      </c>
      <c r="K274">
        <f t="shared" si="14"/>
        <v>5.5332907005512029</v>
      </c>
      <c r="L274">
        <f t="shared" si="15"/>
        <v>5.7373372184845808</v>
      </c>
    </row>
    <row r="275" spans="1:14" x14ac:dyDescent="0.3">
      <c r="A275">
        <v>3</v>
      </c>
      <c r="B275">
        <v>60</v>
      </c>
      <c r="C275">
        <v>15.43</v>
      </c>
      <c r="D275">
        <v>-2.87</v>
      </c>
      <c r="E275">
        <v>2.87</v>
      </c>
      <c r="F275">
        <v>24</v>
      </c>
      <c r="G275">
        <v>13.895</v>
      </c>
      <c r="H275">
        <v>17.009</v>
      </c>
      <c r="I275">
        <v>17.702000000000002</v>
      </c>
      <c r="K275">
        <f t="shared" si="14"/>
        <v>5.5087312092829919</v>
      </c>
      <c r="L275">
        <f t="shared" si="15"/>
        <v>5.6198323472379101</v>
      </c>
    </row>
    <row r="276" spans="1:14" x14ac:dyDescent="0.3">
      <c r="A276">
        <v>4</v>
      </c>
      <c r="B276">
        <v>60</v>
      </c>
      <c r="C276">
        <v>15.51</v>
      </c>
      <c r="D276">
        <v>-2.87</v>
      </c>
      <c r="E276">
        <v>2.87</v>
      </c>
      <c r="F276">
        <v>23.975000000000001</v>
      </c>
      <c r="G276">
        <v>13.897</v>
      </c>
      <c r="H276">
        <v>17.251999999999999</v>
      </c>
      <c r="I276">
        <v>17.878</v>
      </c>
      <c r="K276">
        <f t="shared" si="14"/>
        <v>5.547942052414494</v>
      </c>
      <c r="L276">
        <f t="shared" si="15"/>
        <v>5.6477005022774991</v>
      </c>
    </row>
    <row r="277" spans="1:14" x14ac:dyDescent="0.3">
      <c r="A277">
        <v>5</v>
      </c>
      <c r="B277">
        <v>60</v>
      </c>
      <c r="C277">
        <v>15.51</v>
      </c>
      <c r="D277">
        <v>-2.87</v>
      </c>
      <c r="E277">
        <v>2.87</v>
      </c>
      <c r="F277">
        <v>24</v>
      </c>
      <c r="G277">
        <v>13.895</v>
      </c>
      <c r="H277">
        <v>17.908999999999999</v>
      </c>
      <c r="I277">
        <v>17.349</v>
      </c>
      <c r="K277">
        <f t="shared" si="14"/>
        <v>5.6525948664620618</v>
      </c>
      <c r="L277">
        <f t="shared" si="15"/>
        <v>5.5635169438955945</v>
      </c>
    </row>
    <row r="278" spans="1:14" x14ac:dyDescent="0.3">
      <c r="A278">
        <v>1</v>
      </c>
      <c r="B278">
        <v>60</v>
      </c>
      <c r="C278">
        <v>15.68</v>
      </c>
      <c r="D278">
        <v>-2.87</v>
      </c>
      <c r="E278">
        <v>-2.87</v>
      </c>
      <c r="F278">
        <v>24.024999999999999</v>
      </c>
      <c r="G278">
        <v>13.891999999999999</v>
      </c>
      <c r="H278">
        <v>16.844000000000001</v>
      </c>
      <c r="I278">
        <v>16.023</v>
      </c>
      <c r="K278">
        <f t="shared" si="14"/>
        <v>5.4819466905732721</v>
      </c>
      <c r="L278">
        <f t="shared" si="15"/>
        <v>5.3466789612208974</v>
      </c>
      <c r="M278">
        <f>AVERAGE(K278:K282)</f>
        <v>5.5517158147164718</v>
      </c>
    </row>
    <row r="279" spans="1:14" x14ac:dyDescent="0.3">
      <c r="A279">
        <v>2</v>
      </c>
      <c r="B279">
        <v>60</v>
      </c>
      <c r="C279">
        <v>15.6</v>
      </c>
      <c r="D279">
        <v>-2.87</v>
      </c>
      <c r="E279">
        <v>-2.87</v>
      </c>
      <c r="F279">
        <v>24</v>
      </c>
      <c r="G279">
        <v>13.888999999999999</v>
      </c>
      <c r="H279">
        <v>18.175999999999998</v>
      </c>
      <c r="I279">
        <v>15.756</v>
      </c>
      <c r="K279">
        <f t="shared" si="14"/>
        <v>5.6945754114648395</v>
      </c>
      <c r="L279">
        <f t="shared" si="15"/>
        <v>5.3019445038453092</v>
      </c>
    </row>
    <row r="280" spans="1:14" x14ac:dyDescent="0.3">
      <c r="A280">
        <v>3</v>
      </c>
      <c r="B280">
        <v>60</v>
      </c>
      <c r="C280">
        <v>15.6</v>
      </c>
      <c r="D280">
        <v>-2.87</v>
      </c>
      <c r="E280">
        <v>-2.87</v>
      </c>
      <c r="F280">
        <v>24</v>
      </c>
      <c r="G280">
        <v>13.891</v>
      </c>
      <c r="H280">
        <v>17.452000000000002</v>
      </c>
      <c r="I280">
        <v>15.901999999999999</v>
      </c>
      <c r="K280">
        <f t="shared" si="14"/>
        <v>5.5800076416613544</v>
      </c>
      <c r="L280">
        <f t="shared" si="15"/>
        <v>5.326452593857562</v>
      </c>
    </row>
    <row r="281" spans="1:14" x14ac:dyDescent="0.3">
      <c r="A281">
        <v>4</v>
      </c>
      <c r="B281">
        <v>60</v>
      </c>
      <c r="C281">
        <v>15.34</v>
      </c>
      <c r="D281">
        <v>-2.87</v>
      </c>
      <c r="E281">
        <v>-2.87</v>
      </c>
      <c r="F281">
        <v>24.024999999999999</v>
      </c>
      <c r="G281">
        <v>13.894</v>
      </c>
      <c r="H281">
        <v>17.288</v>
      </c>
      <c r="I281">
        <v>16.686</v>
      </c>
      <c r="K281">
        <f t="shared" si="14"/>
        <v>5.5537275216270867</v>
      </c>
      <c r="L281">
        <f t="shared" si="15"/>
        <v>5.4561752491729747</v>
      </c>
    </row>
    <row r="282" spans="1:14" x14ac:dyDescent="0.3">
      <c r="A282">
        <v>5</v>
      </c>
      <c r="B282">
        <v>60</v>
      </c>
      <c r="C282">
        <v>15.51</v>
      </c>
      <c r="D282">
        <v>-2.87</v>
      </c>
      <c r="E282">
        <v>-2.87</v>
      </c>
      <c r="F282">
        <v>24</v>
      </c>
      <c r="G282">
        <v>13.897</v>
      </c>
      <c r="H282">
        <v>16.638000000000002</v>
      </c>
      <c r="I282">
        <v>16.734999999999999</v>
      </c>
      <c r="K282">
        <f t="shared" si="14"/>
        <v>5.4483218082558036</v>
      </c>
      <c r="L282">
        <f t="shared" si="15"/>
        <v>5.4641806608475179</v>
      </c>
    </row>
    <row r="283" spans="1:14" x14ac:dyDescent="0.3">
      <c r="A283">
        <v>1</v>
      </c>
      <c r="B283">
        <v>60</v>
      </c>
      <c r="C283">
        <v>15.51</v>
      </c>
      <c r="D283">
        <v>-2.52</v>
      </c>
      <c r="E283">
        <v>-2.87</v>
      </c>
      <c r="F283">
        <v>23.85</v>
      </c>
      <c r="G283">
        <v>13.893000000000001</v>
      </c>
      <c r="H283">
        <v>26.878</v>
      </c>
      <c r="I283">
        <v>17.988</v>
      </c>
      <c r="K283">
        <f t="shared" si="14"/>
        <v>6.9248547165751795</v>
      </c>
      <c r="L283">
        <f t="shared" si="15"/>
        <v>5.6650484824627041</v>
      </c>
      <c r="M283">
        <f>AVERAGE(K283:K287)</f>
        <v>6.9829806046634983</v>
      </c>
    </row>
    <row r="284" spans="1:14" x14ac:dyDescent="0.3">
      <c r="A284">
        <v>2</v>
      </c>
      <c r="B284">
        <v>60</v>
      </c>
      <c r="C284">
        <v>15.6</v>
      </c>
      <c r="D284">
        <v>-2.52</v>
      </c>
      <c r="E284">
        <v>-2.87</v>
      </c>
      <c r="F284">
        <v>23.824999999999999</v>
      </c>
      <c r="G284">
        <v>13.89</v>
      </c>
      <c r="H284">
        <v>28.033000000000001</v>
      </c>
      <c r="I284">
        <v>16.084</v>
      </c>
      <c r="K284">
        <f t="shared" si="14"/>
        <v>7.0720769912778803</v>
      </c>
      <c r="L284">
        <f t="shared" si="15"/>
        <v>5.3568467697795326</v>
      </c>
    </row>
    <row r="285" spans="1:14" x14ac:dyDescent="0.3">
      <c r="A285">
        <v>3</v>
      </c>
      <c r="B285">
        <v>60</v>
      </c>
      <c r="C285">
        <v>15.6</v>
      </c>
      <c r="D285">
        <v>-2.52</v>
      </c>
      <c r="E285">
        <v>-2.87</v>
      </c>
      <c r="F285">
        <v>23.875</v>
      </c>
      <c r="G285">
        <v>13.89</v>
      </c>
      <c r="H285">
        <v>27.443999999999999</v>
      </c>
      <c r="I285">
        <v>16.922999999999998</v>
      </c>
      <c r="K285">
        <f t="shared" si="14"/>
        <v>6.9973870489586947</v>
      </c>
      <c r="L285">
        <f t="shared" si="15"/>
        <v>5.4947870843725122</v>
      </c>
    </row>
    <row r="286" spans="1:14" x14ac:dyDescent="0.3">
      <c r="A286">
        <v>4</v>
      </c>
      <c r="B286">
        <v>60</v>
      </c>
      <c r="C286">
        <v>15.6</v>
      </c>
      <c r="D286">
        <v>-2.52</v>
      </c>
      <c r="E286">
        <v>-2.87</v>
      </c>
      <c r="F286">
        <v>23.824999999999999</v>
      </c>
      <c r="G286">
        <v>13.897</v>
      </c>
      <c r="H286">
        <v>27.431000000000001</v>
      </c>
      <c r="I286">
        <v>15.701000000000001</v>
      </c>
      <c r="K286">
        <f t="shared" si="14"/>
        <v>6.9957295499305596</v>
      </c>
      <c r="L286">
        <f t="shared" si="15"/>
        <v>5.292682575900594</v>
      </c>
    </row>
    <row r="287" spans="1:14" x14ac:dyDescent="0.3">
      <c r="A287">
        <v>5</v>
      </c>
      <c r="B287">
        <v>60</v>
      </c>
      <c r="C287">
        <v>15.6</v>
      </c>
      <c r="D287">
        <v>-2.52</v>
      </c>
      <c r="E287">
        <v>-2.87</v>
      </c>
      <c r="F287">
        <v>23.824999999999999</v>
      </c>
      <c r="G287">
        <v>13.894</v>
      </c>
      <c r="H287">
        <v>26.878</v>
      </c>
      <c r="I287">
        <v>16.206</v>
      </c>
      <c r="K287">
        <f t="shared" si="14"/>
        <v>6.9248547165751795</v>
      </c>
      <c r="L287">
        <f t="shared" si="15"/>
        <v>5.3771247071244206</v>
      </c>
    </row>
    <row r="288" spans="1:14" x14ac:dyDescent="0.3">
      <c r="A288">
        <v>1</v>
      </c>
      <c r="B288">
        <v>60</v>
      </c>
      <c r="C288">
        <v>15.51</v>
      </c>
      <c r="D288">
        <v>-2.13</v>
      </c>
      <c r="E288">
        <v>-2.87</v>
      </c>
      <c r="F288">
        <v>23.824999999999999</v>
      </c>
      <c r="G288">
        <v>13.887</v>
      </c>
      <c r="H288">
        <v>35.165999999999997</v>
      </c>
      <c r="I288">
        <v>16.966000000000001</v>
      </c>
      <c r="K288">
        <f t="shared" si="14"/>
        <v>7.9208844422768632</v>
      </c>
      <c r="L288">
        <f t="shared" si="15"/>
        <v>5.5017635644725518</v>
      </c>
      <c r="M288">
        <f>AVERAGE(K288:K292)</f>
        <v>7.9386445965404011</v>
      </c>
    </row>
    <row r="289" spans="1:13" x14ac:dyDescent="0.3">
      <c r="A289">
        <v>2</v>
      </c>
      <c r="B289">
        <v>60</v>
      </c>
      <c r="C289">
        <v>15.6</v>
      </c>
      <c r="D289">
        <v>-2.13</v>
      </c>
      <c r="E289">
        <v>-2.87</v>
      </c>
      <c r="F289">
        <v>23.85</v>
      </c>
      <c r="G289">
        <v>13.888999999999999</v>
      </c>
      <c r="H289">
        <v>36.328000000000003</v>
      </c>
      <c r="I289">
        <v>16.254999999999999</v>
      </c>
      <c r="K289">
        <f t="shared" si="14"/>
        <v>8.0506868851070035</v>
      </c>
      <c r="L289">
        <f t="shared" si="15"/>
        <v>5.3852476322505476</v>
      </c>
    </row>
    <row r="290" spans="1:13" x14ac:dyDescent="0.3">
      <c r="A290">
        <v>3</v>
      </c>
      <c r="B290">
        <v>60</v>
      </c>
      <c r="C290">
        <v>15.6</v>
      </c>
      <c r="D290">
        <v>-2.13</v>
      </c>
      <c r="E290">
        <v>-2.87</v>
      </c>
      <c r="F290">
        <v>23.824999999999999</v>
      </c>
      <c r="G290">
        <v>13.891</v>
      </c>
      <c r="H290">
        <v>35.238999999999997</v>
      </c>
      <c r="I290">
        <v>16.358000000000001</v>
      </c>
      <c r="K290">
        <f t="shared" si="14"/>
        <v>7.929101538275436</v>
      </c>
      <c r="L290">
        <f t="shared" si="15"/>
        <v>5.4022825321012089</v>
      </c>
    </row>
    <row r="291" spans="1:13" x14ac:dyDescent="0.3">
      <c r="A291">
        <v>4</v>
      </c>
      <c r="B291">
        <v>60</v>
      </c>
      <c r="C291">
        <v>15.6</v>
      </c>
      <c r="D291">
        <v>-2.13</v>
      </c>
      <c r="E291">
        <v>-2.87</v>
      </c>
      <c r="F291">
        <v>23.774999999999999</v>
      </c>
      <c r="G291">
        <v>13.893000000000001</v>
      </c>
      <c r="H291">
        <v>35.561999999999998</v>
      </c>
      <c r="I291">
        <v>16.600999999999999</v>
      </c>
      <c r="K291">
        <f t="shared" si="14"/>
        <v>7.9653576436166738</v>
      </c>
      <c r="L291">
        <f t="shared" si="15"/>
        <v>5.4422603794256803</v>
      </c>
    </row>
    <row r="292" spans="1:13" x14ac:dyDescent="0.3">
      <c r="A292">
        <v>5</v>
      </c>
      <c r="B292">
        <v>60</v>
      </c>
      <c r="C292">
        <v>15.6</v>
      </c>
      <c r="D292">
        <v>-2.13</v>
      </c>
      <c r="E292">
        <v>-2.87</v>
      </c>
      <c r="F292">
        <v>23.75</v>
      </c>
      <c r="G292">
        <v>13.891999999999999</v>
      </c>
      <c r="H292">
        <v>34.338999999999999</v>
      </c>
      <c r="I292">
        <v>16.059999999999999</v>
      </c>
      <c r="K292">
        <f t="shared" si="14"/>
        <v>7.8271924734260301</v>
      </c>
      <c r="L292">
        <f t="shared" si="15"/>
        <v>5.3528486250978009</v>
      </c>
    </row>
    <row r="293" spans="1:13" x14ac:dyDescent="0.3">
      <c r="A293">
        <v>1</v>
      </c>
      <c r="B293">
        <v>60</v>
      </c>
      <c r="C293">
        <v>15.51</v>
      </c>
      <c r="D293">
        <v>-1.65</v>
      </c>
      <c r="E293">
        <v>-2.87</v>
      </c>
      <c r="F293">
        <v>23.85</v>
      </c>
      <c r="G293">
        <v>13.893000000000001</v>
      </c>
      <c r="H293">
        <v>38.984999999999999</v>
      </c>
      <c r="I293">
        <v>15.525</v>
      </c>
      <c r="K293">
        <f t="shared" si="14"/>
        <v>8.3399022578167887</v>
      </c>
      <c r="L293">
        <f t="shared" si="15"/>
        <v>5.2629348748467129</v>
      </c>
      <c r="M293">
        <f>AVERAGE(K293:K297)</f>
        <v>8.3910503163984682</v>
      </c>
    </row>
    <row r="294" spans="1:13" x14ac:dyDescent="0.3">
      <c r="A294">
        <v>2</v>
      </c>
      <c r="B294">
        <v>60</v>
      </c>
      <c r="C294">
        <v>15.43</v>
      </c>
      <c r="D294">
        <v>-1.65</v>
      </c>
      <c r="E294">
        <v>-2.87</v>
      </c>
      <c r="F294">
        <v>23.85</v>
      </c>
      <c r="G294">
        <v>13.891999999999999</v>
      </c>
      <c r="H294">
        <v>37.896999999999998</v>
      </c>
      <c r="I294">
        <v>15.397</v>
      </c>
      <c r="K294">
        <f t="shared" si="14"/>
        <v>8.2227030636832446</v>
      </c>
      <c r="L294">
        <f t="shared" si="15"/>
        <v>5.2411941356799421</v>
      </c>
    </row>
    <row r="295" spans="1:13" x14ac:dyDescent="0.3">
      <c r="A295">
        <v>3</v>
      </c>
      <c r="B295">
        <v>60</v>
      </c>
      <c r="C295">
        <v>15.43</v>
      </c>
      <c r="D295">
        <v>-1.65</v>
      </c>
      <c r="E295">
        <v>-2.87</v>
      </c>
      <c r="F295">
        <v>23.9</v>
      </c>
      <c r="G295">
        <v>13.894</v>
      </c>
      <c r="H295">
        <v>40.743000000000002</v>
      </c>
      <c r="I295">
        <v>16.649999999999999</v>
      </c>
      <c r="K295">
        <f t="shared" si="14"/>
        <v>8.5258697474765981</v>
      </c>
      <c r="L295">
        <f t="shared" si="15"/>
        <v>5.4502862293790395</v>
      </c>
    </row>
    <row r="296" spans="1:13" x14ac:dyDescent="0.3">
      <c r="A296">
        <v>4</v>
      </c>
      <c r="B296">
        <v>60</v>
      </c>
      <c r="C296">
        <v>15.6</v>
      </c>
      <c r="D296">
        <v>-1.65</v>
      </c>
      <c r="E296">
        <v>-2.87</v>
      </c>
      <c r="F296">
        <v>23.95</v>
      </c>
      <c r="G296">
        <v>13.895</v>
      </c>
      <c r="H296">
        <v>39.988999999999997</v>
      </c>
      <c r="I296">
        <v>15.202999999999999</v>
      </c>
      <c r="K296">
        <f t="shared" si="14"/>
        <v>8.4466104133828921</v>
      </c>
      <c r="L296">
        <f t="shared" si="15"/>
        <v>5.2080703174743483</v>
      </c>
    </row>
    <row r="297" spans="1:13" x14ac:dyDescent="0.3">
      <c r="A297">
        <v>5</v>
      </c>
      <c r="B297">
        <v>60</v>
      </c>
      <c r="C297">
        <v>15.43</v>
      </c>
      <c r="D297">
        <v>-1.65</v>
      </c>
      <c r="E297">
        <v>-2.87</v>
      </c>
      <c r="F297">
        <v>23.975000000000001</v>
      </c>
      <c r="G297">
        <v>13.894</v>
      </c>
      <c r="H297">
        <v>39.738999999999997</v>
      </c>
      <c r="I297">
        <v>15.932</v>
      </c>
      <c r="K297">
        <f t="shared" si="14"/>
        <v>8.4201660996328265</v>
      </c>
      <c r="L297">
        <f t="shared" si="15"/>
        <v>5.331474549711313</v>
      </c>
    </row>
    <row r="298" spans="1:13" x14ac:dyDescent="0.3">
      <c r="A298">
        <v>1</v>
      </c>
      <c r="B298">
        <v>60</v>
      </c>
      <c r="C298">
        <v>15.6</v>
      </c>
      <c r="D298">
        <v>-0.94</v>
      </c>
      <c r="E298">
        <v>-2.87</v>
      </c>
      <c r="F298">
        <v>24</v>
      </c>
      <c r="G298">
        <v>13.896000000000001</v>
      </c>
      <c r="H298">
        <v>41.576000000000001</v>
      </c>
      <c r="I298">
        <v>16.303000000000001</v>
      </c>
      <c r="K298">
        <f t="shared" si="14"/>
        <v>8.6125854428681716</v>
      </c>
      <c r="L298">
        <f t="shared" si="15"/>
        <v>5.3931929210841432</v>
      </c>
      <c r="M298">
        <f>AVERAGE(K298:K302)</f>
        <v>8.5873686490375203</v>
      </c>
    </row>
    <row r="299" spans="1:13" x14ac:dyDescent="0.3">
      <c r="A299">
        <v>2</v>
      </c>
      <c r="B299">
        <v>60</v>
      </c>
      <c r="C299">
        <v>15.6</v>
      </c>
      <c r="D299">
        <v>-0.94</v>
      </c>
      <c r="E299">
        <v>-2.87</v>
      </c>
      <c r="F299">
        <v>24</v>
      </c>
      <c r="G299">
        <v>13.896000000000001</v>
      </c>
      <c r="H299">
        <v>41.976999999999997</v>
      </c>
      <c r="I299">
        <v>16.905000000000001</v>
      </c>
      <c r="K299">
        <f t="shared" si="14"/>
        <v>8.6540199133191784</v>
      </c>
      <c r="L299">
        <f t="shared" si="15"/>
        <v>5.4918640659454132</v>
      </c>
    </row>
    <row r="300" spans="1:13" x14ac:dyDescent="0.3">
      <c r="A300">
        <v>3</v>
      </c>
      <c r="B300">
        <v>60</v>
      </c>
      <c r="C300">
        <v>15.6</v>
      </c>
      <c r="D300">
        <v>-0.94</v>
      </c>
      <c r="E300">
        <v>-2.87</v>
      </c>
      <c r="F300">
        <v>24</v>
      </c>
      <c r="G300">
        <v>13.897</v>
      </c>
      <c r="H300">
        <v>40.936999999999998</v>
      </c>
      <c r="I300">
        <v>16.613</v>
      </c>
      <c r="K300">
        <f t="shared" si="14"/>
        <v>8.546143837255789</v>
      </c>
      <c r="L300">
        <f t="shared" si="15"/>
        <v>5.4442269876732308</v>
      </c>
    </row>
    <row r="301" spans="1:13" x14ac:dyDescent="0.3">
      <c r="A301">
        <v>4</v>
      </c>
      <c r="B301">
        <v>60</v>
      </c>
      <c r="C301">
        <v>15.68</v>
      </c>
      <c r="D301">
        <v>-0.94</v>
      </c>
      <c r="E301">
        <v>-2.87</v>
      </c>
      <c r="F301">
        <v>24</v>
      </c>
      <c r="G301">
        <v>13.891</v>
      </c>
      <c r="H301">
        <v>41.107999999999997</v>
      </c>
      <c r="I301">
        <v>16.922999999999998</v>
      </c>
      <c r="K301">
        <f t="shared" si="14"/>
        <v>8.5639744997768315</v>
      </c>
      <c r="L301">
        <f t="shared" si="15"/>
        <v>5.4947870843725122</v>
      </c>
    </row>
    <row r="302" spans="1:13" x14ac:dyDescent="0.3">
      <c r="A302">
        <v>5</v>
      </c>
      <c r="B302">
        <v>60</v>
      </c>
      <c r="C302">
        <v>15.43</v>
      </c>
      <c r="D302">
        <v>-0.94</v>
      </c>
      <c r="E302">
        <v>-2.87</v>
      </c>
      <c r="F302">
        <v>24</v>
      </c>
      <c r="G302">
        <v>13.891999999999999</v>
      </c>
      <c r="H302">
        <v>41.070999999999998</v>
      </c>
      <c r="I302">
        <v>16.515999999999998</v>
      </c>
      <c r="K302">
        <f t="shared" si="14"/>
        <v>8.5601195519676345</v>
      </c>
      <c r="L302">
        <f t="shared" si="15"/>
        <v>5.4283098405714938</v>
      </c>
    </row>
    <row r="303" spans="1:13" x14ac:dyDescent="0.3">
      <c r="A303">
        <v>1</v>
      </c>
      <c r="B303">
        <v>60</v>
      </c>
      <c r="C303">
        <v>15.51</v>
      </c>
      <c r="D303">
        <v>0</v>
      </c>
      <c r="E303">
        <v>-2.87</v>
      </c>
      <c r="F303">
        <v>23.975000000000001</v>
      </c>
      <c r="G303">
        <v>13.898999999999999</v>
      </c>
      <c r="H303">
        <v>38.978999999999999</v>
      </c>
      <c r="I303">
        <v>15.598000000000001</v>
      </c>
      <c r="K303">
        <f t="shared" si="14"/>
        <v>8.3392604553411118</v>
      </c>
      <c r="L303">
        <f t="shared" si="15"/>
        <v>5.2752937693796751</v>
      </c>
      <c r="M303">
        <f>AVERAGE(K303:K307)</f>
        <v>8.4287056428042657</v>
      </c>
    </row>
    <row r="304" spans="1:13" x14ac:dyDescent="0.3">
      <c r="A304">
        <v>2</v>
      </c>
      <c r="B304">
        <v>60</v>
      </c>
      <c r="C304">
        <v>15.6</v>
      </c>
      <c r="D304">
        <v>0</v>
      </c>
      <c r="E304">
        <v>-2.87</v>
      </c>
      <c r="F304">
        <v>24</v>
      </c>
      <c r="G304">
        <v>13.891</v>
      </c>
      <c r="H304">
        <v>40.433</v>
      </c>
      <c r="I304">
        <v>17.611000000000001</v>
      </c>
      <c r="K304">
        <f t="shared" ref="K304:K349" si="16">SQRT(2*(H304)/$N$1)</f>
        <v>8.4933725540364247</v>
      </c>
      <c r="L304">
        <f t="shared" ref="L304:L349" si="17">SQRT(2*(I304)/$N$1)</f>
        <v>5.6053689058721927</v>
      </c>
    </row>
    <row r="305" spans="1:13" x14ac:dyDescent="0.3">
      <c r="A305">
        <v>3</v>
      </c>
      <c r="B305">
        <v>60</v>
      </c>
      <c r="C305">
        <v>15.6</v>
      </c>
      <c r="D305">
        <v>0</v>
      </c>
      <c r="E305">
        <v>-2.87</v>
      </c>
      <c r="F305">
        <v>24</v>
      </c>
      <c r="G305">
        <v>13.894</v>
      </c>
      <c r="H305">
        <v>40.414000000000001</v>
      </c>
      <c r="I305">
        <v>17.361000000000001</v>
      </c>
      <c r="K305">
        <f t="shared" si="16"/>
        <v>8.4913767456505234</v>
      </c>
      <c r="L305">
        <f t="shared" si="17"/>
        <v>5.5654407049986956</v>
      </c>
    </row>
    <row r="306" spans="1:13" x14ac:dyDescent="0.3">
      <c r="A306">
        <v>4</v>
      </c>
      <c r="B306">
        <v>60</v>
      </c>
      <c r="C306">
        <v>15.51</v>
      </c>
      <c r="D306">
        <v>0</v>
      </c>
      <c r="E306">
        <v>-2.87</v>
      </c>
      <c r="F306">
        <v>24</v>
      </c>
      <c r="G306">
        <v>13.897</v>
      </c>
      <c r="H306">
        <v>40.506</v>
      </c>
      <c r="I306">
        <v>16.466999999999999</v>
      </c>
      <c r="K306">
        <f t="shared" si="16"/>
        <v>8.5010363014186368</v>
      </c>
      <c r="L306">
        <f t="shared" si="17"/>
        <v>5.4202514499378234</v>
      </c>
    </row>
    <row r="307" spans="1:13" x14ac:dyDescent="0.3">
      <c r="A307">
        <v>5</v>
      </c>
      <c r="B307">
        <v>60</v>
      </c>
      <c r="C307">
        <v>15.51</v>
      </c>
      <c r="D307">
        <v>0</v>
      </c>
      <c r="E307">
        <v>-2.87</v>
      </c>
      <c r="F307">
        <v>24</v>
      </c>
      <c r="G307">
        <v>13.893000000000001</v>
      </c>
      <c r="H307">
        <v>38.784999999999997</v>
      </c>
      <c r="I307">
        <v>15.707000000000001</v>
      </c>
      <c r="K307">
        <f t="shared" si="16"/>
        <v>8.3184821575746373</v>
      </c>
      <c r="L307">
        <f t="shared" si="17"/>
        <v>5.2936937555135586</v>
      </c>
    </row>
    <row r="308" spans="1:13" x14ac:dyDescent="0.3">
      <c r="A308">
        <v>1</v>
      </c>
      <c r="B308">
        <v>60</v>
      </c>
      <c r="C308">
        <v>15.51</v>
      </c>
      <c r="D308">
        <v>0.94</v>
      </c>
      <c r="E308">
        <v>-2.87</v>
      </c>
      <c r="F308">
        <v>24</v>
      </c>
      <c r="G308">
        <v>13.897</v>
      </c>
      <c r="H308">
        <v>38.505000000000003</v>
      </c>
      <c r="I308">
        <v>16.218</v>
      </c>
      <c r="K308">
        <f t="shared" si="16"/>
        <v>8.2884010180623893</v>
      </c>
      <c r="L308">
        <f t="shared" si="17"/>
        <v>5.3791151290719634</v>
      </c>
      <c r="M308">
        <f>AVERAGE(K308:K312)</f>
        <v>8.3006641917704123</v>
      </c>
    </row>
    <row r="309" spans="1:13" x14ac:dyDescent="0.3">
      <c r="A309">
        <v>2</v>
      </c>
      <c r="B309">
        <v>60</v>
      </c>
      <c r="C309">
        <v>15.51</v>
      </c>
      <c r="D309">
        <v>0.94</v>
      </c>
      <c r="E309">
        <v>-2.87</v>
      </c>
      <c r="F309">
        <v>24</v>
      </c>
      <c r="G309">
        <v>13.893000000000001</v>
      </c>
      <c r="H309">
        <v>38.790999999999997</v>
      </c>
      <c r="I309">
        <v>16.413</v>
      </c>
      <c r="K309">
        <f t="shared" si="16"/>
        <v>8.3191255630510277</v>
      </c>
      <c r="L309">
        <f t="shared" si="17"/>
        <v>5.4113568750600427</v>
      </c>
    </row>
    <row r="310" spans="1:13" x14ac:dyDescent="0.3">
      <c r="A310">
        <v>3</v>
      </c>
      <c r="B310">
        <v>60</v>
      </c>
      <c r="C310">
        <v>15.6</v>
      </c>
      <c r="D310">
        <v>0.94</v>
      </c>
      <c r="E310">
        <v>-2.87</v>
      </c>
      <c r="F310">
        <v>24</v>
      </c>
      <c r="G310">
        <v>13.895</v>
      </c>
      <c r="H310">
        <v>38.505000000000003</v>
      </c>
      <c r="I310">
        <v>16.466999999999999</v>
      </c>
      <c r="K310">
        <f t="shared" si="16"/>
        <v>8.2884010180623893</v>
      </c>
      <c r="L310">
        <f t="shared" si="17"/>
        <v>5.4202514499378234</v>
      </c>
    </row>
    <row r="311" spans="1:13" x14ac:dyDescent="0.3">
      <c r="A311">
        <v>4</v>
      </c>
      <c r="B311">
        <v>60</v>
      </c>
      <c r="C311">
        <v>15.43</v>
      </c>
      <c r="D311">
        <v>0.94</v>
      </c>
      <c r="E311">
        <v>-2.87</v>
      </c>
      <c r="F311">
        <v>24</v>
      </c>
      <c r="G311">
        <v>13.895</v>
      </c>
      <c r="H311">
        <v>38.844999999999999</v>
      </c>
      <c r="I311">
        <v>16.710999999999999</v>
      </c>
      <c r="K311">
        <f t="shared" si="16"/>
        <v>8.32491397463677</v>
      </c>
      <c r="L311">
        <f t="shared" si="17"/>
        <v>5.4602611093879041</v>
      </c>
    </row>
    <row r="312" spans="1:13" x14ac:dyDescent="0.3">
      <c r="A312">
        <v>5</v>
      </c>
      <c r="B312">
        <v>60</v>
      </c>
      <c r="C312">
        <v>15.51</v>
      </c>
      <c r="D312">
        <v>0.94</v>
      </c>
      <c r="E312">
        <v>-2.87</v>
      </c>
      <c r="F312">
        <v>24</v>
      </c>
      <c r="G312">
        <v>13.897</v>
      </c>
      <c r="H312">
        <v>38.450000000000003</v>
      </c>
      <c r="I312">
        <v>16.03</v>
      </c>
      <c r="K312">
        <f t="shared" si="16"/>
        <v>8.282479385039478</v>
      </c>
      <c r="L312">
        <f t="shared" si="17"/>
        <v>5.3478467408485004</v>
      </c>
    </row>
    <row r="313" spans="1:13" x14ac:dyDescent="0.3">
      <c r="A313">
        <v>1</v>
      </c>
      <c r="B313">
        <v>60</v>
      </c>
      <c r="C313">
        <v>15.34</v>
      </c>
      <c r="D313">
        <v>1.65</v>
      </c>
      <c r="E313">
        <v>-2.87</v>
      </c>
      <c r="F313">
        <v>23.925000000000001</v>
      </c>
      <c r="G313">
        <v>13.891</v>
      </c>
      <c r="H313">
        <v>35.057000000000002</v>
      </c>
      <c r="I313">
        <v>16.527999999999999</v>
      </c>
      <c r="K313">
        <f t="shared" si="16"/>
        <v>7.9085991884780986</v>
      </c>
      <c r="L313">
        <f t="shared" si="17"/>
        <v>5.4302815010907413</v>
      </c>
      <c r="M313">
        <f>AVERAGE(K313:K317)</f>
        <v>7.9641962921381806</v>
      </c>
    </row>
    <row r="314" spans="1:13" x14ac:dyDescent="0.3">
      <c r="A314">
        <v>2</v>
      </c>
      <c r="B314">
        <v>60</v>
      </c>
      <c r="C314">
        <v>15.43</v>
      </c>
      <c r="D314">
        <v>1.65</v>
      </c>
      <c r="E314">
        <v>-2.87</v>
      </c>
      <c r="F314">
        <v>23.9</v>
      </c>
      <c r="G314">
        <v>13.887</v>
      </c>
      <c r="H314">
        <v>36.51</v>
      </c>
      <c r="I314">
        <v>16.741</v>
      </c>
      <c r="K314">
        <f t="shared" si="16"/>
        <v>8.0708282971650043</v>
      </c>
      <c r="L314">
        <f t="shared" si="17"/>
        <v>5.4651601094845805</v>
      </c>
    </row>
    <row r="315" spans="1:13" x14ac:dyDescent="0.3">
      <c r="A315">
        <v>3</v>
      </c>
      <c r="B315">
        <v>60</v>
      </c>
      <c r="C315">
        <v>15.51</v>
      </c>
      <c r="D315">
        <v>1.65</v>
      </c>
      <c r="E315">
        <v>-2.87</v>
      </c>
      <c r="F315">
        <v>23.975000000000001</v>
      </c>
      <c r="G315">
        <v>13.893000000000001</v>
      </c>
      <c r="H315">
        <v>36.006</v>
      </c>
      <c r="I315">
        <v>16.454999999999998</v>
      </c>
      <c r="K315">
        <f t="shared" si="16"/>
        <v>8.0149280880687552</v>
      </c>
      <c r="L315">
        <f t="shared" si="17"/>
        <v>5.4182761395770589</v>
      </c>
    </row>
    <row r="316" spans="1:13" x14ac:dyDescent="0.3">
      <c r="A316">
        <v>4</v>
      </c>
      <c r="B316">
        <v>60</v>
      </c>
      <c r="C316">
        <v>15.51</v>
      </c>
      <c r="D316">
        <v>1.65</v>
      </c>
      <c r="E316">
        <v>-2.87</v>
      </c>
      <c r="F316">
        <v>24</v>
      </c>
      <c r="G316">
        <v>13.888999999999999</v>
      </c>
      <c r="H316">
        <v>35.823</v>
      </c>
      <c r="I316">
        <v>16.218</v>
      </c>
      <c r="K316">
        <f t="shared" si="16"/>
        <v>7.9945342613130226</v>
      </c>
      <c r="L316">
        <f t="shared" si="17"/>
        <v>5.3791151290719634</v>
      </c>
    </row>
    <row r="317" spans="1:13" x14ac:dyDescent="0.3">
      <c r="A317">
        <v>5</v>
      </c>
      <c r="B317">
        <v>60</v>
      </c>
      <c r="C317">
        <v>15.51</v>
      </c>
      <c r="D317">
        <v>1.65</v>
      </c>
      <c r="E317">
        <v>-2.87</v>
      </c>
      <c r="F317">
        <v>24</v>
      </c>
      <c r="G317">
        <v>13.888999999999999</v>
      </c>
      <c r="H317">
        <v>34.381999999999998</v>
      </c>
      <c r="I317">
        <v>16.399999999999999</v>
      </c>
      <c r="K317">
        <f t="shared" si="16"/>
        <v>7.8320916256660222</v>
      </c>
      <c r="L317">
        <f t="shared" si="17"/>
        <v>5.409213404192549</v>
      </c>
    </row>
    <row r="318" spans="1:13" x14ac:dyDescent="0.3">
      <c r="A318">
        <v>1</v>
      </c>
      <c r="B318">
        <v>60</v>
      </c>
      <c r="C318">
        <v>15.34</v>
      </c>
      <c r="D318">
        <v>2.13</v>
      </c>
      <c r="E318">
        <v>-2.87</v>
      </c>
      <c r="F318">
        <v>24.2</v>
      </c>
      <c r="G318">
        <v>13.897</v>
      </c>
      <c r="H318">
        <v>30.428999999999998</v>
      </c>
      <c r="I318">
        <v>16.399999999999999</v>
      </c>
      <c r="K318">
        <f t="shared" si="16"/>
        <v>7.3681088247853976</v>
      </c>
      <c r="L318">
        <f t="shared" si="17"/>
        <v>5.409213404192549</v>
      </c>
      <c r="M318">
        <f>AVERAGE(K318:K322)</f>
        <v>7.3258989431126569</v>
      </c>
    </row>
    <row r="319" spans="1:13" x14ac:dyDescent="0.3">
      <c r="A319">
        <v>2</v>
      </c>
      <c r="B319">
        <v>60</v>
      </c>
      <c r="C319">
        <v>15.43</v>
      </c>
      <c r="D319">
        <v>2.13</v>
      </c>
      <c r="E319">
        <v>-2.87</v>
      </c>
      <c r="F319">
        <v>24.15</v>
      </c>
      <c r="G319">
        <v>13.891</v>
      </c>
      <c r="H319">
        <v>30.106999999999999</v>
      </c>
      <c r="I319">
        <v>17.172999999999998</v>
      </c>
      <c r="K319">
        <f t="shared" si="16"/>
        <v>7.3290204385552125</v>
      </c>
      <c r="L319">
        <f t="shared" si="17"/>
        <v>5.5352249667605573</v>
      </c>
    </row>
    <row r="320" spans="1:13" x14ac:dyDescent="0.3">
      <c r="A320">
        <v>3</v>
      </c>
      <c r="B320">
        <v>60</v>
      </c>
      <c r="C320">
        <v>15.51</v>
      </c>
      <c r="D320">
        <v>2.13</v>
      </c>
      <c r="E320">
        <v>-2.87</v>
      </c>
      <c r="F320">
        <v>24.125</v>
      </c>
      <c r="G320">
        <v>13.9</v>
      </c>
      <c r="H320">
        <v>31.103999999999999</v>
      </c>
      <c r="I320">
        <v>16.777000000000001</v>
      </c>
      <c r="K320">
        <f t="shared" si="16"/>
        <v>7.4493831654069895</v>
      </c>
      <c r="L320">
        <f t="shared" si="17"/>
        <v>5.4710331190580916</v>
      </c>
    </row>
    <row r="321" spans="1:14" x14ac:dyDescent="0.3">
      <c r="A321">
        <v>4</v>
      </c>
      <c r="B321">
        <v>60</v>
      </c>
      <c r="C321">
        <v>15.34</v>
      </c>
      <c r="D321">
        <v>2.13</v>
      </c>
      <c r="E321">
        <v>-2.87</v>
      </c>
      <c r="F321">
        <v>24.074999999999999</v>
      </c>
      <c r="G321">
        <v>13.894</v>
      </c>
      <c r="H321">
        <v>29.59</v>
      </c>
      <c r="I321">
        <v>15.92</v>
      </c>
      <c r="K321">
        <f t="shared" si="16"/>
        <v>7.2658206602001201</v>
      </c>
      <c r="L321">
        <f t="shared" si="17"/>
        <v>5.3294663352324925</v>
      </c>
    </row>
    <row r="322" spans="1:14" x14ac:dyDescent="0.3">
      <c r="A322">
        <v>5</v>
      </c>
      <c r="B322">
        <v>60</v>
      </c>
      <c r="C322">
        <v>15.6</v>
      </c>
      <c r="D322">
        <v>2.13</v>
      </c>
      <c r="E322">
        <v>-2.87</v>
      </c>
      <c r="F322">
        <v>24.1</v>
      </c>
      <c r="G322">
        <v>13.894</v>
      </c>
      <c r="H322">
        <v>29.195</v>
      </c>
      <c r="I322">
        <v>15.907999999999999</v>
      </c>
      <c r="K322">
        <f t="shared" si="16"/>
        <v>7.2171616266155656</v>
      </c>
      <c r="L322">
        <f t="shared" si="17"/>
        <v>5.3274573637461851</v>
      </c>
    </row>
    <row r="323" spans="1:14" x14ac:dyDescent="0.3">
      <c r="A323">
        <v>1</v>
      </c>
      <c r="B323">
        <v>60</v>
      </c>
      <c r="C323">
        <v>15.43</v>
      </c>
      <c r="D323">
        <v>2.52</v>
      </c>
      <c r="E323">
        <v>-2.87</v>
      </c>
      <c r="F323">
        <v>24.1</v>
      </c>
      <c r="G323">
        <v>13.894</v>
      </c>
      <c r="H323">
        <v>25.145</v>
      </c>
      <c r="I323">
        <v>15.932</v>
      </c>
      <c r="K323">
        <f t="shared" si="16"/>
        <v>6.6978900108676491</v>
      </c>
      <c r="L323">
        <f t="shared" si="17"/>
        <v>5.331474549711313</v>
      </c>
      <c r="M323">
        <f>AVERAGE(K323:K327)</f>
        <v>6.6096451687169449</v>
      </c>
    </row>
    <row r="324" spans="1:14" x14ac:dyDescent="0.3">
      <c r="A324">
        <v>2</v>
      </c>
      <c r="B324">
        <v>60</v>
      </c>
      <c r="C324">
        <v>15.51</v>
      </c>
      <c r="D324">
        <v>2.52</v>
      </c>
      <c r="E324">
        <v>-2.87</v>
      </c>
      <c r="F324">
        <v>24.074999999999999</v>
      </c>
      <c r="G324">
        <v>13.893000000000001</v>
      </c>
      <c r="H324">
        <v>24.184000000000001</v>
      </c>
      <c r="I324">
        <v>16.358000000000001</v>
      </c>
      <c r="K324">
        <f t="shared" si="16"/>
        <v>6.5686520694066761</v>
      </c>
      <c r="L324">
        <f t="shared" si="17"/>
        <v>5.4022825321012089</v>
      </c>
    </row>
    <row r="325" spans="1:14" x14ac:dyDescent="0.3">
      <c r="A325">
        <v>3</v>
      </c>
      <c r="B325">
        <v>60</v>
      </c>
      <c r="C325">
        <v>15.51</v>
      </c>
      <c r="D325">
        <v>2.52</v>
      </c>
      <c r="E325">
        <v>-2.87</v>
      </c>
      <c r="F325">
        <v>24.074999999999999</v>
      </c>
      <c r="G325">
        <v>13.894</v>
      </c>
      <c r="H325">
        <v>24.616</v>
      </c>
      <c r="I325">
        <v>16.492000000000001</v>
      </c>
      <c r="K325">
        <f t="shared" si="16"/>
        <v>6.6270604659432912</v>
      </c>
      <c r="L325">
        <f t="shared" si="17"/>
        <v>5.4243643695422348</v>
      </c>
    </row>
    <row r="326" spans="1:14" x14ac:dyDescent="0.3">
      <c r="A326">
        <v>4</v>
      </c>
      <c r="B326">
        <v>60</v>
      </c>
      <c r="C326">
        <v>15.51</v>
      </c>
      <c r="D326">
        <v>2.52</v>
      </c>
      <c r="E326">
        <v>-2.87</v>
      </c>
      <c r="F326">
        <v>24.05</v>
      </c>
      <c r="G326">
        <v>13.89</v>
      </c>
      <c r="H326">
        <v>24.385000000000002</v>
      </c>
      <c r="I326">
        <v>16.765000000000001</v>
      </c>
      <c r="K326">
        <f t="shared" si="16"/>
        <v>6.5958925396257646</v>
      </c>
      <c r="L326">
        <f t="shared" si="17"/>
        <v>5.4690761499532545</v>
      </c>
    </row>
    <row r="327" spans="1:14" x14ac:dyDescent="0.3">
      <c r="A327">
        <v>5</v>
      </c>
      <c r="B327">
        <v>60</v>
      </c>
      <c r="C327">
        <v>15.51</v>
      </c>
      <c r="D327">
        <v>2.52</v>
      </c>
      <c r="E327">
        <v>-2.87</v>
      </c>
      <c r="F327">
        <v>24.074999999999999</v>
      </c>
      <c r="G327">
        <v>13.894</v>
      </c>
      <c r="H327">
        <v>24.111000000000001</v>
      </c>
      <c r="I327">
        <v>16.936</v>
      </c>
      <c r="K327">
        <f t="shared" si="16"/>
        <v>6.5587307577413458</v>
      </c>
      <c r="L327">
        <f t="shared" si="17"/>
        <v>5.4968971865726415</v>
      </c>
    </row>
    <row r="328" spans="1:14" x14ac:dyDescent="0.3">
      <c r="A328">
        <v>1</v>
      </c>
      <c r="B328">
        <v>60</v>
      </c>
      <c r="C328">
        <v>15.43</v>
      </c>
      <c r="D328">
        <v>2.87</v>
      </c>
      <c r="E328">
        <v>-2.87</v>
      </c>
      <c r="F328">
        <v>24</v>
      </c>
      <c r="G328">
        <v>13.891999999999999</v>
      </c>
      <c r="H328">
        <v>16.297000000000001</v>
      </c>
      <c r="I328">
        <v>17.062999999999999</v>
      </c>
      <c r="K328">
        <f t="shared" si="16"/>
        <v>5.3922004002179502</v>
      </c>
      <c r="L328">
        <f t="shared" si="17"/>
        <v>5.5174688116401658</v>
      </c>
      <c r="M328">
        <f>AVERAGE(K328:K332)</f>
        <v>5.437603270554435</v>
      </c>
    </row>
    <row r="329" spans="1:14" x14ac:dyDescent="0.3">
      <c r="A329">
        <v>2</v>
      </c>
      <c r="B329">
        <v>60</v>
      </c>
      <c r="C329">
        <v>15.43</v>
      </c>
      <c r="D329">
        <v>2.87</v>
      </c>
      <c r="E329">
        <v>-2.87</v>
      </c>
      <c r="F329">
        <v>24.125</v>
      </c>
      <c r="G329">
        <v>13.897</v>
      </c>
      <c r="H329">
        <v>16.437000000000001</v>
      </c>
      <c r="I329">
        <v>16.777000000000001</v>
      </c>
      <c r="K329">
        <f t="shared" si="16"/>
        <v>5.4153118230574302</v>
      </c>
      <c r="L329">
        <f t="shared" si="17"/>
        <v>5.4710331190580916</v>
      </c>
    </row>
    <row r="330" spans="1:14" x14ac:dyDescent="0.3">
      <c r="A330">
        <v>3</v>
      </c>
      <c r="B330">
        <v>60</v>
      </c>
      <c r="C330">
        <v>15.51</v>
      </c>
      <c r="D330">
        <v>2.87</v>
      </c>
      <c r="E330">
        <v>-2.87</v>
      </c>
      <c r="F330">
        <v>24.175000000000001</v>
      </c>
      <c r="G330">
        <v>13.901</v>
      </c>
      <c r="H330">
        <v>16.814</v>
      </c>
      <c r="I330">
        <v>16.393999999999998</v>
      </c>
      <c r="K330">
        <f t="shared" si="16"/>
        <v>5.4770627053813934</v>
      </c>
      <c r="L330">
        <f t="shared" si="17"/>
        <v>5.4082238234169671</v>
      </c>
    </row>
    <row r="331" spans="1:14" x14ac:dyDescent="0.3">
      <c r="A331">
        <v>4</v>
      </c>
      <c r="B331">
        <v>60</v>
      </c>
      <c r="C331">
        <v>15.6</v>
      </c>
      <c r="D331">
        <v>2.87</v>
      </c>
      <c r="E331">
        <v>-2.87</v>
      </c>
      <c r="F331">
        <v>24.175000000000001</v>
      </c>
      <c r="G331">
        <v>13.9</v>
      </c>
      <c r="H331">
        <v>16.783999999999999</v>
      </c>
      <c r="I331">
        <v>15.683</v>
      </c>
      <c r="K331">
        <f t="shared" si="16"/>
        <v>5.4721743611723719</v>
      </c>
      <c r="L331">
        <f t="shared" si="17"/>
        <v>5.2896478772671864</v>
      </c>
    </row>
    <row r="332" spans="1:14" x14ac:dyDescent="0.3">
      <c r="A332">
        <v>5</v>
      </c>
      <c r="B332">
        <v>60</v>
      </c>
      <c r="C332">
        <v>15.51</v>
      </c>
      <c r="D332">
        <v>2.87</v>
      </c>
      <c r="E332">
        <v>-2.87</v>
      </c>
      <c r="F332">
        <v>24.074999999999999</v>
      </c>
      <c r="G332">
        <v>13.893000000000001</v>
      </c>
      <c r="H332">
        <v>16.533999999999999</v>
      </c>
      <c r="I332">
        <v>16.765000000000001</v>
      </c>
      <c r="K332">
        <f t="shared" si="16"/>
        <v>5.4312670629430304</v>
      </c>
      <c r="L332">
        <f t="shared" si="17"/>
        <v>5.4690761499532545</v>
      </c>
    </row>
    <row r="333" spans="1:14" x14ac:dyDescent="0.3">
      <c r="A333">
        <v>1</v>
      </c>
      <c r="B333">
        <v>40</v>
      </c>
      <c r="C333">
        <v>10.91</v>
      </c>
      <c r="D333">
        <v>-2.87</v>
      </c>
      <c r="E333">
        <v>-2.87</v>
      </c>
      <c r="F333">
        <v>24.125</v>
      </c>
      <c r="G333">
        <v>13.887</v>
      </c>
      <c r="H333">
        <v>6.8529999999999998</v>
      </c>
      <c r="I333">
        <v>8.4589999999999996</v>
      </c>
      <c r="K333">
        <f t="shared" si="16"/>
        <v>3.4966531723451957</v>
      </c>
      <c r="L333">
        <f t="shared" si="17"/>
        <v>3.8848271838001835</v>
      </c>
      <c r="M333">
        <f>AVERAGE(K333:K337)</f>
        <v>3.521172896839917</v>
      </c>
      <c r="N333">
        <f>AVERAGE(L333:L337)</f>
        <v>3.7860834996724302</v>
      </c>
    </row>
    <row r="334" spans="1:14" x14ac:dyDescent="0.3">
      <c r="A334">
        <v>2</v>
      </c>
      <c r="B334">
        <v>40</v>
      </c>
      <c r="C334">
        <v>10.91</v>
      </c>
      <c r="D334">
        <v>-2.87</v>
      </c>
      <c r="E334">
        <v>-2.87</v>
      </c>
      <c r="F334">
        <v>24.125</v>
      </c>
      <c r="G334">
        <v>13.888999999999999</v>
      </c>
      <c r="H334">
        <v>6.47</v>
      </c>
      <c r="I334">
        <v>8.1669999999999998</v>
      </c>
      <c r="K334">
        <f t="shared" si="16"/>
        <v>3.3975380707235727</v>
      </c>
      <c r="L334">
        <f t="shared" si="17"/>
        <v>3.8171872920358427</v>
      </c>
    </row>
    <row r="335" spans="1:14" x14ac:dyDescent="0.3">
      <c r="A335">
        <v>3</v>
      </c>
      <c r="B335">
        <v>40</v>
      </c>
      <c r="C335">
        <v>10.91</v>
      </c>
      <c r="D335">
        <v>-2.87</v>
      </c>
      <c r="E335">
        <v>-2.87</v>
      </c>
      <c r="F335">
        <v>24.175000000000001</v>
      </c>
      <c r="G335">
        <v>13.891</v>
      </c>
      <c r="H335">
        <v>7.37</v>
      </c>
      <c r="I335">
        <v>8.0760000000000005</v>
      </c>
      <c r="K335">
        <f t="shared" si="16"/>
        <v>3.6261514213061838</v>
      </c>
      <c r="L335">
        <f t="shared" si="17"/>
        <v>3.7958614018872185</v>
      </c>
    </row>
    <row r="336" spans="1:14" x14ac:dyDescent="0.3">
      <c r="A336">
        <v>4</v>
      </c>
      <c r="B336">
        <v>40</v>
      </c>
      <c r="C336">
        <v>10.79</v>
      </c>
      <c r="D336">
        <v>-2.87</v>
      </c>
      <c r="E336">
        <v>-2.87</v>
      </c>
      <c r="F336">
        <v>24.15</v>
      </c>
      <c r="G336">
        <v>13.891999999999999</v>
      </c>
      <c r="H336">
        <v>7.1630000000000003</v>
      </c>
      <c r="I336">
        <v>7.68</v>
      </c>
      <c r="K336">
        <f t="shared" si="16"/>
        <v>3.5748651746533255</v>
      </c>
      <c r="L336">
        <f t="shared" si="17"/>
        <v>3.7016282551761308</v>
      </c>
    </row>
    <row r="337" spans="1:14" x14ac:dyDescent="0.3">
      <c r="A337">
        <v>5</v>
      </c>
      <c r="B337">
        <v>40</v>
      </c>
      <c r="C337">
        <v>10.91</v>
      </c>
      <c r="D337">
        <v>-2.87</v>
      </c>
      <c r="E337">
        <v>-2.87</v>
      </c>
      <c r="F337">
        <v>24.1</v>
      </c>
      <c r="G337">
        <v>13.891999999999999</v>
      </c>
      <c r="H337">
        <v>6.9080000000000004</v>
      </c>
      <c r="I337">
        <v>7.8019999999999996</v>
      </c>
      <c r="K337">
        <f t="shared" si="16"/>
        <v>3.5106566451713075</v>
      </c>
      <c r="L337">
        <f t="shared" si="17"/>
        <v>3.7309133654627735</v>
      </c>
    </row>
    <row r="338" spans="1:14" x14ac:dyDescent="0.3">
      <c r="A338">
        <v>1</v>
      </c>
      <c r="B338">
        <v>40</v>
      </c>
      <c r="C338">
        <v>10.91</v>
      </c>
      <c r="D338">
        <v>-2.52</v>
      </c>
      <c r="E338">
        <v>-2.87</v>
      </c>
      <c r="F338">
        <v>24</v>
      </c>
      <c r="G338">
        <v>13.898</v>
      </c>
      <c r="H338">
        <v>10.569000000000001</v>
      </c>
      <c r="I338">
        <v>7.8259999999999996</v>
      </c>
      <c r="K338">
        <f t="shared" si="16"/>
        <v>4.3423931459184919</v>
      </c>
      <c r="L338">
        <f t="shared" si="17"/>
        <v>3.7366473545512364</v>
      </c>
      <c r="M338">
        <f>AVERAGE(K338:K342)</f>
        <v>4.4594257843440888</v>
      </c>
      <c r="N338">
        <f>AVERAGE(L338:L342)</f>
        <v>3.7548481623450769</v>
      </c>
    </row>
    <row r="339" spans="1:14" x14ac:dyDescent="0.3">
      <c r="A339">
        <v>2</v>
      </c>
      <c r="B339">
        <v>40</v>
      </c>
      <c r="C339">
        <v>10.91</v>
      </c>
      <c r="D339">
        <v>-2.52</v>
      </c>
      <c r="E339">
        <v>-2.87</v>
      </c>
      <c r="F339">
        <v>24</v>
      </c>
      <c r="G339">
        <v>13.894</v>
      </c>
      <c r="H339">
        <v>11.055</v>
      </c>
      <c r="I339">
        <v>7.4859999999999998</v>
      </c>
      <c r="K339">
        <f t="shared" si="16"/>
        <v>4.4411103561340699</v>
      </c>
      <c r="L339">
        <f t="shared" si="17"/>
        <v>3.6545768843177768</v>
      </c>
    </row>
    <row r="340" spans="1:14" x14ac:dyDescent="0.3">
      <c r="A340">
        <v>3</v>
      </c>
      <c r="B340">
        <v>40</v>
      </c>
      <c r="C340">
        <v>10.91</v>
      </c>
      <c r="D340">
        <v>-2.52</v>
      </c>
      <c r="E340">
        <v>-2.87</v>
      </c>
      <c r="F340">
        <v>24</v>
      </c>
      <c r="G340">
        <v>13.891999999999999</v>
      </c>
      <c r="H340">
        <v>11.226000000000001</v>
      </c>
      <c r="I340">
        <v>7.9969999999999999</v>
      </c>
      <c r="K340">
        <f t="shared" si="16"/>
        <v>4.4753263502368181</v>
      </c>
      <c r="L340">
        <f t="shared" si="17"/>
        <v>3.7772500841270049</v>
      </c>
    </row>
    <row r="341" spans="1:14" x14ac:dyDescent="0.3">
      <c r="A341">
        <v>4</v>
      </c>
      <c r="B341">
        <v>40</v>
      </c>
      <c r="C341">
        <v>10.79</v>
      </c>
      <c r="D341">
        <v>-2.52</v>
      </c>
      <c r="E341">
        <v>-2.87</v>
      </c>
      <c r="F341">
        <v>24</v>
      </c>
      <c r="G341">
        <v>13.894</v>
      </c>
      <c r="H341">
        <v>11.609</v>
      </c>
      <c r="I341">
        <v>8.0510000000000002</v>
      </c>
      <c r="K341">
        <f t="shared" si="16"/>
        <v>4.5510289393476349</v>
      </c>
      <c r="L341">
        <f t="shared" si="17"/>
        <v>3.789981629154811</v>
      </c>
    </row>
    <row r="342" spans="1:14" x14ac:dyDescent="0.3">
      <c r="A342">
        <v>5</v>
      </c>
      <c r="B342">
        <v>40</v>
      </c>
      <c r="C342">
        <v>10.91</v>
      </c>
      <c r="D342">
        <v>-2.52</v>
      </c>
      <c r="E342">
        <v>-2.87</v>
      </c>
      <c r="F342">
        <v>24</v>
      </c>
      <c r="G342">
        <v>13.891</v>
      </c>
      <c r="H342">
        <v>11.286</v>
      </c>
      <c r="I342">
        <v>8.1609999999999996</v>
      </c>
      <c r="K342">
        <f t="shared" si="16"/>
        <v>4.4872701300834326</v>
      </c>
      <c r="L342">
        <f t="shared" si="17"/>
        <v>3.815784859574558</v>
      </c>
    </row>
    <row r="343" spans="1:14" x14ac:dyDescent="0.3">
      <c r="A343">
        <v>1</v>
      </c>
      <c r="B343">
        <v>40</v>
      </c>
      <c r="C343">
        <v>10.91</v>
      </c>
      <c r="D343">
        <v>-2.13</v>
      </c>
      <c r="E343">
        <v>-2.87</v>
      </c>
      <c r="F343">
        <v>24.024999999999999</v>
      </c>
      <c r="G343">
        <v>13.898</v>
      </c>
      <c r="H343">
        <v>14.71</v>
      </c>
      <c r="I343">
        <v>8.1609999999999996</v>
      </c>
      <c r="K343">
        <f t="shared" si="16"/>
        <v>5.1229312527960218</v>
      </c>
      <c r="L343">
        <f t="shared" si="17"/>
        <v>3.815784859574558</v>
      </c>
      <c r="M343">
        <f>AVERAGE(K343:K347)</f>
        <v>5.1642092134787294</v>
      </c>
      <c r="N343">
        <f>AVERAGE(L343:L347)</f>
        <v>3.830641598211892</v>
      </c>
    </row>
    <row r="344" spans="1:14" x14ac:dyDescent="0.3">
      <c r="A344">
        <v>2</v>
      </c>
      <c r="B344">
        <v>40</v>
      </c>
      <c r="C344">
        <v>10.91</v>
      </c>
      <c r="D344">
        <v>-2.13</v>
      </c>
      <c r="E344">
        <v>-2.87</v>
      </c>
      <c r="F344">
        <v>24.1</v>
      </c>
      <c r="G344">
        <v>13.89</v>
      </c>
      <c r="H344">
        <v>15.02</v>
      </c>
      <c r="I344">
        <v>8.1240000000000006</v>
      </c>
      <c r="K344">
        <f t="shared" si="16"/>
        <v>5.1766303934269491</v>
      </c>
      <c r="L344">
        <f t="shared" si="17"/>
        <v>3.8071251103305221</v>
      </c>
    </row>
    <row r="345" spans="1:14" x14ac:dyDescent="0.3">
      <c r="A345">
        <v>3</v>
      </c>
      <c r="B345">
        <v>40</v>
      </c>
      <c r="C345">
        <v>10.79</v>
      </c>
      <c r="D345">
        <v>-2.13</v>
      </c>
      <c r="E345">
        <v>-2.87</v>
      </c>
      <c r="F345">
        <v>24.024999999999999</v>
      </c>
      <c r="G345">
        <v>13.897</v>
      </c>
      <c r="H345">
        <v>15.16</v>
      </c>
      <c r="I345">
        <v>8.0879999999999992</v>
      </c>
      <c r="K345">
        <f t="shared" si="16"/>
        <v>5.2006998774190594</v>
      </c>
      <c r="L345">
        <f t="shared" si="17"/>
        <v>3.7986804601308855</v>
      </c>
    </row>
    <row r="346" spans="1:14" x14ac:dyDescent="0.3">
      <c r="A346">
        <v>4</v>
      </c>
      <c r="B346">
        <v>40</v>
      </c>
      <c r="C346">
        <v>10.79</v>
      </c>
      <c r="D346">
        <v>-2.13</v>
      </c>
      <c r="E346">
        <v>-2.87</v>
      </c>
      <c r="F346">
        <v>24.05</v>
      </c>
      <c r="G346">
        <v>13.895</v>
      </c>
      <c r="H346">
        <v>14.996</v>
      </c>
      <c r="I346">
        <v>8.44</v>
      </c>
      <c r="K346">
        <f t="shared" si="16"/>
        <v>5.1724929500643748</v>
      </c>
      <c r="L346">
        <f t="shared" si="17"/>
        <v>3.8804618208285615</v>
      </c>
    </row>
    <row r="347" spans="1:14" x14ac:dyDescent="0.3">
      <c r="A347">
        <v>5</v>
      </c>
      <c r="B347">
        <v>40</v>
      </c>
      <c r="C347">
        <v>10.79</v>
      </c>
      <c r="D347">
        <v>-2.13</v>
      </c>
      <c r="E347">
        <v>-2.87</v>
      </c>
      <c r="F347">
        <v>24.05</v>
      </c>
      <c r="G347">
        <v>13.896000000000001</v>
      </c>
      <c r="H347">
        <v>14.856</v>
      </c>
      <c r="I347">
        <v>8.3130000000000006</v>
      </c>
      <c r="K347">
        <f t="shared" si="16"/>
        <v>5.1482915936872384</v>
      </c>
      <c r="L347">
        <f t="shared" si="17"/>
        <v>3.851155740194935</v>
      </c>
    </row>
    <row r="348" spans="1:14" x14ac:dyDescent="0.3">
      <c r="A348">
        <v>1</v>
      </c>
      <c r="B348">
        <v>40</v>
      </c>
      <c r="C348">
        <v>10.91</v>
      </c>
      <c r="D348">
        <v>-1.65</v>
      </c>
      <c r="E348">
        <v>-2.87</v>
      </c>
      <c r="F348">
        <v>24</v>
      </c>
      <c r="G348">
        <v>13.891</v>
      </c>
      <c r="H348">
        <v>17.524999999999999</v>
      </c>
      <c r="I348">
        <v>7.6989999999999998</v>
      </c>
      <c r="K348">
        <f t="shared" si="16"/>
        <v>5.5916657748275105</v>
      </c>
      <c r="L348">
        <f t="shared" si="17"/>
        <v>3.7062042637451911</v>
      </c>
      <c r="M348">
        <f>AVERAGE(K348:K352)</f>
        <v>5.6326647511673729</v>
      </c>
      <c r="N348">
        <f>AVERAGE(L348:L352)</f>
        <v>3.7728042705869003</v>
      </c>
    </row>
    <row r="349" spans="1:14" x14ac:dyDescent="0.3">
      <c r="A349">
        <v>2</v>
      </c>
      <c r="B349">
        <v>40</v>
      </c>
      <c r="C349">
        <v>10.91</v>
      </c>
      <c r="D349">
        <v>-1.65</v>
      </c>
      <c r="E349">
        <v>-2.87</v>
      </c>
      <c r="F349">
        <v>24</v>
      </c>
      <c r="G349">
        <v>13.897</v>
      </c>
      <c r="H349">
        <v>17.792999999999999</v>
      </c>
      <c r="I349">
        <v>8.0510000000000002</v>
      </c>
      <c r="K349">
        <f t="shared" si="16"/>
        <v>5.6342586603034368</v>
      </c>
      <c r="L349">
        <f t="shared" si="17"/>
        <v>3.789981629154811</v>
      </c>
    </row>
    <row r="350" spans="1:14" x14ac:dyDescent="0.3">
      <c r="A350">
        <v>3</v>
      </c>
      <c r="B350">
        <v>40</v>
      </c>
      <c r="C350">
        <v>10.91</v>
      </c>
      <c r="D350">
        <v>-1.65</v>
      </c>
      <c r="E350">
        <v>-2.87</v>
      </c>
      <c r="F350">
        <v>24</v>
      </c>
      <c r="G350">
        <v>13.891999999999999</v>
      </c>
      <c r="H350">
        <v>17.927</v>
      </c>
      <c r="I350">
        <v>8.2759999999999998</v>
      </c>
      <c r="K350">
        <f t="shared" ref="K350:K385" si="18">SQRT(2*(H350)/$N$1)</f>
        <v>5.6554348115876776</v>
      </c>
      <c r="L350">
        <f t="shared" ref="L350:L385" si="19">SQRT(2*(I350)/$N$1)</f>
        <v>3.8425757047047431</v>
      </c>
    </row>
    <row r="351" spans="1:14" x14ac:dyDescent="0.3">
      <c r="A351">
        <v>4</v>
      </c>
      <c r="B351">
        <v>40</v>
      </c>
      <c r="C351">
        <v>10.79</v>
      </c>
      <c r="D351">
        <v>-1.65</v>
      </c>
      <c r="E351">
        <v>-2.87</v>
      </c>
      <c r="F351">
        <v>24</v>
      </c>
      <c r="G351">
        <v>13.897</v>
      </c>
      <c r="H351">
        <v>17.811</v>
      </c>
      <c r="I351">
        <v>8.0939999999999994</v>
      </c>
      <c r="K351">
        <f t="shared" si="18"/>
        <v>5.6371078431203339</v>
      </c>
      <c r="L351">
        <f t="shared" si="19"/>
        <v>3.8000892050189683</v>
      </c>
    </row>
    <row r="352" spans="1:14" x14ac:dyDescent="0.3">
      <c r="A352">
        <v>5</v>
      </c>
      <c r="B352">
        <v>40</v>
      </c>
      <c r="C352">
        <v>10.91</v>
      </c>
      <c r="D352">
        <v>-1.65</v>
      </c>
      <c r="E352">
        <v>-2.87</v>
      </c>
      <c r="F352">
        <v>24.05</v>
      </c>
      <c r="G352">
        <v>13.887</v>
      </c>
      <c r="H352">
        <v>17.86</v>
      </c>
      <c r="I352">
        <v>7.7779999999999996</v>
      </c>
      <c r="K352">
        <f t="shared" si="18"/>
        <v>5.6448566659979083</v>
      </c>
      <c r="L352">
        <f t="shared" si="19"/>
        <v>3.7251705503107861</v>
      </c>
    </row>
    <row r="353" spans="1:13" x14ac:dyDescent="0.3">
      <c r="A353">
        <v>1</v>
      </c>
      <c r="B353">
        <v>40</v>
      </c>
      <c r="C353">
        <v>10.91</v>
      </c>
      <c r="D353">
        <v>-0.94</v>
      </c>
      <c r="E353">
        <v>-2.87</v>
      </c>
      <c r="F353">
        <v>24.074999999999999</v>
      </c>
      <c r="G353">
        <v>13.891</v>
      </c>
      <c r="H353">
        <v>18.352</v>
      </c>
      <c r="I353">
        <v>7.9050000000000002</v>
      </c>
      <c r="K353">
        <f t="shared" si="18"/>
        <v>5.7220795580998267</v>
      </c>
      <c r="L353">
        <f t="shared" si="19"/>
        <v>3.7554598968135031</v>
      </c>
      <c r="M353">
        <f>AVERAGE(K353:K357)</f>
        <v>5.6879948062761709</v>
      </c>
    </row>
    <row r="354" spans="1:13" x14ac:dyDescent="0.3">
      <c r="A354">
        <v>2</v>
      </c>
      <c r="B354">
        <v>40</v>
      </c>
      <c r="C354">
        <v>10.91</v>
      </c>
      <c r="D354">
        <v>-0.94</v>
      </c>
      <c r="E354">
        <v>-2.87</v>
      </c>
      <c r="F354">
        <v>24</v>
      </c>
      <c r="G354">
        <v>13.893000000000001</v>
      </c>
      <c r="H354">
        <v>18.248999999999999</v>
      </c>
      <c r="I354">
        <v>8.2279999999999998</v>
      </c>
      <c r="K354">
        <f t="shared" si="18"/>
        <v>5.70599947189256</v>
      </c>
      <c r="L354">
        <f t="shared" si="19"/>
        <v>3.8314162163637566</v>
      </c>
    </row>
    <row r="355" spans="1:13" x14ac:dyDescent="0.3">
      <c r="A355">
        <v>3</v>
      </c>
      <c r="B355">
        <v>40</v>
      </c>
      <c r="C355">
        <v>10.91</v>
      </c>
      <c r="D355">
        <v>-0.94</v>
      </c>
      <c r="E355">
        <v>-2.87</v>
      </c>
      <c r="F355">
        <v>24</v>
      </c>
      <c r="G355">
        <v>13.896000000000001</v>
      </c>
      <c r="H355">
        <v>17.86</v>
      </c>
      <c r="I355">
        <v>7.2910000000000004</v>
      </c>
      <c r="K355">
        <f t="shared" si="18"/>
        <v>5.6448566659979083</v>
      </c>
      <c r="L355">
        <f t="shared" si="19"/>
        <v>3.6066644626220947</v>
      </c>
    </row>
    <row r="356" spans="1:13" x14ac:dyDescent="0.3">
      <c r="A356">
        <v>4</v>
      </c>
      <c r="B356">
        <v>40</v>
      </c>
      <c r="C356">
        <v>10.79</v>
      </c>
      <c r="D356">
        <v>-0.94</v>
      </c>
      <c r="E356">
        <v>-2.87</v>
      </c>
      <c r="F356">
        <v>23.975000000000001</v>
      </c>
      <c r="G356">
        <v>13.897</v>
      </c>
      <c r="H356">
        <v>17.835999999999999</v>
      </c>
      <c r="I356">
        <v>8.1609999999999996</v>
      </c>
      <c r="K356">
        <f t="shared" si="18"/>
        <v>5.6410626541437221</v>
      </c>
      <c r="L356">
        <f t="shared" si="19"/>
        <v>3.815784859574558</v>
      </c>
    </row>
    <row r="357" spans="1:13" x14ac:dyDescent="0.3">
      <c r="A357">
        <v>5</v>
      </c>
      <c r="B357">
        <v>40</v>
      </c>
      <c r="C357">
        <v>10.91</v>
      </c>
      <c r="D357">
        <v>-0.94</v>
      </c>
      <c r="E357">
        <v>-2.87</v>
      </c>
      <c r="F357">
        <v>23.975000000000001</v>
      </c>
      <c r="G357">
        <v>13.891999999999999</v>
      </c>
      <c r="H357">
        <v>18.376999999999999</v>
      </c>
      <c r="I357">
        <v>8.3800000000000008</v>
      </c>
      <c r="K357">
        <f t="shared" si="18"/>
        <v>5.7259756812468341</v>
      </c>
      <c r="L357">
        <f t="shared" si="19"/>
        <v>3.8666441087450929</v>
      </c>
    </row>
    <row r="358" spans="1:13" x14ac:dyDescent="0.3">
      <c r="A358">
        <v>1</v>
      </c>
      <c r="B358">
        <v>40</v>
      </c>
      <c r="C358">
        <v>10.91</v>
      </c>
      <c r="D358">
        <v>0</v>
      </c>
      <c r="E358">
        <v>-2.87</v>
      </c>
      <c r="F358">
        <v>23.75</v>
      </c>
      <c r="G358">
        <v>13.893000000000001</v>
      </c>
      <c r="H358">
        <v>16.942</v>
      </c>
      <c r="I358">
        <v>8.0690000000000008</v>
      </c>
      <c r="K358">
        <f t="shared" si="18"/>
        <v>5.4978708067461648</v>
      </c>
      <c r="L358">
        <f t="shared" si="19"/>
        <v>3.7942159839808083</v>
      </c>
      <c r="M358">
        <f>AVERAGE(K358:K362)</f>
        <v>5.5425882366387889</v>
      </c>
    </row>
    <row r="359" spans="1:13" x14ac:dyDescent="0.3">
      <c r="A359">
        <v>2</v>
      </c>
      <c r="B359">
        <v>40</v>
      </c>
      <c r="C359">
        <v>10.91</v>
      </c>
      <c r="D359">
        <v>0</v>
      </c>
      <c r="E359">
        <v>-2.87</v>
      </c>
      <c r="F359">
        <v>23.75</v>
      </c>
      <c r="G359">
        <v>13.9</v>
      </c>
      <c r="H359">
        <v>16.753</v>
      </c>
      <c r="I359">
        <v>7.9240000000000004</v>
      </c>
      <c r="K359">
        <f t="shared" si="18"/>
        <v>5.4671184803463433</v>
      </c>
      <c r="L359">
        <f t="shared" si="19"/>
        <v>3.7599703910615085</v>
      </c>
    </row>
    <row r="360" spans="1:13" x14ac:dyDescent="0.3">
      <c r="A360">
        <v>3</v>
      </c>
      <c r="B360">
        <v>40</v>
      </c>
      <c r="C360">
        <v>10.91</v>
      </c>
      <c r="D360">
        <v>0</v>
      </c>
      <c r="E360">
        <v>-2.87</v>
      </c>
      <c r="F360">
        <v>23.75</v>
      </c>
      <c r="G360">
        <v>13.894</v>
      </c>
      <c r="H360">
        <v>17.343</v>
      </c>
      <c r="I360">
        <v>8.1669999999999998</v>
      </c>
      <c r="K360">
        <f t="shared" si="18"/>
        <v>5.5625548138505465</v>
      </c>
      <c r="L360">
        <f t="shared" si="19"/>
        <v>3.8171872920358427</v>
      </c>
    </row>
    <row r="361" spans="1:13" x14ac:dyDescent="0.3">
      <c r="A361">
        <v>4</v>
      </c>
      <c r="B361">
        <v>40</v>
      </c>
      <c r="C361">
        <v>10.91</v>
      </c>
      <c r="D361">
        <v>0</v>
      </c>
      <c r="E361">
        <v>-2.87</v>
      </c>
      <c r="F361">
        <v>23.75</v>
      </c>
      <c r="G361">
        <v>13.894</v>
      </c>
      <c r="H361">
        <v>17.574000000000002</v>
      </c>
      <c r="I361">
        <v>8.4649999999999999</v>
      </c>
      <c r="K361">
        <f t="shared" si="18"/>
        <v>5.5994774829504923</v>
      </c>
      <c r="L361">
        <f t="shared" si="19"/>
        <v>3.8862047007220761</v>
      </c>
    </row>
    <row r="362" spans="1:13" x14ac:dyDescent="0.3">
      <c r="A362">
        <v>5</v>
      </c>
      <c r="B362">
        <v>40</v>
      </c>
      <c r="C362">
        <v>10.91</v>
      </c>
      <c r="D362">
        <v>0</v>
      </c>
      <c r="E362">
        <v>-2.87</v>
      </c>
      <c r="F362">
        <v>23.7</v>
      </c>
      <c r="G362">
        <v>13.891999999999999</v>
      </c>
      <c r="H362">
        <v>17.489000000000001</v>
      </c>
      <c r="I362">
        <v>8.3919999999999995</v>
      </c>
      <c r="K362">
        <f t="shared" si="18"/>
        <v>5.5859195993004009</v>
      </c>
      <c r="L362">
        <f t="shared" si="19"/>
        <v>3.8694115986201476</v>
      </c>
    </row>
    <row r="363" spans="1:13" x14ac:dyDescent="0.3">
      <c r="A363">
        <v>1</v>
      </c>
      <c r="B363">
        <v>40</v>
      </c>
      <c r="C363">
        <v>10.66</v>
      </c>
      <c r="D363">
        <v>0.94</v>
      </c>
      <c r="E363">
        <v>-2.87</v>
      </c>
      <c r="F363">
        <v>24</v>
      </c>
      <c r="G363">
        <v>13.891999999999999</v>
      </c>
      <c r="H363">
        <v>17.215</v>
      </c>
      <c r="I363">
        <v>7.8689999999999998</v>
      </c>
      <c r="K363">
        <f t="shared" si="18"/>
        <v>5.5419895820995464</v>
      </c>
      <c r="L363">
        <f t="shared" si="19"/>
        <v>3.7468988068862354</v>
      </c>
      <c r="M363">
        <f>AVERAGE(K363:K367)</f>
        <v>5.5757422788244737</v>
      </c>
    </row>
    <row r="364" spans="1:13" x14ac:dyDescent="0.3">
      <c r="A364">
        <v>2</v>
      </c>
      <c r="B364">
        <v>40</v>
      </c>
      <c r="C364">
        <v>10.79</v>
      </c>
      <c r="D364">
        <v>0.94</v>
      </c>
      <c r="E364">
        <v>-2.87</v>
      </c>
      <c r="F364">
        <v>23.975000000000001</v>
      </c>
      <c r="G364">
        <v>13.896000000000001</v>
      </c>
      <c r="H364">
        <v>17.707999999999998</v>
      </c>
      <c r="I364">
        <v>8.4280000000000008</v>
      </c>
      <c r="K364">
        <f t="shared" si="18"/>
        <v>5.6207846728889237</v>
      </c>
      <c r="L364">
        <f t="shared" si="19"/>
        <v>3.8777022174304618</v>
      </c>
    </row>
    <row r="365" spans="1:13" x14ac:dyDescent="0.3">
      <c r="A365">
        <v>3</v>
      </c>
      <c r="B365">
        <v>40</v>
      </c>
      <c r="C365">
        <v>10.79</v>
      </c>
      <c r="D365">
        <v>0.94</v>
      </c>
      <c r="E365">
        <v>-2.87</v>
      </c>
      <c r="F365">
        <v>23.925000000000001</v>
      </c>
      <c r="G365">
        <v>13.895</v>
      </c>
      <c r="H365">
        <v>17.562000000000001</v>
      </c>
      <c r="I365">
        <v>8.2029999999999994</v>
      </c>
      <c r="K365">
        <f t="shared" si="18"/>
        <v>5.5975654195575588</v>
      </c>
      <c r="L365">
        <f t="shared" si="19"/>
        <v>3.8255910902772814</v>
      </c>
    </row>
    <row r="366" spans="1:13" x14ac:dyDescent="0.3">
      <c r="A366">
        <v>4</v>
      </c>
      <c r="B366">
        <v>40</v>
      </c>
      <c r="C366">
        <v>10.91</v>
      </c>
      <c r="D366">
        <v>0.94</v>
      </c>
      <c r="E366">
        <v>-2.87</v>
      </c>
      <c r="F366">
        <v>24</v>
      </c>
      <c r="G366">
        <v>13.891</v>
      </c>
      <c r="H366">
        <v>17.312999999999999</v>
      </c>
      <c r="I366">
        <v>7.8869999999999996</v>
      </c>
      <c r="K366">
        <f t="shared" si="18"/>
        <v>5.557741665234575</v>
      </c>
      <c r="L366">
        <f t="shared" si="19"/>
        <v>3.7511817941563419</v>
      </c>
    </row>
    <row r="367" spans="1:13" x14ac:dyDescent="0.3">
      <c r="A367">
        <v>5</v>
      </c>
      <c r="B367">
        <v>40</v>
      </c>
      <c r="C367">
        <v>10.79</v>
      </c>
      <c r="D367">
        <v>0.94</v>
      </c>
      <c r="E367">
        <v>-2.87</v>
      </c>
      <c r="F367">
        <v>23.975000000000001</v>
      </c>
      <c r="G367">
        <v>13.897</v>
      </c>
      <c r="H367">
        <v>17.331</v>
      </c>
      <c r="I367">
        <v>8.0150000000000006</v>
      </c>
      <c r="K367">
        <f t="shared" si="18"/>
        <v>5.5606300543417637</v>
      </c>
      <c r="L367">
        <f t="shared" si="19"/>
        <v>3.781498695200352</v>
      </c>
    </row>
    <row r="368" spans="1:13" x14ac:dyDescent="0.3">
      <c r="A368">
        <v>1</v>
      </c>
      <c r="B368">
        <v>40</v>
      </c>
      <c r="C368">
        <v>10.91</v>
      </c>
      <c r="D368">
        <v>1.65</v>
      </c>
      <c r="E368">
        <v>-2.87</v>
      </c>
      <c r="F368">
        <v>24</v>
      </c>
      <c r="G368">
        <v>13.891</v>
      </c>
      <c r="H368">
        <v>16.163</v>
      </c>
      <c r="I368">
        <v>7.8869999999999996</v>
      </c>
      <c r="K368">
        <f t="shared" si="18"/>
        <v>5.3699863034459545</v>
      </c>
      <c r="L368">
        <f t="shared" si="19"/>
        <v>3.7511817941563419</v>
      </c>
      <c r="M368">
        <f>AVERAGE(K368:K372)</f>
        <v>5.3021301110617127</v>
      </c>
    </row>
    <row r="369" spans="1:13" x14ac:dyDescent="0.3">
      <c r="A369">
        <v>2</v>
      </c>
      <c r="B369">
        <v>40</v>
      </c>
      <c r="C369">
        <v>10.66</v>
      </c>
      <c r="D369">
        <v>1.65</v>
      </c>
      <c r="E369">
        <v>-2.87</v>
      </c>
      <c r="F369">
        <v>24</v>
      </c>
      <c r="G369">
        <v>13.888</v>
      </c>
      <c r="H369">
        <v>15.433999999999999</v>
      </c>
      <c r="I369">
        <v>7.9660000000000002</v>
      </c>
      <c r="K369">
        <f t="shared" si="18"/>
        <v>5.2474878234003608</v>
      </c>
      <c r="L369">
        <f t="shared" si="19"/>
        <v>3.7699218078243644</v>
      </c>
    </row>
    <row r="370" spans="1:13" x14ac:dyDescent="0.3">
      <c r="A370">
        <v>3</v>
      </c>
      <c r="B370">
        <v>40</v>
      </c>
      <c r="C370">
        <v>10.79</v>
      </c>
      <c r="D370">
        <v>1.65</v>
      </c>
      <c r="E370">
        <v>-2.87</v>
      </c>
      <c r="F370">
        <v>24</v>
      </c>
      <c r="G370">
        <v>13.897</v>
      </c>
      <c r="H370">
        <v>15.531000000000001</v>
      </c>
      <c r="I370">
        <v>7.6559999999999997</v>
      </c>
      <c r="K370">
        <f t="shared" si="18"/>
        <v>5.2639517688519231</v>
      </c>
      <c r="L370">
        <f t="shared" si="19"/>
        <v>3.6958399353641243</v>
      </c>
    </row>
    <row r="371" spans="1:13" x14ac:dyDescent="0.3">
      <c r="A371">
        <v>4</v>
      </c>
      <c r="B371">
        <v>40</v>
      </c>
      <c r="C371">
        <v>10.79</v>
      </c>
      <c r="D371">
        <v>1.65</v>
      </c>
      <c r="E371">
        <v>-2.87</v>
      </c>
      <c r="F371">
        <v>24</v>
      </c>
      <c r="G371">
        <v>13.891999999999999</v>
      </c>
      <c r="H371">
        <v>16.03</v>
      </c>
      <c r="I371">
        <v>7.8929999999999998</v>
      </c>
      <c r="K371">
        <f t="shared" si="18"/>
        <v>5.3478467408485004</v>
      </c>
      <c r="L371">
        <f t="shared" si="19"/>
        <v>3.752608370284793</v>
      </c>
    </row>
    <row r="372" spans="1:13" x14ac:dyDescent="0.3">
      <c r="A372">
        <v>5</v>
      </c>
      <c r="B372">
        <v>40</v>
      </c>
      <c r="C372">
        <v>10.91</v>
      </c>
      <c r="D372">
        <v>1.65</v>
      </c>
      <c r="E372">
        <v>-2.87</v>
      </c>
      <c r="F372">
        <v>24</v>
      </c>
      <c r="G372">
        <v>13.891999999999999</v>
      </c>
      <c r="H372">
        <v>15.634</v>
      </c>
      <c r="I372">
        <v>8.3249999999999993</v>
      </c>
      <c r="K372">
        <f t="shared" si="18"/>
        <v>5.2813779187618275</v>
      </c>
      <c r="L372">
        <f t="shared" si="19"/>
        <v>3.8539343522015774</v>
      </c>
    </row>
    <row r="373" spans="1:13" x14ac:dyDescent="0.3">
      <c r="A373">
        <v>1</v>
      </c>
      <c r="B373">
        <v>40</v>
      </c>
      <c r="C373">
        <v>10.79</v>
      </c>
      <c r="D373">
        <v>2.13</v>
      </c>
      <c r="E373">
        <v>-2.87</v>
      </c>
      <c r="F373">
        <v>24</v>
      </c>
      <c r="G373">
        <v>13.894</v>
      </c>
      <c r="H373">
        <v>13.098000000000001</v>
      </c>
      <c r="I373">
        <v>7.7409999999999997</v>
      </c>
      <c r="K373">
        <f t="shared" si="18"/>
        <v>4.8340894750336982</v>
      </c>
      <c r="L373">
        <f t="shared" si="19"/>
        <v>3.716299656924011</v>
      </c>
      <c r="M373">
        <f>AVERAGE(K373:K377)</f>
        <v>4.7884692308071406</v>
      </c>
    </row>
    <row r="374" spans="1:13" x14ac:dyDescent="0.3">
      <c r="A374">
        <v>2</v>
      </c>
      <c r="B374">
        <v>40</v>
      </c>
      <c r="C374">
        <v>10.79</v>
      </c>
      <c r="D374">
        <v>2.13</v>
      </c>
      <c r="E374">
        <v>-2.87</v>
      </c>
      <c r="F374">
        <v>24</v>
      </c>
      <c r="G374">
        <v>13.893000000000001</v>
      </c>
      <c r="H374">
        <v>12.539</v>
      </c>
      <c r="I374">
        <v>8.0690000000000008</v>
      </c>
      <c r="K374">
        <f t="shared" si="18"/>
        <v>4.7298094289952051</v>
      </c>
      <c r="L374">
        <f t="shared" si="19"/>
        <v>3.7942159839808083</v>
      </c>
    </row>
    <row r="375" spans="1:13" x14ac:dyDescent="0.3">
      <c r="A375">
        <v>3</v>
      </c>
      <c r="B375">
        <v>40</v>
      </c>
      <c r="C375">
        <v>10.91</v>
      </c>
      <c r="D375">
        <v>2.13</v>
      </c>
      <c r="E375">
        <v>-2.87</v>
      </c>
      <c r="F375">
        <v>24</v>
      </c>
      <c r="G375">
        <v>13.896000000000001</v>
      </c>
      <c r="H375">
        <v>13.506</v>
      </c>
      <c r="I375">
        <v>8.2639999999999993</v>
      </c>
      <c r="K375">
        <f t="shared" si="18"/>
        <v>4.90880255778265</v>
      </c>
      <c r="L375">
        <f t="shared" si="19"/>
        <v>3.8397888731731276</v>
      </c>
    </row>
    <row r="376" spans="1:13" x14ac:dyDescent="0.3">
      <c r="A376">
        <v>4</v>
      </c>
      <c r="B376">
        <v>40</v>
      </c>
      <c r="C376">
        <v>10.91</v>
      </c>
      <c r="D376">
        <v>2.13</v>
      </c>
      <c r="E376">
        <v>-2.87</v>
      </c>
      <c r="F376">
        <v>24</v>
      </c>
      <c r="G376">
        <v>13.891</v>
      </c>
      <c r="H376">
        <v>12.423</v>
      </c>
      <c r="I376">
        <v>7.9050000000000002</v>
      </c>
      <c r="K376">
        <f t="shared" si="18"/>
        <v>4.7078805381469673</v>
      </c>
      <c r="L376">
        <f t="shared" si="19"/>
        <v>3.7554598968135031</v>
      </c>
    </row>
    <row r="377" spans="1:13" x14ac:dyDescent="0.3">
      <c r="A377">
        <v>5</v>
      </c>
      <c r="B377">
        <v>40</v>
      </c>
      <c r="C377">
        <v>10.79</v>
      </c>
      <c r="D377">
        <v>2.13</v>
      </c>
      <c r="E377">
        <v>-2.87</v>
      </c>
      <c r="F377">
        <v>24</v>
      </c>
      <c r="G377">
        <v>13.891999999999999</v>
      </c>
      <c r="H377">
        <v>12.709</v>
      </c>
      <c r="I377">
        <v>7.7649999999999997</v>
      </c>
      <c r="K377">
        <f t="shared" si="18"/>
        <v>4.761764154077186</v>
      </c>
      <c r="L377">
        <f t="shared" si="19"/>
        <v>3.7220561591329484</v>
      </c>
    </row>
    <row r="378" spans="1:13" x14ac:dyDescent="0.3">
      <c r="A378">
        <v>1</v>
      </c>
      <c r="B378">
        <v>40</v>
      </c>
      <c r="C378">
        <v>10.79</v>
      </c>
      <c r="D378">
        <v>2.52</v>
      </c>
      <c r="E378">
        <v>-2.87</v>
      </c>
      <c r="F378">
        <v>24</v>
      </c>
      <c r="G378">
        <v>13.888999999999999</v>
      </c>
      <c r="H378">
        <v>10.769</v>
      </c>
      <c r="I378">
        <v>8.27</v>
      </c>
      <c r="K378">
        <f t="shared" si="18"/>
        <v>4.3832867231986832</v>
      </c>
      <c r="L378">
        <f t="shared" si="19"/>
        <v>3.8411825416745891</v>
      </c>
      <c r="M378">
        <f>AVERAGE(K378:K382)</f>
        <v>4.3094751001891254</v>
      </c>
    </row>
    <row r="379" spans="1:13" x14ac:dyDescent="0.3">
      <c r="A379">
        <v>2</v>
      </c>
      <c r="B379">
        <v>40</v>
      </c>
      <c r="C379">
        <v>10.91</v>
      </c>
      <c r="D379">
        <v>2.52</v>
      </c>
      <c r="E379">
        <v>-2.87</v>
      </c>
      <c r="F379">
        <v>24</v>
      </c>
      <c r="G379">
        <v>13.888999999999999</v>
      </c>
      <c r="H379">
        <v>10.569000000000001</v>
      </c>
      <c r="I379">
        <v>8.3800000000000008</v>
      </c>
      <c r="K379">
        <f t="shared" si="18"/>
        <v>4.3423931459184919</v>
      </c>
      <c r="L379">
        <f t="shared" si="19"/>
        <v>3.8666441087450929</v>
      </c>
    </row>
    <row r="380" spans="1:13" x14ac:dyDescent="0.3">
      <c r="A380">
        <v>3</v>
      </c>
      <c r="B380">
        <v>40</v>
      </c>
      <c r="C380">
        <v>10.91</v>
      </c>
      <c r="D380">
        <v>2.52</v>
      </c>
      <c r="E380">
        <v>-2.87</v>
      </c>
      <c r="F380">
        <v>24</v>
      </c>
      <c r="G380">
        <v>13.894</v>
      </c>
      <c r="H380">
        <v>10.343999999999999</v>
      </c>
      <c r="I380">
        <v>8.9090000000000007</v>
      </c>
      <c r="K380">
        <f t="shared" si="18"/>
        <v>4.2959225943519623</v>
      </c>
      <c r="L380">
        <f t="shared" si="19"/>
        <v>3.9868203925064476</v>
      </c>
    </row>
    <row r="381" spans="1:13" x14ac:dyDescent="0.3">
      <c r="A381">
        <v>4</v>
      </c>
      <c r="B381">
        <v>40</v>
      </c>
      <c r="C381">
        <v>10.79</v>
      </c>
      <c r="D381">
        <v>2.52</v>
      </c>
      <c r="E381">
        <v>-2.87</v>
      </c>
      <c r="F381">
        <v>24</v>
      </c>
      <c r="G381">
        <v>13.891999999999999</v>
      </c>
      <c r="H381">
        <v>10.045999999999999</v>
      </c>
      <c r="I381">
        <v>8.1120000000000001</v>
      </c>
      <c r="K381">
        <f t="shared" si="18"/>
        <v>4.2335898222701331</v>
      </c>
      <c r="L381">
        <f t="shared" si="19"/>
        <v>3.8043123097172491</v>
      </c>
    </row>
    <row r="382" spans="1:13" x14ac:dyDescent="0.3">
      <c r="A382">
        <v>5</v>
      </c>
      <c r="B382">
        <v>40</v>
      </c>
      <c r="C382">
        <v>10.66</v>
      </c>
      <c r="D382">
        <v>2.52</v>
      </c>
      <c r="E382">
        <v>-2.87</v>
      </c>
      <c r="F382">
        <v>24</v>
      </c>
      <c r="G382">
        <v>13.893000000000001</v>
      </c>
      <c r="H382">
        <v>10.326000000000001</v>
      </c>
      <c r="I382">
        <v>8.3369999999999997</v>
      </c>
      <c r="K382">
        <f t="shared" si="18"/>
        <v>4.292183215206359</v>
      </c>
      <c r="L382">
        <f t="shared" si="19"/>
        <v>3.8567109623255917</v>
      </c>
    </row>
    <row r="383" spans="1:13" x14ac:dyDescent="0.3">
      <c r="A383">
        <v>1</v>
      </c>
      <c r="B383">
        <v>40</v>
      </c>
      <c r="C383">
        <v>10.79</v>
      </c>
      <c r="D383">
        <v>2.87</v>
      </c>
      <c r="E383">
        <v>-2.87</v>
      </c>
      <c r="F383">
        <v>24</v>
      </c>
      <c r="G383">
        <v>13.897</v>
      </c>
      <c r="H383">
        <v>6.78</v>
      </c>
      <c r="I383">
        <v>8.5559999999999992</v>
      </c>
      <c r="K383">
        <f t="shared" si="18"/>
        <v>3.4779796651638848</v>
      </c>
      <c r="L383">
        <f t="shared" si="19"/>
        <v>3.9070374986755745</v>
      </c>
      <c r="M383">
        <f>AVERAGE(K383:K387)</f>
        <v>3.3583986125791143</v>
      </c>
    </row>
    <row r="384" spans="1:13" x14ac:dyDescent="0.3">
      <c r="A384">
        <v>2</v>
      </c>
      <c r="B384">
        <v>40</v>
      </c>
      <c r="C384">
        <v>10.91</v>
      </c>
      <c r="D384">
        <v>2.87</v>
      </c>
      <c r="E384">
        <v>-2.87</v>
      </c>
      <c r="F384">
        <v>24</v>
      </c>
      <c r="G384">
        <v>13.894</v>
      </c>
      <c r="H384">
        <v>6.2759999999999998</v>
      </c>
      <c r="I384">
        <v>8.1</v>
      </c>
      <c r="K384">
        <f t="shared" si="18"/>
        <v>3.3462135923888061</v>
      </c>
      <c r="L384">
        <f t="shared" si="19"/>
        <v>3.801497427859605</v>
      </c>
    </row>
    <row r="385" spans="1:14" x14ac:dyDescent="0.3">
      <c r="A385">
        <v>3</v>
      </c>
      <c r="B385">
        <v>40</v>
      </c>
      <c r="C385">
        <v>10.91</v>
      </c>
      <c r="D385">
        <v>2.87</v>
      </c>
      <c r="E385">
        <v>-2.87</v>
      </c>
      <c r="F385">
        <v>24</v>
      </c>
      <c r="G385">
        <v>13.897</v>
      </c>
      <c r="H385">
        <v>6.7130000000000001</v>
      </c>
      <c r="I385">
        <v>7.9420000000000002</v>
      </c>
      <c r="K385">
        <f t="shared" si="18"/>
        <v>3.4607522914587161</v>
      </c>
      <c r="L385">
        <f t="shared" si="19"/>
        <v>3.7642385053850838</v>
      </c>
    </row>
    <row r="386" spans="1:14" x14ac:dyDescent="0.3">
      <c r="A386">
        <v>4</v>
      </c>
      <c r="B386">
        <v>40</v>
      </c>
      <c r="C386">
        <v>11.03</v>
      </c>
      <c r="D386">
        <v>2.87</v>
      </c>
      <c r="E386">
        <v>-2.87</v>
      </c>
      <c r="F386">
        <v>23.975000000000001</v>
      </c>
      <c r="G386">
        <v>13.895</v>
      </c>
      <c r="H386">
        <v>5.4359999999999999</v>
      </c>
      <c r="I386">
        <v>7.17</v>
      </c>
      <c r="K386">
        <f t="shared" ref="K386:K426" si="20">SQRT(2*(H386)/$N$1)</f>
        <v>3.114238831059331</v>
      </c>
      <c r="L386">
        <f t="shared" ref="L386:L426" si="21">SQRT(2*(I386)/$N$1)</f>
        <v>3.5766115061872319</v>
      </c>
    </row>
    <row r="387" spans="1:14" x14ac:dyDescent="0.3">
      <c r="A387">
        <v>5</v>
      </c>
      <c r="B387">
        <v>40</v>
      </c>
      <c r="C387">
        <v>10.91</v>
      </c>
      <c r="D387">
        <v>2.87</v>
      </c>
      <c r="E387">
        <v>-2.87</v>
      </c>
      <c r="F387">
        <v>24</v>
      </c>
      <c r="G387">
        <v>13.891</v>
      </c>
      <c r="H387">
        <v>6.452</v>
      </c>
      <c r="I387">
        <v>7.2489999999999997</v>
      </c>
      <c r="K387">
        <f t="shared" si="20"/>
        <v>3.3928086828248305</v>
      </c>
      <c r="L387">
        <f t="shared" si="21"/>
        <v>3.5962613156569465</v>
      </c>
    </row>
    <row r="388" spans="1:14" x14ac:dyDescent="0.3">
      <c r="A388">
        <v>1</v>
      </c>
      <c r="B388">
        <v>40</v>
      </c>
      <c r="C388">
        <v>10.66</v>
      </c>
      <c r="D388">
        <v>-2.87</v>
      </c>
      <c r="E388">
        <v>-2.87</v>
      </c>
      <c r="F388">
        <v>24</v>
      </c>
      <c r="G388">
        <v>13.89</v>
      </c>
      <c r="H388">
        <v>6.9870000000000001</v>
      </c>
      <c r="I388">
        <v>7.875</v>
      </c>
      <c r="K388">
        <f t="shared" si="20"/>
        <v>3.5306735426240121</v>
      </c>
      <c r="L388">
        <f t="shared" si="21"/>
        <v>3.7483270130775668</v>
      </c>
      <c r="N388">
        <f>AVERAGE(L388:L392)</f>
        <v>3.859278111456109</v>
      </c>
    </row>
    <row r="389" spans="1:14" x14ac:dyDescent="0.3">
      <c r="A389">
        <v>2</v>
      </c>
      <c r="B389">
        <v>40</v>
      </c>
      <c r="C389">
        <v>10.79</v>
      </c>
      <c r="D389">
        <v>-2.87</v>
      </c>
      <c r="E389">
        <v>-2.87</v>
      </c>
      <c r="F389">
        <v>24</v>
      </c>
      <c r="G389">
        <v>13.891</v>
      </c>
      <c r="H389">
        <v>6.3970000000000002</v>
      </c>
      <c r="I389">
        <v>7.7110000000000003</v>
      </c>
      <c r="K389">
        <f t="shared" si="20"/>
        <v>3.3783167533015348</v>
      </c>
      <c r="L389">
        <f t="shared" si="21"/>
        <v>3.7090914656349514</v>
      </c>
    </row>
    <row r="390" spans="1:14" x14ac:dyDescent="0.3">
      <c r="A390">
        <v>3</v>
      </c>
      <c r="B390">
        <v>40</v>
      </c>
      <c r="C390">
        <v>10.91</v>
      </c>
      <c r="D390">
        <v>-2.87</v>
      </c>
      <c r="E390">
        <v>-2.87</v>
      </c>
      <c r="F390">
        <v>24</v>
      </c>
      <c r="G390">
        <v>13.891</v>
      </c>
      <c r="H390">
        <v>6.2450000000000001</v>
      </c>
      <c r="I390">
        <v>8.7439999999999998</v>
      </c>
      <c r="K390">
        <f t="shared" si="20"/>
        <v>3.3379391314042648</v>
      </c>
      <c r="L390">
        <f t="shared" si="21"/>
        <v>3.9497287026154151</v>
      </c>
    </row>
    <row r="391" spans="1:14" x14ac:dyDescent="0.3">
      <c r="A391">
        <v>4</v>
      </c>
      <c r="B391">
        <v>40</v>
      </c>
      <c r="C391">
        <v>10.91</v>
      </c>
      <c r="D391">
        <v>-2.87</v>
      </c>
      <c r="E391">
        <v>-2.87</v>
      </c>
      <c r="F391">
        <v>24</v>
      </c>
      <c r="G391">
        <v>13.896000000000001</v>
      </c>
      <c r="H391">
        <v>6.7439999999999998</v>
      </c>
      <c r="I391">
        <v>8.4529999999999994</v>
      </c>
      <c r="K391">
        <f t="shared" si="20"/>
        <v>3.4687338012255271</v>
      </c>
      <c r="L391">
        <f t="shared" si="21"/>
        <v>3.8834491782526732</v>
      </c>
    </row>
    <row r="392" spans="1:14" x14ac:dyDescent="0.3">
      <c r="A392">
        <v>5</v>
      </c>
      <c r="B392">
        <v>40</v>
      </c>
      <c r="C392">
        <v>10.91</v>
      </c>
      <c r="D392">
        <v>-2.87</v>
      </c>
      <c r="E392">
        <v>-2.87</v>
      </c>
      <c r="F392">
        <v>24</v>
      </c>
      <c r="G392">
        <v>13.893000000000001</v>
      </c>
      <c r="H392">
        <v>6.9989999999999997</v>
      </c>
      <c r="I392">
        <v>8.9939999999999998</v>
      </c>
      <c r="K392">
        <f t="shared" si="20"/>
        <v>3.5337041642486411</v>
      </c>
      <c r="L392">
        <f t="shared" si="21"/>
        <v>4.0057941976999381</v>
      </c>
    </row>
    <row r="393" spans="1:14" x14ac:dyDescent="0.3">
      <c r="A393">
        <v>1</v>
      </c>
      <c r="B393">
        <v>40</v>
      </c>
      <c r="C393">
        <v>11.03</v>
      </c>
      <c r="D393">
        <v>-2.87</v>
      </c>
      <c r="E393">
        <v>-2.52</v>
      </c>
      <c r="F393">
        <v>24</v>
      </c>
      <c r="G393">
        <v>13.893000000000001</v>
      </c>
      <c r="H393">
        <v>6.7990000000000004</v>
      </c>
      <c r="I393">
        <v>12.259</v>
      </c>
      <c r="K393">
        <f t="shared" si="20"/>
        <v>3.4828495311136014</v>
      </c>
      <c r="L393">
        <f t="shared" si="21"/>
        <v>4.6767021783455505</v>
      </c>
      <c r="N393">
        <f>AVERAGE(L393:L397)</f>
        <v>4.6583944181344288</v>
      </c>
    </row>
    <row r="394" spans="1:14" x14ac:dyDescent="0.3">
      <c r="A394">
        <v>2</v>
      </c>
      <c r="B394">
        <v>40</v>
      </c>
      <c r="C394">
        <v>10.91</v>
      </c>
      <c r="D394">
        <v>-2.87</v>
      </c>
      <c r="E394">
        <v>-2.52</v>
      </c>
      <c r="F394">
        <v>24</v>
      </c>
      <c r="G394">
        <v>13.895</v>
      </c>
      <c r="H394">
        <v>6.4820000000000002</v>
      </c>
      <c r="I394">
        <v>11.986000000000001</v>
      </c>
      <c r="K394">
        <f t="shared" si="20"/>
        <v>3.4006873419735393</v>
      </c>
      <c r="L394">
        <f t="shared" si="21"/>
        <v>4.6243354273358923</v>
      </c>
    </row>
    <row r="395" spans="1:14" x14ac:dyDescent="0.3">
      <c r="A395">
        <v>3</v>
      </c>
      <c r="B395">
        <v>40</v>
      </c>
      <c r="C395">
        <v>10.91</v>
      </c>
      <c r="D395">
        <v>-2.87</v>
      </c>
      <c r="E395">
        <v>-2.52</v>
      </c>
      <c r="F395">
        <v>24</v>
      </c>
      <c r="G395">
        <v>13.891999999999999</v>
      </c>
      <c r="H395">
        <v>6.8529999999999998</v>
      </c>
      <c r="I395">
        <v>12.095000000000001</v>
      </c>
      <c r="K395">
        <f t="shared" si="20"/>
        <v>3.4966531723451957</v>
      </c>
      <c r="L395">
        <f t="shared" si="21"/>
        <v>4.6453145607613111</v>
      </c>
    </row>
    <row r="396" spans="1:14" x14ac:dyDescent="0.3">
      <c r="A396">
        <v>4</v>
      </c>
      <c r="B396">
        <v>40</v>
      </c>
      <c r="C396">
        <v>10.91</v>
      </c>
      <c r="D396">
        <v>-2.87</v>
      </c>
      <c r="E396">
        <v>-2.52</v>
      </c>
      <c r="F396">
        <v>24</v>
      </c>
      <c r="G396">
        <v>13.891</v>
      </c>
      <c r="H396">
        <v>7.1760000000000002</v>
      </c>
      <c r="I396">
        <v>11.73</v>
      </c>
      <c r="K396">
        <f t="shared" si="20"/>
        <v>3.5781076834148524</v>
      </c>
      <c r="L396">
        <f t="shared" si="21"/>
        <v>4.5746850259367458</v>
      </c>
    </row>
    <row r="397" spans="1:14" x14ac:dyDescent="0.3">
      <c r="A397">
        <v>5</v>
      </c>
      <c r="B397">
        <v>40</v>
      </c>
      <c r="C397">
        <v>10.79</v>
      </c>
      <c r="D397">
        <v>-2.87</v>
      </c>
      <c r="E397">
        <v>-2.52</v>
      </c>
      <c r="F397">
        <v>24</v>
      </c>
      <c r="G397">
        <v>13.891999999999999</v>
      </c>
      <c r="H397">
        <v>7.2670000000000003</v>
      </c>
      <c r="I397">
        <v>12.757999999999999</v>
      </c>
      <c r="K397">
        <f t="shared" si="20"/>
        <v>3.6007234876140002</v>
      </c>
      <c r="L397">
        <f t="shared" si="21"/>
        <v>4.7709348982926452</v>
      </c>
    </row>
    <row r="398" spans="1:14" x14ac:dyDescent="0.3">
      <c r="A398">
        <v>1</v>
      </c>
      <c r="B398">
        <v>40</v>
      </c>
      <c r="C398">
        <v>10.79</v>
      </c>
      <c r="D398">
        <v>-2.87</v>
      </c>
      <c r="E398">
        <v>-2.13</v>
      </c>
      <c r="F398">
        <v>24</v>
      </c>
      <c r="G398">
        <v>13.891</v>
      </c>
      <c r="H398">
        <v>6.1779999999999999</v>
      </c>
      <c r="I398">
        <v>15.840999999999999</v>
      </c>
      <c r="K398">
        <f t="shared" si="20"/>
        <v>3.3199851681149304</v>
      </c>
      <c r="L398">
        <f t="shared" si="21"/>
        <v>5.3162266537532723</v>
      </c>
      <c r="N398">
        <f>AVERAGE(L398:L402)</f>
        <v>5.2719138809043757</v>
      </c>
    </row>
    <row r="399" spans="1:14" x14ac:dyDescent="0.3">
      <c r="A399">
        <v>2</v>
      </c>
      <c r="B399">
        <v>40</v>
      </c>
      <c r="C399">
        <v>10.91</v>
      </c>
      <c r="D399">
        <v>-2.87</v>
      </c>
      <c r="E399">
        <v>-2.13</v>
      </c>
      <c r="F399">
        <v>24</v>
      </c>
      <c r="G399">
        <v>13.89</v>
      </c>
      <c r="H399">
        <v>6.9569999999999999</v>
      </c>
      <c r="I399">
        <v>15.871</v>
      </c>
      <c r="K399">
        <f t="shared" si="20"/>
        <v>3.5230855829766181</v>
      </c>
      <c r="L399">
        <f t="shared" si="21"/>
        <v>5.3212582603820513</v>
      </c>
    </row>
    <row r="400" spans="1:14" x14ac:dyDescent="0.3">
      <c r="A400">
        <v>3</v>
      </c>
      <c r="B400">
        <v>40</v>
      </c>
      <c r="C400">
        <v>10.79</v>
      </c>
      <c r="D400">
        <v>-2.87</v>
      </c>
      <c r="E400">
        <v>-2.13</v>
      </c>
      <c r="F400">
        <v>24</v>
      </c>
      <c r="G400">
        <v>13.891999999999999</v>
      </c>
      <c r="H400">
        <v>7.0720000000000001</v>
      </c>
      <c r="I400">
        <v>15.725</v>
      </c>
      <c r="K400">
        <f t="shared" si="20"/>
        <v>3.5520847367153872</v>
      </c>
      <c r="L400">
        <f t="shared" si="21"/>
        <v>5.2967261361078259</v>
      </c>
    </row>
    <row r="401" spans="1:14" x14ac:dyDescent="0.3">
      <c r="A401">
        <v>4</v>
      </c>
      <c r="B401">
        <v>40</v>
      </c>
      <c r="C401">
        <v>10.79</v>
      </c>
      <c r="D401">
        <v>-2.87</v>
      </c>
      <c r="E401">
        <v>-2.13</v>
      </c>
      <c r="F401">
        <v>24</v>
      </c>
      <c r="G401">
        <v>13.891999999999999</v>
      </c>
      <c r="H401">
        <v>6.4089999999999998</v>
      </c>
      <c r="I401">
        <v>15.16</v>
      </c>
      <c r="K401">
        <f t="shared" si="20"/>
        <v>3.3814839259533409</v>
      </c>
      <c r="L401">
        <f t="shared" si="21"/>
        <v>5.2006998774190594</v>
      </c>
    </row>
    <row r="402" spans="1:14" x14ac:dyDescent="0.3">
      <c r="A402">
        <v>5</v>
      </c>
      <c r="B402">
        <v>40</v>
      </c>
      <c r="C402">
        <v>10.79</v>
      </c>
      <c r="D402">
        <v>-2.87</v>
      </c>
      <c r="E402">
        <v>-2.13</v>
      </c>
      <c r="F402">
        <v>24</v>
      </c>
      <c r="G402">
        <v>13.891999999999999</v>
      </c>
      <c r="H402">
        <v>6.6710000000000003</v>
      </c>
      <c r="I402">
        <v>15.3</v>
      </c>
      <c r="K402">
        <f t="shared" si="20"/>
        <v>3.4499091766865781</v>
      </c>
      <c r="L402">
        <f t="shared" si="21"/>
        <v>5.224658476859668</v>
      </c>
    </row>
    <row r="403" spans="1:14" x14ac:dyDescent="0.3">
      <c r="A403">
        <v>1</v>
      </c>
      <c r="B403">
        <v>40</v>
      </c>
      <c r="C403">
        <v>10.79</v>
      </c>
      <c r="D403">
        <v>-2.87</v>
      </c>
      <c r="E403">
        <v>-1.65</v>
      </c>
      <c r="F403">
        <v>24</v>
      </c>
      <c r="G403">
        <v>13.891999999999999</v>
      </c>
      <c r="H403">
        <v>6.0259999999999998</v>
      </c>
      <c r="I403">
        <v>17.878</v>
      </c>
      <c r="K403">
        <f t="shared" si="20"/>
        <v>3.2788893052107073</v>
      </c>
      <c r="L403">
        <f t="shared" si="21"/>
        <v>5.6477005022774991</v>
      </c>
      <c r="N403">
        <f>AVERAGE(L403:L407)</f>
        <v>5.7173790786992855</v>
      </c>
    </row>
    <row r="404" spans="1:14" x14ac:dyDescent="0.3">
      <c r="A404">
        <v>2</v>
      </c>
      <c r="B404">
        <v>40</v>
      </c>
      <c r="C404">
        <v>10.66</v>
      </c>
      <c r="D404">
        <v>-2.87</v>
      </c>
      <c r="E404">
        <v>-1.65</v>
      </c>
      <c r="F404">
        <v>24</v>
      </c>
      <c r="G404">
        <v>13.89</v>
      </c>
      <c r="H404">
        <v>7.2240000000000002</v>
      </c>
      <c r="I404">
        <v>18.437999999999999</v>
      </c>
      <c r="K404">
        <f t="shared" si="20"/>
        <v>3.5900546538297142</v>
      </c>
      <c r="L404">
        <f t="shared" si="21"/>
        <v>5.7354711142821904</v>
      </c>
    </row>
    <row r="405" spans="1:14" x14ac:dyDescent="0.3">
      <c r="A405">
        <v>3</v>
      </c>
      <c r="B405">
        <v>40</v>
      </c>
      <c r="C405">
        <v>10.79</v>
      </c>
      <c r="D405">
        <v>-2.87</v>
      </c>
      <c r="E405">
        <v>-1.65</v>
      </c>
      <c r="F405">
        <v>24</v>
      </c>
      <c r="G405">
        <v>13.893000000000001</v>
      </c>
      <c r="H405">
        <v>7.5709999999999997</v>
      </c>
      <c r="I405">
        <v>18.802</v>
      </c>
      <c r="K405">
        <f t="shared" si="20"/>
        <v>3.6752663190047956</v>
      </c>
      <c r="L405">
        <f t="shared" si="21"/>
        <v>5.7918087902948168</v>
      </c>
    </row>
    <row r="406" spans="1:14" x14ac:dyDescent="0.3">
      <c r="A406">
        <v>4</v>
      </c>
      <c r="B406">
        <v>40</v>
      </c>
      <c r="C406">
        <v>10.91</v>
      </c>
      <c r="D406">
        <v>-2.87</v>
      </c>
      <c r="E406">
        <v>-1.65</v>
      </c>
      <c r="F406">
        <v>24</v>
      </c>
      <c r="G406">
        <v>13.89</v>
      </c>
      <c r="H406">
        <v>6.9320000000000004</v>
      </c>
      <c r="I406">
        <v>18.388999999999999</v>
      </c>
      <c r="K406">
        <f t="shared" si="20"/>
        <v>3.5167497767073868</v>
      </c>
      <c r="L406">
        <f t="shared" si="21"/>
        <v>5.727844879016291</v>
      </c>
    </row>
    <row r="407" spans="1:14" x14ac:dyDescent="0.3">
      <c r="A407">
        <v>5</v>
      </c>
      <c r="B407">
        <v>40</v>
      </c>
      <c r="C407">
        <v>11.03</v>
      </c>
      <c r="D407">
        <v>-2.87</v>
      </c>
      <c r="E407">
        <v>-1.65</v>
      </c>
      <c r="F407">
        <v>24</v>
      </c>
      <c r="G407">
        <v>13.891999999999999</v>
      </c>
      <c r="H407">
        <v>7.4859999999999998</v>
      </c>
      <c r="I407">
        <v>18.109000000000002</v>
      </c>
      <c r="K407">
        <f t="shared" si="20"/>
        <v>3.6545768843177768</v>
      </c>
      <c r="L407">
        <f t="shared" si="21"/>
        <v>5.6840701076256277</v>
      </c>
    </row>
    <row r="408" spans="1:14" x14ac:dyDescent="0.3">
      <c r="A408">
        <v>1</v>
      </c>
      <c r="B408">
        <v>40</v>
      </c>
      <c r="C408">
        <v>10.91</v>
      </c>
      <c r="D408">
        <v>-2.87</v>
      </c>
      <c r="E408">
        <v>-0.94</v>
      </c>
      <c r="F408">
        <v>24</v>
      </c>
      <c r="G408">
        <v>13.888999999999999</v>
      </c>
      <c r="H408">
        <v>6.0869999999999997</v>
      </c>
      <c r="I408">
        <v>17.975000000000001</v>
      </c>
      <c r="K408">
        <f t="shared" si="20"/>
        <v>3.2954432898110069</v>
      </c>
      <c r="L408">
        <f t="shared" si="21"/>
        <v>5.6630010358015781</v>
      </c>
      <c r="N408">
        <f>AVERAGE(L408:L412)</f>
        <v>5.6718049902284395</v>
      </c>
    </row>
    <row r="409" spans="1:14" x14ac:dyDescent="0.3">
      <c r="A409">
        <v>2</v>
      </c>
      <c r="B409">
        <v>40</v>
      </c>
      <c r="C409">
        <v>10.91</v>
      </c>
      <c r="D409">
        <v>-2.87</v>
      </c>
      <c r="E409">
        <v>-0.94</v>
      </c>
      <c r="F409">
        <v>24</v>
      </c>
      <c r="G409">
        <v>13.896000000000001</v>
      </c>
      <c r="H409">
        <v>6.4219999999999997</v>
      </c>
      <c r="I409">
        <v>17.817</v>
      </c>
      <c r="K409">
        <f t="shared" si="20"/>
        <v>3.3849116855014203</v>
      </c>
      <c r="L409">
        <f t="shared" si="21"/>
        <v>5.6380572507638016</v>
      </c>
    </row>
    <row r="410" spans="1:14" x14ac:dyDescent="0.3">
      <c r="A410">
        <v>3</v>
      </c>
      <c r="B410">
        <v>40</v>
      </c>
      <c r="C410">
        <v>10.91</v>
      </c>
      <c r="D410">
        <v>-2.87</v>
      </c>
      <c r="E410">
        <v>-0.94</v>
      </c>
      <c r="F410">
        <v>24</v>
      </c>
      <c r="G410">
        <v>13.888999999999999</v>
      </c>
      <c r="H410">
        <v>6.069</v>
      </c>
      <c r="I410">
        <v>18.079000000000001</v>
      </c>
      <c r="K410">
        <f t="shared" si="20"/>
        <v>3.2905671688321294</v>
      </c>
      <c r="L410">
        <f t="shared" si="21"/>
        <v>5.6793599418240541</v>
      </c>
    </row>
    <row r="411" spans="1:14" x14ac:dyDescent="0.3">
      <c r="A411">
        <v>4</v>
      </c>
      <c r="B411">
        <v>40</v>
      </c>
      <c r="C411">
        <v>10.79</v>
      </c>
      <c r="D411">
        <v>-2.87</v>
      </c>
      <c r="E411">
        <v>-0.94</v>
      </c>
      <c r="F411">
        <v>24</v>
      </c>
      <c r="G411">
        <v>13.897</v>
      </c>
      <c r="H411">
        <v>7.0419999999999998</v>
      </c>
      <c r="I411">
        <v>18.042000000000002</v>
      </c>
      <c r="K411">
        <f t="shared" si="20"/>
        <v>3.5445426132575877</v>
      </c>
      <c r="L411">
        <f t="shared" si="21"/>
        <v>5.6735453518894587</v>
      </c>
    </row>
    <row r="412" spans="1:14" x14ac:dyDescent="0.3">
      <c r="A412">
        <v>5</v>
      </c>
      <c r="B412">
        <v>40</v>
      </c>
      <c r="C412">
        <v>10.91</v>
      </c>
      <c r="D412">
        <v>-2.87</v>
      </c>
      <c r="E412">
        <v>-0.94</v>
      </c>
      <c r="F412">
        <v>24</v>
      </c>
      <c r="G412">
        <v>13.891999999999999</v>
      </c>
      <c r="H412">
        <v>7.0110000000000001</v>
      </c>
      <c r="I412">
        <v>18.242999999999999</v>
      </c>
      <c r="K412">
        <f t="shared" si="20"/>
        <v>3.5367321889381427</v>
      </c>
      <c r="L412">
        <f t="shared" si="21"/>
        <v>5.7050613708633033</v>
      </c>
    </row>
    <row r="413" spans="1:14" x14ac:dyDescent="0.3">
      <c r="A413">
        <v>1</v>
      </c>
      <c r="B413">
        <v>40</v>
      </c>
      <c r="C413">
        <v>10.79</v>
      </c>
      <c r="D413">
        <v>-2.87</v>
      </c>
      <c r="E413">
        <v>0</v>
      </c>
      <c r="F413">
        <v>24</v>
      </c>
      <c r="G413">
        <v>13.891999999999999</v>
      </c>
      <c r="H413">
        <v>6.5670000000000002</v>
      </c>
      <c r="I413">
        <v>18.03</v>
      </c>
      <c r="K413">
        <f t="shared" si="20"/>
        <v>3.4229117298113731</v>
      </c>
      <c r="L413">
        <f t="shared" si="21"/>
        <v>5.671658258754972</v>
      </c>
      <c r="N413">
        <f>AVERAGE(L413:L417)</f>
        <v>5.6436315392214365</v>
      </c>
    </row>
    <row r="414" spans="1:14" x14ac:dyDescent="0.3">
      <c r="A414">
        <v>2</v>
      </c>
      <c r="B414">
        <v>40</v>
      </c>
      <c r="C414">
        <v>10.91</v>
      </c>
      <c r="D414">
        <v>-2.87</v>
      </c>
      <c r="E414">
        <v>0</v>
      </c>
      <c r="F414">
        <v>24</v>
      </c>
      <c r="G414">
        <v>13.891999999999999</v>
      </c>
      <c r="H414">
        <v>6.9379999999999997</v>
      </c>
      <c r="I414">
        <v>18.018000000000001</v>
      </c>
      <c r="K414">
        <f t="shared" si="20"/>
        <v>3.5182714107773085</v>
      </c>
      <c r="L414">
        <f t="shared" si="21"/>
        <v>5.6697705375315222</v>
      </c>
    </row>
    <row r="415" spans="1:14" x14ac:dyDescent="0.3">
      <c r="A415">
        <v>3</v>
      </c>
      <c r="B415">
        <v>40</v>
      </c>
      <c r="C415">
        <v>10.91</v>
      </c>
      <c r="D415">
        <v>-2.87</v>
      </c>
      <c r="E415">
        <v>0</v>
      </c>
      <c r="F415">
        <v>24</v>
      </c>
      <c r="G415">
        <v>13.894</v>
      </c>
      <c r="H415">
        <v>6.2329999999999997</v>
      </c>
      <c r="I415">
        <v>17.652999999999999</v>
      </c>
      <c r="K415">
        <f t="shared" si="20"/>
        <v>3.3347306021801613</v>
      </c>
      <c r="L415">
        <f t="shared" si="21"/>
        <v>5.612048972199843</v>
      </c>
    </row>
    <row r="416" spans="1:14" x14ac:dyDescent="0.3">
      <c r="A416">
        <v>4</v>
      </c>
      <c r="B416">
        <v>40</v>
      </c>
      <c r="C416">
        <v>10.91</v>
      </c>
      <c r="D416">
        <v>-2.87</v>
      </c>
      <c r="E416">
        <v>0</v>
      </c>
      <c r="F416">
        <v>24</v>
      </c>
      <c r="G416">
        <v>13.891999999999999</v>
      </c>
      <c r="H416">
        <v>6.5979999999999999</v>
      </c>
      <c r="I416">
        <v>17.690000000000001</v>
      </c>
      <c r="K416">
        <f t="shared" si="20"/>
        <v>3.4309812694050121</v>
      </c>
      <c r="L416">
        <f t="shared" si="21"/>
        <v>5.6179272116340702</v>
      </c>
    </row>
    <row r="417" spans="1:14" x14ac:dyDescent="0.3">
      <c r="A417">
        <v>5</v>
      </c>
      <c r="B417">
        <v>40</v>
      </c>
      <c r="C417">
        <v>10.91</v>
      </c>
      <c r="D417">
        <v>-2.87</v>
      </c>
      <c r="E417">
        <v>0</v>
      </c>
      <c r="F417">
        <v>24.024999999999999</v>
      </c>
      <c r="G417">
        <v>13.896000000000001</v>
      </c>
      <c r="H417">
        <v>6.9749999999999996</v>
      </c>
      <c r="I417">
        <v>17.872</v>
      </c>
      <c r="K417">
        <f t="shared" si="20"/>
        <v>3.5276403173711168</v>
      </c>
      <c r="L417">
        <f t="shared" si="21"/>
        <v>5.6467527159867741</v>
      </c>
    </row>
    <row r="418" spans="1:14" x14ac:dyDescent="0.3">
      <c r="A418">
        <v>1</v>
      </c>
      <c r="B418">
        <v>40</v>
      </c>
      <c r="C418">
        <v>10.91</v>
      </c>
      <c r="D418">
        <v>-2.87</v>
      </c>
      <c r="E418">
        <v>0.94</v>
      </c>
      <c r="F418">
        <v>24</v>
      </c>
      <c r="G418">
        <v>13.895</v>
      </c>
      <c r="H418">
        <v>6.64</v>
      </c>
      <c r="I418">
        <v>16.407</v>
      </c>
      <c r="K418">
        <f t="shared" si="20"/>
        <v>3.4418840140914857</v>
      </c>
      <c r="L418">
        <f t="shared" si="21"/>
        <v>5.4103676863350136</v>
      </c>
      <c r="N418">
        <f>AVERAGE(L418:L422)</f>
        <v>5.4496025564658339</v>
      </c>
    </row>
    <row r="419" spans="1:14" x14ac:dyDescent="0.3">
      <c r="A419">
        <v>2</v>
      </c>
      <c r="B419">
        <v>40</v>
      </c>
      <c r="C419">
        <v>10.79</v>
      </c>
      <c r="D419">
        <v>-2.87</v>
      </c>
      <c r="E419">
        <v>0.94</v>
      </c>
      <c r="F419">
        <v>24.024999999999999</v>
      </c>
      <c r="G419">
        <v>13.891999999999999</v>
      </c>
      <c r="H419">
        <v>6.5919999999999996</v>
      </c>
      <c r="I419">
        <v>16.498000000000001</v>
      </c>
      <c r="K419">
        <f t="shared" si="20"/>
        <v>3.4294209049176989</v>
      </c>
      <c r="L419">
        <f t="shared" si="21"/>
        <v>5.4253510062926642</v>
      </c>
    </row>
    <row r="420" spans="1:14" x14ac:dyDescent="0.3">
      <c r="A420">
        <v>3</v>
      </c>
      <c r="B420">
        <v>40</v>
      </c>
      <c r="C420">
        <v>10.79</v>
      </c>
      <c r="D420">
        <v>-2.87</v>
      </c>
      <c r="E420">
        <v>0.94</v>
      </c>
      <c r="F420">
        <v>24</v>
      </c>
      <c r="G420">
        <v>13.897</v>
      </c>
      <c r="H420">
        <v>7.242</v>
      </c>
      <c r="I420">
        <v>16.942</v>
      </c>
      <c r="K420">
        <f t="shared" si="20"/>
        <v>3.5945245306227753</v>
      </c>
      <c r="L420">
        <f t="shared" si="21"/>
        <v>5.4978708067461648</v>
      </c>
    </row>
    <row r="421" spans="1:14" x14ac:dyDescent="0.3">
      <c r="A421">
        <v>4</v>
      </c>
      <c r="B421">
        <v>40</v>
      </c>
      <c r="C421">
        <v>10.79</v>
      </c>
      <c r="D421">
        <v>-2.87</v>
      </c>
      <c r="E421">
        <v>0.94</v>
      </c>
      <c r="F421">
        <v>24</v>
      </c>
      <c r="G421">
        <v>13.896000000000001</v>
      </c>
      <c r="H421">
        <v>7.3639999999999999</v>
      </c>
      <c r="I421">
        <v>16.795999999999999</v>
      </c>
      <c r="K421">
        <f t="shared" si="20"/>
        <v>3.6246750754128785</v>
      </c>
      <c r="L421">
        <f t="shared" si="21"/>
        <v>5.4741302226851758</v>
      </c>
    </row>
    <row r="422" spans="1:14" x14ac:dyDescent="0.3">
      <c r="A422">
        <v>5</v>
      </c>
      <c r="B422">
        <v>40</v>
      </c>
      <c r="C422">
        <v>10.91</v>
      </c>
      <c r="D422">
        <v>-2.87</v>
      </c>
      <c r="E422">
        <v>0.94</v>
      </c>
      <c r="F422">
        <v>24</v>
      </c>
      <c r="G422">
        <v>13.893000000000001</v>
      </c>
      <c r="H422">
        <v>6.7439999999999998</v>
      </c>
      <c r="I422">
        <v>16.588999999999999</v>
      </c>
      <c r="K422">
        <f t="shared" si="20"/>
        <v>3.4687338012255271</v>
      </c>
      <c r="L422">
        <f t="shared" si="21"/>
        <v>5.4402930602701494</v>
      </c>
    </row>
    <row r="423" spans="1:14" x14ac:dyDescent="0.3">
      <c r="A423">
        <v>1</v>
      </c>
      <c r="B423">
        <v>40</v>
      </c>
      <c r="C423">
        <v>10.79</v>
      </c>
      <c r="D423">
        <v>-2.87</v>
      </c>
      <c r="E423">
        <v>1.65</v>
      </c>
      <c r="F423">
        <v>24</v>
      </c>
      <c r="G423">
        <v>13.891</v>
      </c>
      <c r="H423">
        <v>6.5609999999999999</v>
      </c>
      <c r="I423">
        <v>14.843999999999999</v>
      </c>
      <c r="K423">
        <f t="shared" si="20"/>
        <v>3.4213476850736444</v>
      </c>
      <c r="L423">
        <f t="shared" si="21"/>
        <v>5.1462118959276921</v>
      </c>
      <c r="N423">
        <f>AVERAGE(L423:L427)</f>
        <v>5.1971276352401174</v>
      </c>
    </row>
    <row r="424" spans="1:14" x14ac:dyDescent="0.3">
      <c r="A424">
        <v>2</v>
      </c>
      <c r="B424">
        <v>40</v>
      </c>
      <c r="C424">
        <v>10.91</v>
      </c>
      <c r="D424">
        <v>-2.87</v>
      </c>
      <c r="E424">
        <v>1.65</v>
      </c>
      <c r="F424">
        <v>24</v>
      </c>
      <c r="G424">
        <v>13.893000000000001</v>
      </c>
      <c r="H424">
        <v>6.9569999999999999</v>
      </c>
      <c r="I424">
        <v>14.862</v>
      </c>
      <c r="K424">
        <f t="shared" si="20"/>
        <v>3.5230855829766181</v>
      </c>
      <c r="L424">
        <f t="shared" si="21"/>
        <v>5.1493311275885327</v>
      </c>
    </row>
    <row r="425" spans="1:14" x14ac:dyDescent="0.3">
      <c r="A425">
        <v>3</v>
      </c>
      <c r="B425">
        <v>40</v>
      </c>
      <c r="C425">
        <v>10.79</v>
      </c>
      <c r="D425">
        <v>-2.87</v>
      </c>
      <c r="E425">
        <v>1.65</v>
      </c>
      <c r="F425">
        <v>24</v>
      </c>
      <c r="G425">
        <v>13.894</v>
      </c>
      <c r="H425">
        <v>7.3090000000000002</v>
      </c>
      <c r="I425">
        <v>15.5</v>
      </c>
      <c r="K425">
        <f t="shared" si="20"/>
        <v>3.6111137796676553</v>
      </c>
      <c r="L425">
        <f t="shared" si="21"/>
        <v>5.258695699873833</v>
      </c>
    </row>
    <row r="426" spans="1:14" x14ac:dyDescent="0.3">
      <c r="A426">
        <v>4</v>
      </c>
      <c r="B426">
        <v>40</v>
      </c>
      <c r="C426">
        <v>10.79</v>
      </c>
      <c r="D426">
        <v>-2.87</v>
      </c>
      <c r="E426">
        <v>1.65</v>
      </c>
      <c r="F426">
        <v>24</v>
      </c>
      <c r="G426">
        <v>13.891999999999999</v>
      </c>
      <c r="H426">
        <v>7.1509999999999998</v>
      </c>
      <c r="I426">
        <v>15.409000000000001</v>
      </c>
      <c r="K426">
        <f t="shared" si="20"/>
        <v>3.5718694770534598</v>
      </c>
      <c r="L426">
        <f t="shared" si="21"/>
        <v>5.2432361594466457</v>
      </c>
    </row>
    <row r="427" spans="1:14" x14ac:dyDescent="0.3">
      <c r="A427">
        <v>5</v>
      </c>
      <c r="B427">
        <v>40</v>
      </c>
      <c r="C427">
        <v>11.03</v>
      </c>
      <c r="D427">
        <v>-2.87</v>
      </c>
      <c r="E427">
        <v>1.65</v>
      </c>
      <c r="F427">
        <v>24</v>
      </c>
      <c r="G427">
        <v>13.895</v>
      </c>
      <c r="H427">
        <v>6.6470000000000002</v>
      </c>
      <c r="I427">
        <v>15.087</v>
      </c>
      <c r="K427">
        <f t="shared" ref="K427:K472" si="22">SQRT(2*(H427)/$N$1)</f>
        <v>3.4436977822829151</v>
      </c>
      <c r="L427">
        <f t="shared" ref="L427:L472" si="23">SQRT(2*(I427)/$N$1)</f>
        <v>5.1881632933638837</v>
      </c>
    </row>
    <row r="428" spans="1:14" x14ac:dyDescent="0.3">
      <c r="A428">
        <v>1</v>
      </c>
      <c r="B428">
        <v>40</v>
      </c>
      <c r="C428">
        <v>10.91</v>
      </c>
      <c r="D428">
        <v>-2.87</v>
      </c>
      <c r="E428">
        <v>2.13</v>
      </c>
      <c r="F428">
        <v>24</v>
      </c>
      <c r="G428">
        <v>13.891999999999999</v>
      </c>
      <c r="H428">
        <v>6.5549999999999997</v>
      </c>
      <c r="I428">
        <v>13.651999999999999</v>
      </c>
      <c r="K428">
        <f t="shared" si="22"/>
        <v>3.4197829250169209</v>
      </c>
      <c r="L428">
        <f t="shared" si="23"/>
        <v>4.9352633429281108</v>
      </c>
      <c r="N428">
        <f>AVERAGE(L428:L432)</f>
        <v>4.9492519503792138</v>
      </c>
    </row>
    <row r="429" spans="1:14" x14ac:dyDescent="0.3">
      <c r="A429">
        <v>2</v>
      </c>
      <c r="B429">
        <v>40</v>
      </c>
      <c r="C429">
        <v>10.91</v>
      </c>
      <c r="D429">
        <v>-2.87</v>
      </c>
      <c r="E429">
        <v>2.13</v>
      </c>
      <c r="F429">
        <v>24</v>
      </c>
      <c r="G429">
        <v>13.891999999999999</v>
      </c>
      <c r="H429">
        <v>6.5609999999999999</v>
      </c>
      <c r="I429">
        <v>13.603</v>
      </c>
      <c r="K429">
        <f t="shared" si="22"/>
        <v>3.4213476850736444</v>
      </c>
      <c r="L429">
        <f t="shared" si="23"/>
        <v>4.9263985140625515</v>
      </c>
    </row>
    <row r="430" spans="1:14" x14ac:dyDescent="0.3">
      <c r="A430">
        <v>3</v>
      </c>
      <c r="B430">
        <v>40</v>
      </c>
      <c r="C430">
        <v>10.79</v>
      </c>
      <c r="D430">
        <v>-2.87</v>
      </c>
      <c r="E430">
        <v>2.13</v>
      </c>
      <c r="F430">
        <v>24</v>
      </c>
      <c r="G430">
        <v>13.891999999999999</v>
      </c>
      <c r="H430">
        <v>6.9809999999999999</v>
      </c>
      <c r="I430">
        <v>13.786</v>
      </c>
      <c r="K430">
        <f t="shared" si="22"/>
        <v>3.5291572558705417</v>
      </c>
      <c r="L430">
        <f t="shared" si="23"/>
        <v>4.9594250191895659</v>
      </c>
    </row>
    <row r="431" spans="1:14" x14ac:dyDescent="0.3">
      <c r="A431">
        <v>4</v>
      </c>
      <c r="B431">
        <v>40</v>
      </c>
      <c r="C431">
        <v>10.79</v>
      </c>
      <c r="D431">
        <v>-2.87</v>
      </c>
      <c r="E431">
        <v>2.13</v>
      </c>
      <c r="F431">
        <v>24</v>
      </c>
      <c r="G431">
        <v>13.894</v>
      </c>
      <c r="H431">
        <v>7.4370000000000003</v>
      </c>
      <c r="I431">
        <v>13.956</v>
      </c>
      <c r="K431">
        <f t="shared" si="22"/>
        <v>3.642596636837188</v>
      </c>
      <c r="L431">
        <f t="shared" si="23"/>
        <v>4.9899095327877321</v>
      </c>
    </row>
    <row r="432" spans="1:14" x14ac:dyDescent="0.3">
      <c r="A432">
        <v>5</v>
      </c>
      <c r="B432">
        <v>40</v>
      </c>
      <c r="C432">
        <v>10.91</v>
      </c>
      <c r="D432">
        <v>-2.87</v>
      </c>
      <c r="E432">
        <v>2.13</v>
      </c>
      <c r="F432">
        <v>24</v>
      </c>
      <c r="G432">
        <v>13.888999999999999</v>
      </c>
      <c r="H432">
        <v>6.9260000000000002</v>
      </c>
      <c r="I432">
        <v>13.651999999999999</v>
      </c>
      <c r="K432">
        <f t="shared" si="22"/>
        <v>3.515227483968848</v>
      </c>
      <c r="L432">
        <f t="shared" si="23"/>
        <v>4.9352633429281108</v>
      </c>
    </row>
    <row r="433" spans="1:14" x14ac:dyDescent="0.3">
      <c r="A433">
        <v>1</v>
      </c>
      <c r="B433">
        <v>40</v>
      </c>
      <c r="C433">
        <v>10.79</v>
      </c>
      <c r="D433">
        <v>-2.87</v>
      </c>
      <c r="E433">
        <v>2.52</v>
      </c>
      <c r="F433">
        <v>24</v>
      </c>
      <c r="G433">
        <v>13.891999999999999</v>
      </c>
      <c r="H433">
        <v>6.5069999999999997</v>
      </c>
      <c r="I433">
        <v>11.025</v>
      </c>
      <c r="K433">
        <f t="shared" si="22"/>
        <v>3.4072389747220986</v>
      </c>
      <c r="L433">
        <f t="shared" si="23"/>
        <v>4.4350803325028725</v>
      </c>
      <c r="N433">
        <f>AVERAGE(L433:L437)</f>
        <v>4.498949322199687</v>
      </c>
    </row>
    <row r="434" spans="1:14" x14ac:dyDescent="0.3">
      <c r="A434">
        <v>2</v>
      </c>
      <c r="B434">
        <v>40</v>
      </c>
      <c r="C434">
        <v>10.91</v>
      </c>
      <c r="D434">
        <v>-2.87</v>
      </c>
      <c r="E434">
        <v>2.52</v>
      </c>
      <c r="F434">
        <v>24</v>
      </c>
      <c r="G434">
        <v>13.893000000000001</v>
      </c>
      <c r="H434">
        <v>7.5949999999999998</v>
      </c>
      <c r="I434">
        <v>11.852</v>
      </c>
      <c r="K434">
        <f t="shared" si="22"/>
        <v>3.6810869899116829</v>
      </c>
      <c r="L434">
        <f t="shared" si="23"/>
        <v>4.5984134098186908</v>
      </c>
    </row>
    <row r="435" spans="1:14" x14ac:dyDescent="0.3">
      <c r="A435">
        <v>3</v>
      </c>
      <c r="B435">
        <v>40</v>
      </c>
      <c r="C435">
        <v>10.79</v>
      </c>
      <c r="D435">
        <v>-2.87</v>
      </c>
      <c r="E435">
        <v>2.52</v>
      </c>
      <c r="F435">
        <v>24</v>
      </c>
      <c r="G435">
        <v>13.894</v>
      </c>
      <c r="H435">
        <v>6.8959999999999999</v>
      </c>
      <c r="I435">
        <v>10.981999999999999</v>
      </c>
      <c r="K435">
        <f t="shared" si="22"/>
        <v>3.5076061102185436</v>
      </c>
      <c r="L435">
        <f t="shared" si="23"/>
        <v>4.4264229733480116</v>
      </c>
    </row>
    <row r="436" spans="1:14" x14ac:dyDescent="0.3">
      <c r="A436">
        <v>4</v>
      </c>
      <c r="B436">
        <v>40</v>
      </c>
      <c r="C436">
        <v>10.79</v>
      </c>
      <c r="D436">
        <v>-2.87</v>
      </c>
      <c r="E436">
        <v>2.52</v>
      </c>
      <c r="F436">
        <v>24</v>
      </c>
      <c r="G436">
        <v>13.9</v>
      </c>
      <c r="H436">
        <v>7.2670000000000003</v>
      </c>
      <c r="I436">
        <v>11.566000000000001</v>
      </c>
      <c r="K436">
        <f t="shared" si="22"/>
        <v>3.6007234876140002</v>
      </c>
      <c r="L436">
        <f t="shared" si="23"/>
        <v>4.5425925626242245</v>
      </c>
    </row>
    <row r="437" spans="1:14" x14ac:dyDescent="0.3">
      <c r="A437">
        <v>5</v>
      </c>
      <c r="B437">
        <v>40</v>
      </c>
      <c r="C437">
        <v>10.91</v>
      </c>
      <c r="D437">
        <v>-2.87</v>
      </c>
      <c r="E437">
        <v>2.52</v>
      </c>
      <c r="F437">
        <v>24</v>
      </c>
      <c r="G437">
        <v>13.895</v>
      </c>
      <c r="H437">
        <v>6.726</v>
      </c>
      <c r="I437">
        <v>11.311</v>
      </c>
      <c r="K437">
        <f t="shared" si="22"/>
        <v>3.4641016151377544</v>
      </c>
      <c r="L437">
        <f t="shared" si="23"/>
        <v>4.4922373327046321</v>
      </c>
    </row>
    <row r="438" spans="1:14" x14ac:dyDescent="0.3">
      <c r="A438">
        <v>1</v>
      </c>
      <c r="B438">
        <v>40</v>
      </c>
      <c r="C438">
        <v>10.91</v>
      </c>
      <c r="D438">
        <v>-2.87</v>
      </c>
      <c r="E438">
        <v>2.83</v>
      </c>
      <c r="F438">
        <v>24</v>
      </c>
      <c r="G438">
        <v>13.89</v>
      </c>
      <c r="H438">
        <v>6.7919999999999998</v>
      </c>
      <c r="I438">
        <v>8.1850000000000005</v>
      </c>
      <c r="K438">
        <f t="shared" si="22"/>
        <v>3.4810561625944052</v>
      </c>
      <c r="L438">
        <f t="shared" si="23"/>
        <v>3.8213915013047832</v>
      </c>
      <c r="N438">
        <f>AVERAGE(L438:L442)</f>
        <v>3.857256044796614</v>
      </c>
    </row>
    <row r="439" spans="1:14" x14ac:dyDescent="0.3">
      <c r="A439">
        <v>2</v>
      </c>
      <c r="B439">
        <v>40</v>
      </c>
      <c r="C439">
        <v>10.79</v>
      </c>
      <c r="D439">
        <v>-2.87</v>
      </c>
      <c r="E439">
        <v>2.83</v>
      </c>
      <c r="F439">
        <v>24</v>
      </c>
      <c r="G439">
        <v>13.89</v>
      </c>
      <c r="H439">
        <v>7.1150000000000002</v>
      </c>
      <c r="I439">
        <v>8.3190000000000008</v>
      </c>
      <c r="K439">
        <f t="shared" si="22"/>
        <v>3.5628672713949312</v>
      </c>
      <c r="L439">
        <f t="shared" si="23"/>
        <v>3.8525452967042315</v>
      </c>
    </row>
    <row r="440" spans="1:14" x14ac:dyDescent="0.3">
      <c r="A440">
        <v>3</v>
      </c>
      <c r="B440">
        <v>40</v>
      </c>
      <c r="C440">
        <v>10.79</v>
      </c>
      <c r="D440">
        <v>-2.87</v>
      </c>
      <c r="E440">
        <v>2.83</v>
      </c>
      <c r="F440">
        <v>24</v>
      </c>
      <c r="G440">
        <v>13.888999999999999</v>
      </c>
      <c r="H440">
        <v>6.9260000000000002</v>
      </c>
      <c r="I440">
        <v>8.3800000000000008</v>
      </c>
      <c r="K440">
        <f t="shared" si="22"/>
        <v>3.515227483968848</v>
      </c>
      <c r="L440">
        <f t="shared" si="23"/>
        <v>3.8666441087450929</v>
      </c>
    </row>
    <row r="441" spans="1:14" x14ac:dyDescent="0.3">
      <c r="A441">
        <v>4</v>
      </c>
      <c r="B441">
        <v>40</v>
      </c>
      <c r="C441">
        <v>11.03</v>
      </c>
      <c r="D441">
        <v>-2.87</v>
      </c>
      <c r="E441">
        <v>2.83</v>
      </c>
      <c r="F441">
        <v>24</v>
      </c>
      <c r="G441">
        <v>13.891999999999999</v>
      </c>
      <c r="H441">
        <v>6.9809999999999999</v>
      </c>
      <c r="I441">
        <v>8.4589999999999996</v>
      </c>
      <c r="K441">
        <f t="shared" si="22"/>
        <v>3.5291572558705417</v>
      </c>
      <c r="L441">
        <f t="shared" si="23"/>
        <v>3.8848271838001835</v>
      </c>
    </row>
    <row r="442" spans="1:14" x14ac:dyDescent="0.3">
      <c r="A442">
        <v>5</v>
      </c>
      <c r="B442">
        <v>40</v>
      </c>
      <c r="C442">
        <v>10.79</v>
      </c>
      <c r="D442">
        <v>-2.87</v>
      </c>
      <c r="E442">
        <v>2.83</v>
      </c>
      <c r="F442">
        <v>24</v>
      </c>
      <c r="G442">
        <v>13.888999999999999</v>
      </c>
      <c r="H442">
        <v>7.3460000000000001</v>
      </c>
      <c r="I442">
        <v>8.3550000000000004</v>
      </c>
      <c r="K442">
        <f t="shared" si="22"/>
        <v>3.6202424253846401</v>
      </c>
      <c r="L442">
        <f t="shared" si="23"/>
        <v>3.8608721334287783</v>
      </c>
    </row>
    <row r="443" spans="1:14" x14ac:dyDescent="0.3">
      <c r="A443">
        <v>1</v>
      </c>
      <c r="B443">
        <v>60</v>
      </c>
      <c r="C443">
        <v>15.68</v>
      </c>
      <c r="D443">
        <v>-2.87</v>
      </c>
      <c r="E443">
        <v>-2.2400000000000002</v>
      </c>
      <c r="F443">
        <v>23.5</v>
      </c>
      <c r="G443">
        <v>13.885999999999999</v>
      </c>
      <c r="H443">
        <v>17.111999999999998</v>
      </c>
      <c r="I443">
        <v>31.05</v>
      </c>
      <c r="K443">
        <f t="shared" si="22"/>
        <v>5.5253854193272511</v>
      </c>
      <c r="L443">
        <f t="shared" si="23"/>
        <v>7.4429138778945694</v>
      </c>
    </row>
    <row r="444" spans="1:14" x14ac:dyDescent="0.3">
      <c r="A444">
        <v>2</v>
      </c>
      <c r="B444">
        <v>60</v>
      </c>
      <c r="C444">
        <v>15.43</v>
      </c>
      <c r="D444">
        <v>-2.87</v>
      </c>
      <c r="E444">
        <v>-2.2400000000000002</v>
      </c>
      <c r="F444">
        <v>23.5</v>
      </c>
      <c r="G444">
        <v>13.893000000000001</v>
      </c>
      <c r="H444">
        <v>16.521999999999998</v>
      </c>
      <c r="I444">
        <v>30.763999999999999</v>
      </c>
      <c r="K444">
        <f t="shared" si="22"/>
        <v>5.4292957603327165</v>
      </c>
      <c r="L444">
        <f t="shared" si="23"/>
        <v>7.4085564245785518</v>
      </c>
    </row>
    <row r="445" spans="1:14" x14ac:dyDescent="0.3">
      <c r="A445">
        <v>3</v>
      </c>
      <c r="B445">
        <v>60</v>
      </c>
      <c r="C445">
        <v>15.76</v>
      </c>
      <c r="D445">
        <v>-2.87</v>
      </c>
      <c r="E445">
        <v>-2.2400000000000002</v>
      </c>
      <c r="F445">
        <v>23.5</v>
      </c>
      <c r="G445">
        <v>13.885</v>
      </c>
      <c r="H445">
        <v>17.251999999999999</v>
      </c>
      <c r="I445">
        <v>31.652000000000001</v>
      </c>
      <c r="K445">
        <f t="shared" si="22"/>
        <v>5.547942052414494</v>
      </c>
      <c r="L445">
        <f t="shared" si="23"/>
        <v>7.5147194244726094</v>
      </c>
    </row>
    <row r="446" spans="1:14" x14ac:dyDescent="0.3">
      <c r="A446">
        <v>4</v>
      </c>
      <c r="B446">
        <v>60</v>
      </c>
      <c r="C446">
        <v>15.43</v>
      </c>
      <c r="D446">
        <v>-2.87</v>
      </c>
      <c r="E446">
        <v>-2.2400000000000002</v>
      </c>
      <c r="F446">
        <v>23.5</v>
      </c>
      <c r="G446">
        <v>13.895</v>
      </c>
      <c r="H446">
        <v>15.840999999999999</v>
      </c>
      <c r="I446">
        <v>31.146999999999998</v>
      </c>
      <c r="K446">
        <f t="shared" si="22"/>
        <v>5.3162266537532723</v>
      </c>
      <c r="L446">
        <f t="shared" si="23"/>
        <v>7.4545306198190513</v>
      </c>
    </row>
    <row r="447" spans="1:14" x14ac:dyDescent="0.3">
      <c r="A447">
        <v>5</v>
      </c>
      <c r="B447">
        <v>60</v>
      </c>
      <c r="C447">
        <v>15.51</v>
      </c>
      <c r="D447">
        <v>-2.87</v>
      </c>
      <c r="E447">
        <v>-2.2400000000000002</v>
      </c>
      <c r="F447">
        <v>23.5</v>
      </c>
      <c r="G447">
        <v>13.888</v>
      </c>
      <c r="H447">
        <v>17.324999999999999</v>
      </c>
      <c r="I447">
        <v>31.98</v>
      </c>
      <c r="K447">
        <f t="shared" si="22"/>
        <v>5.5596674247051308</v>
      </c>
      <c r="L447">
        <f t="shared" si="23"/>
        <v>7.5535554424117297</v>
      </c>
    </row>
    <row r="448" spans="1:14" x14ac:dyDescent="0.3">
      <c r="A448">
        <v>6</v>
      </c>
      <c r="B448">
        <v>60</v>
      </c>
      <c r="C448">
        <v>15.51</v>
      </c>
      <c r="D448">
        <v>-2.87</v>
      </c>
      <c r="E448">
        <v>-2.2400000000000002</v>
      </c>
      <c r="F448">
        <v>23.5</v>
      </c>
      <c r="G448">
        <v>13.894</v>
      </c>
      <c r="H448">
        <v>17.068999999999999</v>
      </c>
      <c r="I448">
        <v>30.635999999999999</v>
      </c>
      <c r="K448">
        <f t="shared" si="22"/>
        <v>5.5184388023555577</v>
      </c>
      <c r="L448">
        <f t="shared" si="23"/>
        <v>7.3931279420264442</v>
      </c>
    </row>
    <row r="449" spans="1:12" x14ac:dyDescent="0.3">
      <c r="A449">
        <v>1</v>
      </c>
      <c r="B449">
        <v>60</v>
      </c>
      <c r="C449">
        <v>15.6</v>
      </c>
      <c r="D449">
        <v>-2.87</v>
      </c>
      <c r="E449">
        <v>-1.97</v>
      </c>
      <c r="F449">
        <v>23.75</v>
      </c>
      <c r="G449">
        <v>13.894</v>
      </c>
      <c r="H449">
        <v>17.707999999999998</v>
      </c>
      <c r="I449">
        <v>35.148000000000003</v>
      </c>
      <c r="K449">
        <f t="shared" si="22"/>
        <v>5.6207846728889237</v>
      </c>
      <c r="L449">
        <f t="shared" si="23"/>
        <v>7.9188569985913482</v>
      </c>
    </row>
    <row r="450" spans="1:12" x14ac:dyDescent="0.3">
      <c r="A450">
        <v>2</v>
      </c>
      <c r="B450">
        <v>60</v>
      </c>
      <c r="C450">
        <v>15.6</v>
      </c>
      <c r="D450">
        <v>-2.87</v>
      </c>
      <c r="E450">
        <v>-1.97</v>
      </c>
      <c r="F450">
        <v>23.75</v>
      </c>
      <c r="G450">
        <v>13.89</v>
      </c>
      <c r="H450">
        <v>17.001999999999999</v>
      </c>
      <c r="I450">
        <v>35.305999999999997</v>
      </c>
      <c r="K450">
        <f t="shared" si="22"/>
        <v>5.5075975422035608</v>
      </c>
      <c r="L450">
        <f t="shared" si="23"/>
        <v>7.9366357691870064</v>
      </c>
    </row>
    <row r="451" spans="1:12" x14ac:dyDescent="0.3">
      <c r="A451">
        <v>3</v>
      </c>
      <c r="B451">
        <v>60</v>
      </c>
      <c r="C451">
        <v>15.43</v>
      </c>
      <c r="D451">
        <v>-2.87</v>
      </c>
      <c r="E451">
        <v>-1.97</v>
      </c>
      <c r="F451">
        <v>23.75</v>
      </c>
      <c r="G451">
        <v>13.895</v>
      </c>
      <c r="H451">
        <v>17.744</v>
      </c>
      <c r="I451">
        <v>36.072000000000003</v>
      </c>
      <c r="K451">
        <f t="shared" si="22"/>
        <v>5.6264952418456771</v>
      </c>
      <c r="L451">
        <f t="shared" si="23"/>
        <v>8.0222705180048592</v>
      </c>
    </row>
    <row r="452" spans="1:12" x14ac:dyDescent="0.3">
      <c r="A452">
        <v>4</v>
      </c>
      <c r="B452">
        <v>60</v>
      </c>
      <c r="C452">
        <v>15.68</v>
      </c>
      <c r="D452">
        <v>-2.87</v>
      </c>
      <c r="E452">
        <v>-1.97</v>
      </c>
      <c r="F452">
        <v>23.75</v>
      </c>
      <c r="G452">
        <v>13.893000000000001</v>
      </c>
      <c r="H452">
        <v>16.686</v>
      </c>
      <c r="I452">
        <v>35.646999999999998</v>
      </c>
      <c r="K452">
        <f t="shared" si="22"/>
        <v>5.4561752491729747</v>
      </c>
      <c r="L452">
        <f t="shared" si="23"/>
        <v>7.97487132830015</v>
      </c>
    </row>
    <row r="453" spans="1:12" x14ac:dyDescent="0.3">
      <c r="A453">
        <v>5</v>
      </c>
      <c r="B453">
        <v>60</v>
      </c>
      <c r="C453">
        <v>15.6</v>
      </c>
      <c r="D453">
        <v>-2.87</v>
      </c>
      <c r="E453">
        <v>-1.97</v>
      </c>
      <c r="F453">
        <v>23.85</v>
      </c>
      <c r="G453">
        <v>13.898999999999999</v>
      </c>
      <c r="H453">
        <v>16.93</v>
      </c>
      <c r="I453">
        <v>34.814</v>
      </c>
      <c r="K453">
        <f t="shared" si="22"/>
        <v>5.4959233939192353</v>
      </c>
      <c r="L453">
        <f t="shared" si="23"/>
        <v>7.8811420265831869</v>
      </c>
    </row>
    <row r="454" spans="1:12" x14ac:dyDescent="0.3">
      <c r="A454">
        <v>1</v>
      </c>
      <c r="B454">
        <v>60</v>
      </c>
      <c r="C454">
        <v>15.43</v>
      </c>
      <c r="D454">
        <v>-2.87</v>
      </c>
      <c r="E454">
        <v>-1.5</v>
      </c>
      <c r="F454">
        <v>24.074999999999999</v>
      </c>
      <c r="G454">
        <v>13.894</v>
      </c>
      <c r="H454">
        <v>18.193999999999999</v>
      </c>
      <c r="I454">
        <v>39.027999999999999</v>
      </c>
      <c r="K454">
        <f t="shared" si="22"/>
        <v>5.6973944308450717</v>
      </c>
      <c r="L454">
        <f t="shared" si="23"/>
        <v>8.344500397669611</v>
      </c>
    </row>
    <row r="455" spans="1:12" x14ac:dyDescent="0.3">
      <c r="A455">
        <v>2</v>
      </c>
      <c r="B455">
        <v>60</v>
      </c>
      <c r="C455">
        <v>15.51</v>
      </c>
      <c r="D455">
        <v>-2.87</v>
      </c>
      <c r="E455">
        <v>-1.5</v>
      </c>
      <c r="F455">
        <v>24.024999999999999</v>
      </c>
      <c r="G455">
        <v>13.894</v>
      </c>
      <c r="H455">
        <v>17.75</v>
      </c>
      <c r="I455">
        <v>39.259</v>
      </c>
      <c r="K455">
        <f t="shared" si="22"/>
        <v>5.6274464399435686</v>
      </c>
      <c r="L455">
        <f t="shared" si="23"/>
        <v>8.3691587935518346</v>
      </c>
    </row>
    <row r="456" spans="1:12" x14ac:dyDescent="0.3">
      <c r="A456">
        <v>3</v>
      </c>
      <c r="B456">
        <v>60</v>
      </c>
      <c r="C456">
        <v>15.43</v>
      </c>
      <c r="D456">
        <v>-2.87</v>
      </c>
      <c r="E456">
        <v>-1.5</v>
      </c>
      <c r="F456">
        <v>24.024999999999999</v>
      </c>
      <c r="G456">
        <v>13.89</v>
      </c>
      <c r="H456">
        <v>18.207000000000001</v>
      </c>
      <c r="I456">
        <v>38.948999999999998</v>
      </c>
      <c r="K456">
        <f t="shared" si="22"/>
        <v>5.6994295221353246</v>
      </c>
      <c r="L456">
        <f t="shared" si="23"/>
        <v>8.3360507017657088</v>
      </c>
    </row>
    <row r="457" spans="1:12" x14ac:dyDescent="0.3">
      <c r="A457">
        <v>4</v>
      </c>
      <c r="B457">
        <v>60</v>
      </c>
      <c r="C457">
        <v>15.51</v>
      </c>
      <c r="D457">
        <v>-2.87</v>
      </c>
      <c r="E457">
        <v>-1.5</v>
      </c>
      <c r="F457">
        <v>24.1</v>
      </c>
      <c r="G457">
        <v>13.894</v>
      </c>
      <c r="H457">
        <v>18.286000000000001</v>
      </c>
      <c r="I457">
        <v>37.713999999999999</v>
      </c>
      <c r="K457">
        <f t="shared" si="22"/>
        <v>5.7117810236464264</v>
      </c>
      <c r="L457">
        <f t="shared" si="23"/>
        <v>8.2028258223553721</v>
      </c>
    </row>
    <row r="458" spans="1:12" x14ac:dyDescent="0.3">
      <c r="A458">
        <v>5</v>
      </c>
      <c r="B458">
        <v>60</v>
      </c>
      <c r="C458">
        <v>15.51</v>
      </c>
      <c r="D458">
        <v>-2.87</v>
      </c>
      <c r="E458">
        <v>-1.5</v>
      </c>
      <c r="F458">
        <v>24</v>
      </c>
      <c r="G458">
        <v>13.897</v>
      </c>
      <c r="H458">
        <v>17.221</v>
      </c>
      <c r="I458">
        <v>37.744999999999997</v>
      </c>
      <c r="K458">
        <f t="shared" si="22"/>
        <v>5.5429552817988172</v>
      </c>
      <c r="L458">
        <f t="shared" si="23"/>
        <v>8.2061963925333785</v>
      </c>
    </row>
    <row r="459" spans="1:12" x14ac:dyDescent="0.3">
      <c r="A459">
        <v>1</v>
      </c>
      <c r="B459">
        <v>60</v>
      </c>
      <c r="C459">
        <v>15.51</v>
      </c>
      <c r="D459">
        <v>-2.87</v>
      </c>
      <c r="E459">
        <v>-0.75</v>
      </c>
      <c r="F459">
        <v>24</v>
      </c>
      <c r="G459">
        <v>13.888999999999999</v>
      </c>
      <c r="H459">
        <v>17.786999999999999</v>
      </c>
      <c r="I459">
        <v>39.332000000000001</v>
      </c>
      <c r="K459">
        <f t="shared" si="22"/>
        <v>5.6333086124659264</v>
      </c>
      <c r="L459">
        <f t="shared" si="23"/>
        <v>8.3769361802549405</v>
      </c>
    </row>
    <row r="460" spans="1:12" x14ac:dyDescent="0.3">
      <c r="A460">
        <v>2</v>
      </c>
      <c r="B460">
        <v>60</v>
      </c>
      <c r="C460">
        <v>15.43</v>
      </c>
      <c r="D460">
        <v>-2.87</v>
      </c>
      <c r="E460">
        <v>-0.75</v>
      </c>
      <c r="F460">
        <v>24</v>
      </c>
      <c r="G460">
        <v>13.887</v>
      </c>
      <c r="H460">
        <v>18.266999999999999</v>
      </c>
      <c r="I460">
        <v>39.447000000000003</v>
      </c>
      <c r="K460">
        <f t="shared" si="22"/>
        <v>5.7088128500593429</v>
      </c>
      <c r="L460">
        <f t="shared" si="23"/>
        <v>8.3891736017257958</v>
      </c>
    </row>
    <row r="461" spans="1:12" x14ac:dyDescent="0.3">
      <c r="A461">
        <v>3</v>
      </c>
      <c r="B461">
        <v>60</v>
      </c>
      <c r="C461">
        <v>15.43</v>
      </c>
      <c r="D461">
        <v>-2.87</v>
      </c>
      <c r="E461">
        <v>-0.75</v>
      </c>
      <c r="F461">
        <v>24</v>
      </c>
      <c r="G461">
        <v>13.888999999999999</v>
      </c>
      <c r="H461">
        <v>16.388000000000002</v>
      </c>
      <c r="I461">
        <v>38.546999999999997</v>
      </c>
      <c r="K461">
        <f t="shared" si="22"/>
        <v>5.4072340615376868</v>
      </c>
      <c r="L461">
        <f t="shared" si="23"/>
        <v>8.2929201450193748</v>
      </c>
    </row>
    <row r="462" spans="1:12" x14ac:dyDescent="0.3">
      <c r="A462">
        <v>4</v>
      </c>
      <c r="B462">
        <v>60</v>
      </c>
      <c r="C462">
        <v>15.6</v>
      </c>
      <c r="D462">
        <v>-2.87</v>
      </c>
      <c r="E462">
        <v>-0.75</v>
      </c>
      <c r="F462">
        <v>24</v>
      </c>
      <c r="G462">
        <v>13.891999999999999</v>
      </c>
      <c r="H462">
        <v>17.167000000000002</v>
      </c>
      <c r="I462">
        <v>39.155999999999999</v>
      </c>
      <c r="K462">
        <f t="shared" si="22"/>
        <v>5.5342579181610176</v>
      </c>
      <c r="L462">
        <f t="shared" si="23"/>
        <v>8.3581729113305787</v>
      </c>
    </row>
    <row r="463" spans="1:12" x14ac:dyDescent="0.3">
      <c r="A463">
        <v>5</v>
      </c>
      <c r="B463">
        <v>60</v>
      </c>
      <c r="C463">
        <v>15.43</v>
      </c>
      <c r="D463">
        <v>-2.87</v>
      </c>
      <c r="E463">
        <v>-0.75</v>
      </c>
      <c r="F463">
        <v>24</v>
      </c>
      <c r="G463">
        <v>13.891</v>
      </c>
      <c r="H463">
        <v>17.744</v>
      </c>
      <c r="I463">
        <v>38.936999999999998</v>
      </c>
      <c r="K463">
        <f t="shared" si="22"/>
        <v>5.6264952418456771</v>
      </c>
      <c r="L463">
        <f t="shared" si="23"/>
        <v>8.3347664542304702</v>
      </c>
    </row>
    <row r="464" spans="1:12" x14ac:dyDescent="0.3">
      <c r="A464">
        <v>1</v>
      </c>
      <c r="B464">
        <v>60</v>
      </c>
      <c r="C464">
        <v>15.51</v>
      </c>
      <c r="D464">
        <v>-2.87</v>
      </c>
      <c r="E464">
        <v>-0.75</v>
      </c>
      <c r="F464">
        <v>24</v>
      </c>
      <c r="G464">
        <v>13.888999999999999</v>
      </c>
      <c r="H464">
        <v>17.786999999999999</v>
      </c>
      <c r="I464">
        <v>39.332000000000001</v>
      </c>
      <c r="K464">
        <f t="shared" si="22"/>
        <v>5.6333086124659264</v>
      </c>
      <c r="L464">
        <f t="shared" si="23"/>
        <v>8.3769361802549405</v>
      </c>
    </row>
    <row r="465" spans="1:12" x14ac:dyDescent="0.3">
      <c r="A465">
        <v>2</v>
      </c>
      <c r="B465">
        <v>60</v>
      </c>
      <c r="C465">
        <v>15.43</v>
      </c>
      <c r="D465">
        <v>-2.87</v>
      </c>
      <c r="E465">
        <v>-0.75</v>
      </c>
      <c r="F465">
        <v>24</v>
      </c>
      <c r="G465">
        <v>13.887</v>
      </c>
      <c r="H465">
        <v>18.266999999999999</v>
      </c>
      <c r="I465">
        <v>39.447000000000003</v>
      </c>
      <c r="K465">
        <f t="shared" si="22"/>
        <v>5.7088128500593429</v>
      </c>
      <c r="L465">
        <f t="shared" si="23"/>
        <v>8.3891736017257958</v>
      </c>
    </row>
    <row r="466" spans="1:12" x14ac:dyDescent="0.3">
      <c r="A466">
        <v>3</v>
      </c>
      <c r="B466">
        <v>60</v>
      </c>
      <c r="C466">
        <v>15.43</v>
      </c>
      <c r="D466">
        <v>-2.87</v>
      </c>
      <c r="E466">
        <v>-0.75</v>
      </c>
      <c r="F466">
        <v>24</v>
      </c>
      <c r="G466">
        <v>13.888999999999999</v>
      </c>
      <c r="H466">
        <v>16.388000000000002</v>
      </c>
      <c r="I466">
        <v>38.546999999999997</v>
      </c>
      <c r="K466">
        <f t="shared" si="22"/>
        <v>5.4072340615376868</v>
      </c>
      <c r="L466">
        <f t="shared" si="23"/>
        <v>8.2929201450193748</v>
      </c>
    </row>
    <row r="467" spans="1:12" x14ac:dyDescent="0.3">
      <c r="A467">
        <v>4</v>
      </c>
      <c r="B467">
        <v>60</v>
      </c>
      <c r="C467">
        <v>15.6</v>
      </c>
      <c r="D467">
        <v>-2.87</v>
      </c>
      <c r="E467">
        <v>-0.75</v>
      </c>
      <c r="F467">
        <v>24</v>
      </c>
      <c r="G467">
        <v>13.891999999999999</v>
      </c>
      <c r="H467">
        <v>17.167000000000002</v>
      </c>
      <c r="I467">
        <v>39.155999999999999</v>
      </c>
      <c r="K467">
        <f t="shared" si="22"/>
        <v>5.5342579181610176</v>
      </c>
      <c r="L467">
        <f t="shared" si="23"/>
        <v>8.3581729113305787</v>
      </c>
    </row>
    <row r="468" spans="1:12" x14ac:dyDescent="0.3">
      <c r="A468">
        <v>5</v>
      </c>
      <c r="B468">
        <v>60</v>
      </c>
      <c r="C468">
        <v>15.43</v>
      </c>
      <c r="D468">
        <v>-2.87</v>
      </c>
      <c r="E468">
        <v>-0.75</v>
      </c>
      <c r="F468">
        <v>24</v>
      </c>
      <c r="G468">
        <v>13.891</v>
      </c>
      <c r="H468">
        <v>17.744</v>
      </c>
      <c r="I468">
        <v>38.936999999999998</v>
      </c>
      <c r="K468">
        <f t="shared" si="22"/>
        <v>5.6264952418456771</v>
      </c>
      <c r="L468">
        <f t="shared" si="23"/>
        <v>8.3347664542304702</v>
      </c>
    </row>
    <row r="469" spans="1:12" x14ac:dyDescent="0.3">
      <c r="A469">
        <v>1</v>
      </c>
      <c r="B469">
        <v>60</v>
      </c>
      <c r="C469">
        <v>15.51</v>
      </c>
      <c r="D469">
        <v>-2.87</v>
      </c>
      <c r="E469">
        <v>-0.47</v>
      </c>
      <c r="F469">
        <v>23.975000000000001</v>
      </c>
      <c r="G469">
        <v>13.89</v>
      </c>
      <c r="H469">
        <v>17.082000000000001</v>
      </c>
      <c r="I469">
        <v>38.680999999999997</v>
      </c>
      <c r="K469">
        <f t="shared" si="22"/>
        <v>5.5205398642258432</v>
      </c>
      <c r="L469">
        <f t="shared" si="23"/>
        <v>8.307321878233779</v>
      </c>
    </row>
    <row r="470" spans="1:12" x14ac:dyDescent="0.3">
      <c r="A470">
        <v>2</v>
      </c>
      <c r="B470">
        <v>60</v>
      </c>
      <c r="C470">
        <v>15.51</v>
      </c>
      <c r="D470">
        <v>-2.87</v>
      </c>
      <c r="E470">
        <v>-0.47</v>
      </c>
      <c r="F470">
        <v>24</v>
      </c>
      <c r="G470">
        <v>13.888999999999999</v>
      </c>
      <c r="H470">
        <v>16.832000000000001</v>
      </c>
      <c r="I470">
        <v>38.493000000000002</v>
      </c>
      <c r="K470">
        <f t="shared" si="22"/>
        <v>5.479993618832439</v>
      </c>
      <c r="L470">
        <f t="shared" si="23"/>
        <v>8.2871093862923431</v>
      </c>
    </row>
    <row r="471" spans="1:12" x14ac:dyDescent="0.3">
      <c r="A471">
        <v>3</v>
      </c>
      <c r="B471">
        <v>60</v>
      </c>
      <c r="C471">
        <v>15.43</v>
      </c>
      <c r="D471">
        <v>-2.87</v>
      </c>
      <c r="E471">
        <v>-0.47</v>
      </c>
      <c r="F471">
        <v>24</v>
      </c>
      <c r="G471">
        <v>13.888</v>
      </c>
      <c r="H471">
        <v>16.795999999999999</v>
      </c>
      <c r="I471">
        <v>37.86</v>
      </c>
      <c r="K471">
        <f t="shared" si="22"/>
        <v>5.4741302226851758</v>
      </c>
      <c r="L471">
        <f t="shared" si="23"/>
        <v>8.2186880452208761</v>
      </c>
    </row>
    <row r="472" spans="1:12" x14ac:dyDescent="0.3">
      <c r="A472">
        <v>4</v>
      </c>
      <c r="B472">
        <v>60</v>
      </c>
      <c r="C472">
        <v>15.6</v>
      </c>
      <c r="D472">
        <v>-2.87</v>
      </c>
      <c r="E472">
        <v>-0.47</v>
      </c>
      <c r="F472">
        <v>24</v>
      </c>
      <c r="G472">
        <v>13.891999999999999</v>
      </c>
      <c r="H472">
        <v>17.416</v>
      </c>
      <c r="I472">
        <v>38.56</v>
      </c>
      <c r="K472">
        <f t="shared" si="22"/>
        <v>5.5742494484432719</v>
      </c>
      <c r="L472">
        <f t="shared" si="23"/>
        <v>8.2943184234047465</v>
      </c>
    </row>
    <row r="473" spans="1:12" x14ac:dyDescent="0.3">
      <c r="A473">
        <v>5</v>
      </c>
      <c r="B473">
        <v>60</v>
      </c>
      <c r="C473">
        <v>15.6</v>
      </c>
      <c r="D473">
        <v>-2.87</v>
      </c>
      <c r="E473">
        <v>-0.47</v>
      </c>
      <c r="F473">
        <v>24</v>
      </c>
      <c r="G473">
        <v>13.895</v>
      </c>
      <c r="H473">
        <v>18.03</v>
      </c>
      <c r="I473">
        <v>39.021999999999998</v>
      </c>
      <c r="K473">
        <f t="shared" ref="K473:K512" si="24">SQRT(2*(H473)/$N$1)</f>
        <v>5.671658258754972</v>
      </c>
      <c r="L473">
        <f t="shared" ref="L473:L512" si="25">SQRT(2*(I473)/$N$1)</f>
        <v>8.3438589488789177</v>
      </c>
    </row>
    <row r="474" spans="1:12" x14ac:dyDescent="0.3">
      <c r="A474">
        <v>1</v>
      </c>
      <c r="B474">
        <v>60</v>
      </c>
      <c r="C474">
        <v>15.51</v>
      </c>
      <c r="D474">
        <v>-2.87</v>
      </c>
      <c r="E474">
        <v>-0.24</v>
      </c>
      <c r="F474">
        <v>24</v>
      </c>
      <c r="G474">
        <v>13.888999999999999</v>
      </c>
      <c r="H474">
        <v>17.167000000000002</v>
      </c>
      <c r="I474">
        <v>37.380000000000003</v>
      </c>
      <c r="K474">
        <f t="shared" si="24"/>
        <v>5.5342579181610176</v>
      </c>
      <c r="L474">
        <f t="shared" si="25"/>
        <v>8.1664224083093249</v>
      </c>
    </row>
    <row r="475" spans="1:12" x14ac:dyDescent="0.3">
      <c r="A475">
        <v>2</v>
      </c>
      <c r="B475">
        <v>60</v>
      </c>
      <c r="C475">
        <v>15.51</v>
      </c>
      <c r="D475">
        <v>-2.87</v>
      </c>
      <c r="E475">
        <v>-0.24</v>
      </c>
      <c r="F475">
        <v>24</v>
      </c>
      <c r="G475">
        <v>13.894</v>
      </c>
      <c r="H475">
        <v>17.434000000000001</v>
      </c>
      <c r="I475">
        <v>37.045000000000002</v>
      </c>
      <c r="K475">
        <f t="shared" si="24"/>
        <v>5.5771292881942962</v>
      </c>
      <c r="L475">
        <f t="shared" si="25"/>
        <v>8.1297462634852877</v>
      </c>
    </row>
    <row r="476" spans="1:12" x14ac:dyDescent="0.3">
      <c r="A476">
        <v>3</v>
      </c>
      <c r="B476">
        <v>60</v>
      </c>
      <c r="C476">
        <v>15.6</v>
      </c>
      <c r="D476">
        <v>-2.87</v>
      </c>
      <c r="E476">
        <v>-0.24</v>
      </c>
      <c r="F476">
        <v>24</v>
      </c>
      <c r="G476">
        <v>13.895</v>
      </c>
      <c r="H476">
        <v>16.802</v>
      </c>
      <c r="I476">
        <v>37.628999999999998</v>
      </c>
      <c r="K476">
        <f t="shared" si="24"/>
        <v>5.4751078914334421</v>
      </c>
      <c r="L476">
        <f t="shared" si="25"/>
        <v>8.1935768233219637</v>
      </c>
    </row>
    <row r="477" spans="1:12" x14ac:dyDescent="0.3">
      <c r="A477">
        <v>4</v>
      </c>
      <c r="B477">
        <v>60</v>
      </c>
      <c r="C477">
        <v>15.34</v>
      </c>
      <c r="D477">
        <v>-2.87</v>
      </c>
      <c r="E477">
        <v>-0.24</v>
      </c>
      <c r="F477">
        <v>24</v>
      </c>
      <c r="G477">
        <v>13.891999999999999</v>
      </c>
      <c r="H477">
        <v>17.532</v>
      </c>
      <c r="I477">
        <v>37.21</v>
      </c>
      <c r="K477">
        <f t="shared" si="24"/>
        <v>5.5927824011505303</v>
      </c>
      <c r="L477">
        <f t="shared" si="25"/>
        <v>8.147831265219855</v>
      </c>
    </row>
    <row r="478" spans="1:12" x14ac:dyDescent="0.3">
      <c r="A478">
        <v>5</v>
      </c>
      <c r="B478">
        <v>60</v>
      </c>
      <c r="C478">
        <v>15.68</v>
      </c>
      <c r="D478">
        <v>-2.87</v>
      </c>
      <c r="E478">
        <v>-0.24</v>
      </c>
      <c r="F478">
        <v>24.024999999999999</v>
      </c>
      <c r="G478">
        <v>13.896000000000001</v>
      </c>
      <c r="H478">
        <v>16.93</v>
      </c>
      <c r="I478">
        <v>37.713999999999999</v>
      </c>
      <c r="K478">
        <f t="shared" si="24"/>
        <v>5.4959233939192353</v>
      </c>
      <c r="L478">
        <f t="shared" si="25"/>
        <v>8.2028258223553721</v>
      </c>
    </row>
    <row r="479" spans="1:12" x14ac:dyDescent="0.3">
      <c r="A479">
        <v>1</v>
      </c>
      <c r="B479">
        <v>60</v>
      </c>
      <c r="C479">
        <v>15.6</v>
      </c>
      <c r="D479">
        <v>-2.87</v>
      </c>
      <c r="E479">
        <v>0.24</v>
      </c>
      <c r="F479">
        <v>24</v>
      </c>
      <c r="G479">
        <v>13.888999999999999</v>
      </c>
      <c r="H479">
        <v>18.225000000000001</v>
      </c>
      <c r="I479">
        <v>36.290999999999997</v>
      </c>
      <c r="K479">
        <f t="shared" si="24"/>
        <v>5.7022461417894075</v>
      </c>
      <c r="L479">
        <f t="shared" si="25"/>
        <v>8.0465860359027204</v>
      </c>
    </row>
    <row r="480" spans="1:12" x14ac:dyDescent="0.3">
      <c r="A480">
        <v>2</v>
      </c>
      <c r="B480">
        <v>60</v>
      </c>
      <c r="C480">
        <v>15.51</v>
      </c>
      <c r="D480">
        <v>-2.87</v>
      </c>
      <c r="E480">
        <v>0.24</v>
      </c>
      <c r="F480">
        <v>24</v>
      </c>
      <c r="G480">
        <v>13.888</v>
      </c>
      <c r="H480">
        <v>17.167000000000002</v>
      </c>
      <c r="I480">
        <v>36.631999999999998</v>
      </c>
      <c r="K480">
        <f t="shared" si="24"/>
        <v>5.5342579181610176</v>
      </c>
      <c r="L480">
        <f t="shared" si="25"/>
        <v>8.0843015903286179</v>
      </c>
    </row>
    <row r="481" spans="1:12" x14ac:dyDescent="0.3">
      <c r="A481">
        <v>3</v>
      </c>
      <c r="B481">
        <v>60</v>
      </c>
      <c r="C481">
        <v>15.51</v>
      </c>
      <c r="D481">
        <v>-2.87</v>
      </c>
      <c r="E481">
        <v>0.24</v>
      </c>
      <c r="F481">
        <v>24</v>
      </c>
      <c r="G481">
        <v>13.884</v>
      </c>
      <c r="H481">
        <v>17.635000000000002</v>
      </c>
      <c r="I481">
        <v>36.284999999999997</v>
      </c>
      <c r="K481">
        <f t="shared" si="24"/>
        <v>5.6091870607606609</v>
      </c>
      <c r="L481">
        <f t="shared" si="25"/>
        <v>8.0459208363780927</v>
      </c>
    </row>
    <row r="482" spans="1:12" x14ac:dyDescent="0.3">
      <c r="A482">
        <v>4</v>
      </c>
      <c r="B482">
        <v>60</v>
      </c>
      <c r="C482">
        <v>15.6</v>
      </c>
      <c r="D482">
        <v>-2.87</v>
      </c>
      <c r="E482">
        <v>0.24</v>
      </c>
      <c r="F482">
        <v>24</v>
      </c>
      <c r="G482">
        <v>13.888</v>
      </c>
      <c r="H482">
        <v>17.489000000000001</v>
      </c>
      <c r="I482">
        <v>36.966000000000001</v>
      </c>
      <c r="K482">
        <f t="shared" si="24"/>
        <v>5.5859195993004009</v>
      </c>
      <c r="L482">
        <f t="shared" si="25"/>
        <v>8.1210731264010469</v>
      </c>
    </row>
    <row r="483" spans="1:12" x14ac:dyDescent="0.3">
      <c r="A483">
        <v>5</v>
      </c>
      <c r="B483">
        <v>60</v>
      </c>
      <c r="C483">
        <v>15.51</v>
      </c>
      <c r="D483">
        <v>-2.87</v>
      </c>
      <c r="E483">
        <v>0.24</v>
      </c>
      <c r="F483">
        <v>24</v>
      </c>
      <c r="G483">
        <v>13.891</v>
      </c>
      <c r="H483">
        <v>17.465</v>
      </c>
      <c r="I483">
        <v>36.966000000000001</v>
      </c>
      <c r="K483">
        <f t="shared" si="24"/>
        <v>5.582085529456025</v>
      </c>
      <c r="L483">
        <f t="shared" si="25"/>
        <v>8.1210731264010469</v>
      </c>
    </row>
    <row r="484" spans="1:12" x14ac:dyDescent="0.3">
      <c r="A484">
        <v>1</v>
      </c>
      <c r="B484">
        <v>60</v>
      </c>
      <c r="C484">
        <v>15.51</v>
      </c>
      <c r="D484">
        <v>-2.87</v>
      </c>
      <c r="E484">
        <v>0.47</v>
      </c>
      <c r="F484">
        <v>23.95</v>
      </c>
      <c r="G484">
        <v>13.888999999999999</v>
      </c>
      <c r="H484">
        <v>17.501000000000001</v>
      </c>
      <c r="I484">
        <v>36.383000000000003</v>
      </c>
      <c r="K484">
        <f t="shared" si="24"/>
        <v>5.5878356476986104</v>
      </c>
      <c r="L484">
        <f t="shared" si="25"/>
        <v>8.0567788845572554</v>
      </c>
    </row>
    <row r="485" spans="1:12" x14ac:dyDescent="0.3">
      <c r="A485">
        <v>2</v>
      </c>
      <c r="B485">
        <v>60</v>
      </c>
      <c r="C485">
        <v>15.68</v>
      </c>
      <c r="D485">
        <v>-2.87</v>
      </c>
      <c r="E485">
        <v>0.47</v>
      </c>
      <c r="F485">
        <v>23.8</v>
      </c>
      <c r="G485">
        <v>13.885</v>
      </c>
      <c r="H485">
        <v>16.710999999999999</v>
      </c>
      <c r="I485">
        <v>35.384999999999998</v>
      </c>
      <c r="K485">
        <f t="shared" si="24"/>
        <v>5.4602611093879041</v>
      </c>
      <c r="L485">
        <f t="shared" si="25"/>
        <v>7.9455102364189525</v>
      </c>
    </row>
    <row r="486" spans="1:12" x14ac:dyDescent="0.3">
      <c r="A486">
        <v>3</v>
      </c>
      <c r="B486">
        <v>60</v>
      </c>
      <c r="C486">
        <v>15.6</v>
      </c>
      <c r="D486">
        <v>-2.87</v>
      </c>
      <c r="E486">
        <v>0.47</v>
      </c>
      <c r="F486">
        <v>23.824999999999999</v>
      </c>
      <c r="G486">
        <v>13.893000000000001</v>
      </c>
      <c r="H486">
        <v>18.535</v>
      </c>
      <c r="I486">
        <v>37.343000000000004</v>
      </c>
      <c r="K486">
        <f t="shared" si="24"/>
        <v>5.7505381201092494</v>
      </c>
      <c r="L486">
        <f t="shared" si="25"/>
        <v>8.1623797058264458</v>
      </c>
    </row>
    <row r="487" spans="1:12" x14ac:dyDescent="0.3">
      <c r="A487">
        <v>4</v>
      </c>
      <c r="B487">
        <v>60</v>
      </c>
      <c r="C487">
        <v>15.51</v>
      </c>
      <c r="D487">
        <v>-2.87</v>
      </c>
      <c r="E487">
        <v>0.47</v>
      </c>
      <c r="F487">
        <v>23.875</v>
      </c>
      <c r="G487">
        <v>13.888</v>
      </c>
      <c r="H487">
        <v>16.242000000000001</v>
      </c>
      <c r="I487">
        <v>36.485999999999997</v>
      </c>
      <c r="K487">
        <f t="shared" si="24"/>
        <v>5.3830937650664117</v>
      </c>
      <c r="L487">
        <f t="shared" si="25"/>
        <v>8.0681751648457265</v>
      </c>
    </row>
    <row r="488" spans="1:12" x14ac:dyDescent="0.3">
      <c r="A488">
        <v>5</v>
      </c>
      <c r="B488">
        <v>60</v>
      </c>
      <c r="C488">
        <v>15.6</v>
      </c>
      <c r="D488">
        <v>-2.87</v>
      </c>
      <c r="E488">
        <v>0.47</v>
      </c>
      <c r="F488">
        <v>23.875</v>
      </c>
      <c r="G488">
        <v>13.888999999999999</v>
      </c>
      <c r="H488">
        <v>16.68</v>
      </c>
      <c r="I488">
        <v>35.433999999999997</v>
      </c>
      <c r="K488">
        <f t="shared" si="24"/>
        <v>5.4551941873563292</v>
      </c>
      <c r="L488">
        <f t="shared" si="25"/>
        <v>7.951009675615456</v>
      </c>
    </row>
    <row r="489" spans="1:12" x14ac:dyDescent="0.3">
      <c r="A489">
        <v>1</v>
      </c>
      <c r="B489">
        <v>60</v>
      </c>
      <c r="C489">
        <v>15.51</v>
      </c>
      <c r="D489">
        <v>-2.87</v>
      </c>
      <c r="E489">
        <v>0.75</v>
      </c>
      <c r="F489">
        <v>23.925000000000001</v>
      </c>
      <c r="G489">
        <v>13.891999999999999</v>
      </c>
      <c r="H489">
        <v>17.731999999999999</v>
      </c>
      <c r="I489">
        <v>35.878</v>
      </c>
      <c r="K489">
        <f t="shared" si="24"/>
        <v>5.6245923630667711</v>
      </c>
      <c r="L489">
        <f t="shared" si="25"/>
        <v>8.0006690175210657</v>
      </c>
    </row>
    <row r="490" spans="1:12" x14ac:dyDescent="0.3">
      <c r="A490">
        <v>2</v>
      </c>
      <c r="B490">
        <v>60</v>
      </c>
      <c r="C490">
        <v>15.51</v>
      </c>
      <c r="D490">
        <v>-2.87</v>
      </c>
      <c r="E490">
        <v>0.75</v>
      </c>
      <c r="F490">
        <v>23.85</v>
      </c>
      <c r="G490">
        <v>13.894</v>
      </c>
      <c r="H490">
        <v>16.972000000000001</v>
      </c>
      <c r="I490">
        <v>36.722999999999999</v>
      </c>
      <c r="K490">
        <f t="shared" si="24"/>
        <v>5.5027363236192972</v>
      </c>
      <c r="L490">
        <f t="shared" si="25"/>
        <v>8.0943367389510392</v>
      </c>
    </row>
    <row r="491" spans="1:12" x14ac:dyDescent="0.3">
      <c r="A491">
        <v>3</v>
      </c>
      <c r="B491">
        <v>60</v>
      </c>
      <c r="C491">
        <v>15.76</v>
      </c>
      <c r="D491">
        <v>-2.87</v>
      </c>
      <c r="E491">
        <v>0.75</v>
      </c>
      <c r="F491">
        <v>23.925000000000001</v>
      </c>
      <c r="G491">
        <v>13.891999999999999</v>
      </c>
      <c r="H491">
        <v>17.343</v>
      </c>
      <c r="I491">
        <v>36.267000000000003</v>
      </c>
      <c r="K491">
        <f t="shared" si="24"/>
        <v>5.5625548138505465</v>
      </c>
      <c r="L491">
        <f t="shared" si="25"/>
        <v>8.0439249077486217</v>
      </c>
    </row>
    <row r="492" spans="1:12" x14ac:dyDescent="0.3">
      <c r="A492">
        <v>4</v>
      </c>
      <c r="B492">
        <v>60</v>
      </c>
      <c r="C492">
        <v>15.6</v>
      </c>
      <c r="D492">
        <v>-2.87</v>
      </c>
      <c r="E492">
        <v>0.75</v>
      </c>
      <c r="F492">
        <v>23.925000000000001</v>
      </c>
      <c r="G492">
        <v>13.891999999999999</v>
      </c>
      <c r="H492">
        <v>17.294</v>
      </c>
      <c r="I492">
        <v>36.176000000000002</v>
      </c>
      <c r="K492">
        <f t="shared" si="24"/>
        <v>5.5546911806507877</v>
      </c>
      <c r="L492">
        <f t="shared" si="25"/>
        <v>8.0338267893548672</v>
      </c>
    </row>
    <row r="493" spans="1:12" x14ac:dyDescent="0.3">
      <c r="A493">
        <v>5</v>
      </c>
      <c r="B493">
        <v>60</v>
      </c>
      <c r="C493">
        <v>15.51</v>
      </c>
      <c r="D493">
        <v>-2.87</v>
      </c>
      <c r="E493">
        <v>0.75</v>
      </c>
      <c r="F493">
        <v>23.95</v>
      </c>
      <c r="G493">
        <v>13.888</v>
      </c>
      <c r="H493">
        <v>17.617000000000001</v>
      </c>
      <c r="I493">
        <v>36.594999999999999</v>
      </c>
      <c r="K493">
        <f t="shared" si="24"/>
        <v>5.6063236883755048</v>
      </c>
      <c r="L493">
        <f t="shared" si="25"/>
        <v>8.0802178011821315</v>
      </c>
    </row>
    <row r="494" spans="1:12" x14ac:dyDescent="0.3">
      <c r="A494">
        <v>1</v>
      </c>
      <c r="B494">
        <v>60</v>
      </c>
      <c r="C494">
        <v>15.6</v>
      </c>
      <c r="D494">
        <v>-2.87</v>
      </c>
      <c r="E494">
        <v>1.5</v>
      </c>
      <c r="F494">
        <v>23.824999999999999</v>
      </c>
      <c r="G494">
        <v>13.897</v>
      </c>
      <c r="H494">
        <v>18.315999999999999</v>
      </c>
      <c r="I494">
        <v>31.123000000000001</v>
      </c>
      <c r="K494">
        <f t="shared" si="24"/>
        <v>5.7164644756785563</v>
      </c>
      <c r="L494">
        <f t="shared" si="25"/>
        <v>7.4516580604677385</v>
      </c>
    </row>
    <row r="495" spans="1:12" x14ac:dyDescent="0.3">
      <c r="A495">
        <v>2</v>
      </c>
      <c r="B495">
        <v>60</v>
      </c>
      <c r="C495">
        <v>15.51</v>
      </c>
      <c r="D495">
        <v>-2.87</v>
      </c>
      <c r="E495">
        <v>1.5</v>
      </c>
      <c r="F495">
        <v>23.875</v>
      </c>
      <c r="G495">
        <v>13.891999999999999</v>
      </c>
      <c r="H495">
        <v>18.923999999999999</v>
      </c>
      <c r="I495">
        <v>31.189</v>
      </c>
      <c r="K495">
        <f t="shared" si="24"/>
        <v>5.8105689794035476</v>
      </c>
      <c r="L495">
        <f t="shared" si="25"/>
        <v>7.4595549369429737</v>
      </c>
    </row>
    <row r="496" spans="1:12" x14ac:dyDescent="0.3">
      <c r="A496">
        <v>3</v>
      </c>
      <c r="B496">
        <v>60</v>
      </c>
      <c r="C496">
        <v>15.6</v>
      </c>
      <c r="D496">
        <v>-2.87</v>
      </c>
      <c r="E496">
        <v>1.5</v>
      </c>
      <c r="F496">
        <v>23.85</v>
      </c>
      <c r="G496">
        <v>13.894</v>
      </c>
      <c r="H496">
        <v>16.96</v>
      </c>
      <c r="I496">
        <v>31.536000000000001</v>
      </c>
      <c r="K496">
        <f t="shared" si="24"/>
        <v>5.5007906333032004</v>
      </c>
      <c r="L496">
        <f t="shared" si="25"/>
        <v>7.5009366052111766</v>
      </c>
    </row>
    <row r="497" spans="1:12" x14ac:dyDescent="0.3">
      <c r="A497">
        <v>4</v>
      </c>
      <c r="B497">
        <v>60</v>
      </c>
      <c r="C497">
        <v>15.6</v>
      </c>
      <c r="D497">
        <v>-2.87</v>
      </c>
      <c r="E497">
        <v>1.5</v>
      </c>
      <c r="F497">
        <v>23.875</v>
      </c>
      <c r="G497">
        <v>13.893000000000001</v>
      </c>
      <c r="H497">
        <v>17.178999999999998</v>
      </c>
      <c r="I497">
        <v>32.698</v>
      </c>
      <c r="K497">
        <f t="shared" si="24"/>
        <v>5.5361918464383901</v>
      </c>
      <c r="L497">
        <f t="shared" si="25"/>
        <v>7.6378792167412026</v>
      </c>
    </row>
    <row r="498" spans="1:12" x14ac:dyDescent="0.3">
      <c r="A498">
        <v>5</v>
      </c>
      <c r="B498">
        <v>60</v>
      </c>
      <c r="C498">
        <v>15.51</v>
      </c>
      <c r="D498">
        <v>-2.87</v>
      </c>
      <c r="E498">
        <v>1.5</v>
      </c>
      <c r="F498">
        <v>23.8</v>
      </c>
      <c r="G498">
        <v>13.891999999999999</v>
      </c>
      <c r="H498">
        <v>17.38</v>
      </c>
      <c r="I498">
        <v>31.846</v>
      </c>
      <c r="K498">
        <f t="shared" si="24"/>
        <v>5.5684853008642419</v>
      </c>
      <c r="L498">
        <f t="shared" si="25"/>
        <v>7.5377136828533358</v>
      </c>
    </row>
    <row r="499" spans="1:12" x14ac:dyDescent="0.3">
      <c r="A499">
        <v>1</v>
      </c>
      <c r="B499">
        <v>60</v>
      </c>
      <c r="C499">
        <v>15.34</v>
      </c>
      <c r="D499">
        <v>-2.87</v>
      </c>
      <c r="E499">
        <v>1.97</v>
      </c>
      <c r="F499">
        <v>24</v>
      </c>
      <c r="G499">
        <v>13.891</v>
      </c>
      <c r="H499">
        <v>17.190999999999999</v>
      </c>
      <c r="I499">
        <v>29.408000000000001</v>
      </c>
      <c r="K499">
        <f t="shared" si="24"/>
        <v>5.5381250993828148</v>
      </c>
      <c r="L499">
        <f t="shared" si="25"/>
        <v>7.2434411563776395</v>
      </c>
    </row>
    <row r="500" spans="1:12" x14ac:dyDescent="0.3">
      <c r="A500">
        <v>2</v>
      </c>
      <c r="B500">
        <v>60</v>
      </c>
      <c r="C500">
        <v>15.34</v>
      </c>
      <c r="D500">
        <v>-2.87</v>
      </c>
      <c r="E500">
        <v>1.97</v>
      </c>
      <c r="F500">
        <v>24</v>
      </c>
      <c r="G500">
        <v>13.898</v>
      </c>
      <c r="H500">
        <v>17.318999999999999</v>
      </c>
      <c r="I500">
        <v>29.827000000000002</v>
      </c>
      <c r="K500">
        <f t="shared" si="24"/>
        <v>5.5587046283649473</v>
      </c>
      <c r="L500">
        <f t="shared" si="25"/>
        <v>7.294860287838973</v>
      </c>
    </row>
    <row r="501" spans="1:12" x14ac:dyDescent="0.3">
      <c r="A501">
        <v>3</v>
      </c>
      <c r="B501">
        <v>60</v>
      </c>
      <c r="C501">
        <v>15.43</v>
      </c>
      <c r="D501">
        <v>-2.87</v>
      </c>
      <c r="E501">
        <v>1.97</v>
      </c>
      <c r="F501">
        <v>24.05</v>
      </c>
      <c r="G501">
        <v>13.885999999999999</v>
      </c>
      <c r="H501">
        <v>16.704999999999998</v>
      </c>
      <c r="I501">
        <v>29.146000000000001</v>
      </c>
      <c r="K501">
        <f t="shared" si="24"/>
        <v>5.4592807818221365</v>
      </c>
      <c r="L501">
        <f t="shared" si="25"/>
        <v>7.2111025509279782</v>
      </c>
    </row>
    <row r="502" spans="1:12" x14ac:dyDescent="0.3">
      <c r="A502">
        <v>4</v>
      </c>
      <c r="B502">
        <v>60</v>
      </c>
      <c r="C502">
        <v>15.43</v>
      </c>
      <c r="D502">
        <v>-2.87</v>
      </c>
      <c r="E502">
        <v>1.97</v>
      </c>
      <c r="F502">
        <v>24</v>
      </c>
      <c r="G502">
        <v>13.89</v>
      </c>
      <c r="H502">
        <v>16.638000000000002</v>
      </c>
      <c r="I502">
        <v>30.033999999999999</v>
      </c>
      <c r="K502">
        <f t="shared" si="24"/>
        <v>5.4483218082558036</v>
      </c>
      <c r="L502">
        <f t="shared" si="25"/>
        <v>7.3201297619906853</v>
      </c>
    </row>
    <row r="503" spans="1:12" x14ac:dyDescent="0.3">
      <c r="A503">
        <v>5</v>
      </c>
      <c r="B503">
        <v>60</v>
      </c>
      <c r="C503">
        <v>15.6</v>
      </c>
      <c r="D503">
        <v>-2.87</v>
      </c>
      <c r="E503">
        <v>1.97</v>
      </c>
      <c r="F503">
        <v>24</v>
      </c>
      <c r="G503">
        <v>13.89</v>
      </c>
      <c r="H503">
        <v>16.875</v>
      </c>
      <c r="I503">
        <v>30.507999999999999</v>
      </c>
      <c r="K503">
        <f t="shared" si="24"/>
        <v>5.4869889082460324</v>
      </c>
      <c r="L503">
        <f t="shared" si="25"/>
        <v>7.3776671948645252</v>
      </c>
    </row>
    <row r="504" spans="1:12" x14ac:dyDescent="0.3">
      <c r="A504">
        <v>1</v>
      </c>
      <c r="B504">
        <v>60</v>
      </c>
      <c r="C504">
        <v>15.6</v>
      </c>
      <c r="D504">
        <v>-2.87</v>
      </c>
      <c r="E504">
        <v>2.2400000000000002</v>
      </c>
      <c r="F504">
        <v>23.925000000000001</v>
      </c>
      <c r="G504">
        <v>13.888999999999999</v>
      </c>
      <c r="H504">
        <v>17.568000000000001</v>
      </c>
      <c r="I504">
        <v>27.273</v>
      </c>
      <c r="K504">
        <f t="shared" si="24"/>
        <v>5.5985215328824172</v>
      </c>
      <c r="L504">
        <f t="shared" si="25"/>
        <v>6.9755530796612941</v>
      </c>
    </row>
    <row r="505" spans="1:12" x14ac:dyDescent="0.3">
      <c r="A505">
        <v>2</v>
      </c>
      <c r="B505">
        <v>60</v>
      </c>
      <c r="C505">
        <v>15.6</v>
      </c>
      <c r="D505">
        <v>-2.87</v>
      </c>
      <c r="E505">
        <v>2.2400000000000002</v>
      </c>
      <c r="F505">
        <v>24</v>
      </c>
      <c r="G505">
        <v>13.887</v>
      </c>
      <c r="H505">
        <v>17.050999999999998</v>
      </c>
      <c r="I505">
        <v>26.623000000000001</v>
      </c>
      <c r="K505">
        <f t="shared" si="24"/>
        <v>5.5155283184459263</v>
      </c>
      <c r="L505">
        <f t="shared" si="25"/>
        <v>6.891927300038053</v>
      </c>
    </row>
    <row r="506" spans="1:12" x14ac:dyDescent="0.3">
      <c r="A506">
        <v>3</v>
      </c>
      <c r="B506">
        <v>60</v>
      </c>
      <c r="C506">
        <v>15.6</v>
      </c>
      <c r="D506">
        <v>-2.87</v>
      </c>
      <c r="E506">
        <v>2.2400000000000002</v>
      </c>
      <c r="F506">
        <v>24</v>
      </c>
      <c r="G506">
        <v>13.891999999999999</v>
      </c>
      <c r="H506">
        <v>18.236999999999998</v>
      </c>
      <c r="I506">
        <v>26.738</v>
      </c>
      <c r="K506">
        <f t="shared" si="24"/>
        <v>5.7041231155537986</v>
      </c>
      <c r="L506">
        <f t="shared" si="25"/>
        <v>6.9067963529293763</v>
      </c>
    </row>
    <row r="507" spans="1:12" x14ac:dyDescent="0.3">
      <c r="A507">
        <v>4</v>
      </c>
      <c r="B507">
        <v>60</v>
      </c>
      <c r="C507">
        <v>15.43</v>
      </c>
      <c r="D507">
        <v>-2.87</v>
      </c>
      <c r="E507">
        <v>2.2400000000000002</v>
      </c>
      <c r="F507">
        <v>24</v>
      </c>
      <c r="G507">
        <v>13.891999999999999</v>
      </c>
      <c r="H507">
        <v>16.254999999999999</v>
      </c>
      <c r="I507">
        <v>27.109000000000002</v>
      </c>
      <c r="K507">
        <f t="shared" si="24"/>
        <v>5.3852476322505476</v>
      </c>
      <c r="L507">
        <f t="shared" si="25"/>
        <v>6.9545485022861984</v>
      </c>
    </row>
    <row r="508" spans="1:12" x14ac:dyDescent="0.3">
      <c r="A508">
        <v>5</v>
      </c>
      <c r="B508">
        <v>60</v>
      </c>
      <c r="C508">
        <v>15.6</v>
      </c>
      <c r="D508">
        <v>-2.87</v>
      </c>
      <c r="E508">
        <v>2.2400000000000002</v>
      </c>
      <c r="F508">
        <v>24</v>
      </c>
      <c r="G508">
        <v>13.891999999999999</v>
      </c>
      <c r="H508">
        <v>17.556000000000001</v>
      </c>
      <c r="I508">
        <v>26.994</v>
      </c>
      <c r="K508">
        <f t="shared" si="24"/>
        <v>5.5966091428922464</v>
      </c>
      <c r="L508">
        <f t="shared" si="25"/>
        <v>6.9397817630544028</v>
      </c>
    </row>
    <row r="509" spans="1:12" x14ac:dyDescent="0.3">
      <c r="K509">
        <f t="shared" si="24"/>
        <v>0</v>
      </c>
      <c r="L509">
        <f t="shared" si="25"/>
        <v>0</v>
      </c>
    </row>
    <row r="510" spans="1:12" x14ac:dyDescent="0.3">
      <c r="K510">
        <f t="shared" si="24"/>
        <v>0</v>
      </c>
      <c r="L510">
        <f t="shared" si="25"/>
        <v>0</v>
      </c>
    </row>
    <row r="511" spans="1:12" x14ac:dyDescent="0.3">
      <c r="K511">
        <f t="shared" si="24"/>
        <v>0</v>
      </c>
      <c r="L511">
        <f t="shared" si="25"/>
        <v>0</v>
      </c>
    </row>
    <row r="512" spans="1:12" x14ac:dyDescent="0.3">
      <c r="K512">
        <f t="shared" si="24"/>
        <v>0</v>
      </c>
      <c r="L512">
        <f t="shared" si="25"/>
        <v>0</v>
      </c>
    </row>
    <row r="513" spans="11:11" x14ac:dyDescent="0.3">
      <c r="K513">
        <f t="shared" ref="K513:K539" si="26">SQRT(2*(H513)/$N$1)</f>
        <v>0</v>
      </c>
    </row>
    <row r="514" spans="11:11" x14ac:dyDescent="0.3">
      <c r="K514">
        <f t="shared" si="26"/>
        <v>0</v>
      </c>
    </row>
    <row r="515" spans="11:11" x14ac:dyDescent="0.3">
      <c r="K515">
        <f t="shared" si="26"/>
        <v>0</v>
      </c>
    </row>
    <row r="516" spans="11:11" x14ac:dyDescent="0.3">
      <c r="K516">
        <f t="shared" si="26"/>
        <v>0</v>
      </c>
    </row>
    <row r="517" spans="11:11" x14ac:dyDescent="0.3">
      <c r="K517">
        <f t="shared" si="26"/>
        <v>0</v>
      </c>
    </row>
    <row r="518" spans="11:11" x14ac:dyDescent="0.3">
      <c r="K518">
        <f t="shared" si="26"/>
        <v>0</v>
      </c>
    </row>
    <row r="519" spans="11:11" x14ac:dyDescent="0.3">
      <c r="K519">
        <f t="shared" si="26"/>
        <v>0</v>
      </c>
    </row>
    <row r="520" spans="11:11" x14ac:dyDescent="0.3">
      <c r="K520">
        <f t="shared" si="26"/>
        <v>0</v>
      </c>
    </row>
    <row r="521" spans="11:11" x14ac:dyDescent="0.3">
      <c r="K521">
        <f t="shared" si="26"/>
        <v>0</v>
      </c>
    </row>
    <row r="522" spans="11:11" x14ac:dyDescent="0.3">
      <c r="K522">
        <f t="shared" si="26"/>
        <v>0</v>
      </c>
    </row>
    <row r="523" spans="11:11" x14ac:dyDescent="0.3">
      <c r="K523">
        <f t="shared" si="26"/>
        <v>0</v>
      </c>
    </row>
    <row r="524" spans="11:11" x14ac:dyDescent="0.3">
      <c r="K524">
        <f t="shared" si="26"/>
        <v>0</v>
      </c>
    </row>
    <row r="525" spans="11:11" x14ac:dyDescent="0.3">
      <c r="K525">
        <f t="shared" si="26"/>
        <v>0</v>
      </c>
    </row>
    <row r="526" spans="11:11" x14ac:dyDescent="0.3">
      <c r="K526">
        <f t="shared" si="26"/>
        <v>0</v>
      </c>
    </row>
    <row r="527" spans="11:11" x14ac:dyDescent="0.3">
      <c r="K527">
        <f t="shared" si="26"/>
        <v>0</v>
      </c>
    </row>
    <row r="528" spans="11:11" x14ac:dyDescent="0.3">
      <c r="K528">
        <f t="shared" si="26"/>
        <v>0</v>
      </c>
    </row>
    <row r="529" spans="11:11" x14ac:dyDescent="0.3">
      <c r="K529">
        <f t="shared" si="26"/>
        <v>0</v>
      </c>
    </row>
    <row r="530" spans="11:11" x14ac:dyDescent="0.3">
      <c r="K530">
        <f t="shared" si="26"/>
        <v>0</v>
      </c>
    </row>
    <row r="531" spans="11:11" x14ac:dyDescent="0.3">
      <c r="K531">
        <f t="shared" si="26"/>
        <v>0</v>
      </c>
    </row>
    <row r="532" spans="11:11" x14ac:dyDescent="0.3">
      <c r="K532">
        <f t="shared" si="26"/>
        <v>0</v>
      </c>
    </row>
    <row r="533" spans="11:11" x14ac:dyDescent="0.3">
      <c r="K533">
        <f t="shared" si="26"/>
        <v>0</v>
      </c>
    </row>
    <row r="534" spans="11:11" x14ac:dyDescent="0.3">
      <c r="K534">
        <f t="shared" si="26"/>
        <v>0</v>
      </c>
    </row>
    <row r="535" spans="11:11" x14ac:dyDescent="0.3">
      <c r="K535">
        <f t="shared" si="26"/>
        <v>0</v>
      </c>
    </row>
    <row r="536" spans="11:11" x14ac:dyDescent="0.3">
      <c r="K536">
        <f t="shared" si="26"/>
        <v>0</v>
      </c>
    </row>
    <row r="537" spans="11:11" x14ac:dyDescent="0.3">
      <c r="K537">
        <f t="shared" si="26"/>
        <v>0</v>
      </c>
    </row>
    <row r="538" spans="11:11" x14ac:dyDescent="0.3">
      <c r="K538">
        <f t="shared" si="26"/>
        <v>0</v>
      </c>
    </row>
    <row r="539" spans="11:11" x14ac:dyDescent="0.3">
      <c r="K539">
        <f t="shared" si="26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DCCB32-1354-4C88-8729-9AB1664891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BA752E-3178-4A5A-9C93-41536B8EC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62AD8-392E-4441-8EF7-A48511E329E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Group2_raw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melab2 [M E]</dc:creator>
  <cp:lastModifiedBy>Michael</cp:lastModifiedBy>
  <dcterms:created xsi:type="dcterms:W3CDTF">2021-03-10T17:48:38Z</dcterms:created>
  <dcterms:modified xsi:type="dcterms:W3CDTF">2021-03-11T22:50:47Z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