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cost_of_air_transport/data/"/>
    </mc:Choice>
  </mc:AlternateContent>
  <xr:revisionPtr revIDLastSave="0" documentId="13_ncr:1_{D47AF86D-1525-A246-AD0B-BD29329C3AD7}" xr6:coauthVersionLast="47" xr6:coauthVersionMax="47" xr10:uidLastSave="{00000000-0000-0000-0000-000000000000}"/>
  <bookViews>
    <workbookView xWindow="0" yWindow="760" windowWidth="34560" windowHeight="21580" activeTab="1" xr2:uid="{A35E4E3F-0E3D-DE43-9112-76309508C74C}"/>
  </bookViews>
  <sheets>
    <sheet name="Sheet1" sheetId="1" r:id="rId1"/>
    <sheet name="3.1 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/>
  <c r="C10" i="2"/>
  <c r="B11" i="2"/>
  <c r="C11" i="2"/>
  <c r="B12" i="2"/>
  <c r="C12" i="2"/>
  <c r="B13" i="2"/>
  <c r="C13" i="2"/>
  <c r="B15" i="2"/>
  <c r="B16" i="2" s="1"/>
  <c r="B17" i="2" s="1"/>
  <c r="B18" i="2" s="1"/>
  <c r="C15" i="2"/>
  <c r="C16" i="2" s="1"/>
  <c r="C17" i="2" s="1"/>
  <c r="C18" i="2" s="1"/>
  <c r="B20" i="2"/>
  <c r="C20" i="2"/>
  <c r="B21" i="2"/>
  <c r="B22" i="2" s="1"/>
  <c r="B23" i="2" s="1"/>
  <c r="C21" i="2"/>
  <c r="C22" i="2" s="1"/>
  <c r="C23" i="2" s="1"/>
</calcChain>
</file>

<file path=xl/sharedStrings.xml><?xml version="1.0" encoding="utf-8"?>
<sst xmlns="http://schemas.openxmlformats.org/spreadsheetml/2006/main" count="199" uniqueCount="87">
  <si>
    <t>Sommer des Jahres</t>
  </si>
  <si>
    <t>Normalpreis für</t>
  </si>
  <si>
    <t>einfache Fahrt über 10 km</t>
  </si>
  <si>
    <t>einfache Fahrt über 101 km</t>
  </si>
  <si>
    <t>0.90 DM</t>
  </si>
  <si>
    <t>9.00 DM</t>
  </si>
  <si>
    <t>8.80 DM</t>
  </si>
  <si>
    <t>1.05 DM</t>
  </si>
  <si>
    <t>10.20 DM</t>
  </si>
  <si>
    <t>0.70 DM</t>
  </si>
  <si>
    <t>6.80 DM</t>
  </si>
  <si>
    <t>0.80 DM</t>
  </si>
  <si>
    <t>7.40 DM</t>
  </si>
  <si>
    <t>8.40 DM</t>
  </si>
  <si>
    <t>1.00 DM</t>
  </si>
  <si>
    <t>9.80 DM</t>
  </si>
  <si>
    <t>11.00 DM</t>
  </si>
  <si>
    <t>12.00 DM</t>
  </si>
  <si>
    <t>1.20 DM</t>
  </si>
  <si>
    <t>13.00 DM</t>
  </si>
  <si>
    <t>1.60 DM</t>
  </si>
  <si>
    <t>14.00 DM</t>
  </si>
  <si>
    <t>15.00 DM</t>
  </si>
  <si>
    <t>1.80 DM</t>
  </si>
  <si>
    <t>2.00 DM</t>
  </si>
  <si>
    <t>16.00 DM</t>
  </si>
  <si>
    <t>2.20 DM</t>
  </si>
  <si>
    <t>19.00 DM</t>
  </si>
  <si>
    <t>2.40 DM</t>
  </si>
  <si>
    <t>20.00 DM</t>
  </si>
  <si>
    <t>2.60 DM</t>
  </si>
  <si>
    <t>21.00 DM</t>
  </si>
  <si>
    <t>2.80 DM</t>
  </si>
  <si>
    <t>22.00 DM</t>
  </si>
  <si>
    <t>3.00 DM</t>
  </si>
  <si>
    <t>23.00 DM</t>
  </si>
  <si>
    <t>24.00 DM</t>
  </si>
  <si>
    <t>25.00 DM</t>
  </si>
  <si>
    <t>26.00 DM</t>
  </si>
  <si>
    <t>27.00 DM</t>
  </si>
  <si>
    <t>3.13 DM</t>
  </si>
  <si>
    <t>27.38 DM</t>
  </si>
  <si>
    <t>ab 1. April 2004</t>
  </si>
  <si>
    <t>ab 12. Dez. 2004</t>
  </si>
  <si>
    <t>ab 11. Dez. 2005</t>
  </si>
  <si>
    <t>ab 1. Jan. 2007</t>
  </si>
  <si>
    <t>ab 9. Dez. 2007</t>
  </si>
  <si>
    <t>ab 14. Dez. 2008</t>
  </si>
  <si>
    <t>ab 13. Dez. 2009</t>
  </si>
  <si>
    <t>ab 12. Dez. 2010</t>
  </si>
  <si>
    <t>ab 11. Dez. 2011</t>
  </si>
  <si>
    <t>ab 9. Dez. 2012</t>
  </si>
  <si>
    <t>ab 15. Dez. 2013</t>
  </si>
  <si>
    <t>ab 14. Dez. 2014</t>
  </si>
  <si>
    <t>ab 13. Dez. 2015</t>
  </si>
  <si>
    <t>ab 11. Dez. 2016</t>
  </si>
  <si>
    <t>ab 10. Dez. 2017</t>
  </si>
  <si>
    <t>ab 9. Dez. 2018</t>
  </si>
  <si>
    <t>ab 15. Dez. 2019</t>
  </si>
  <si>
    <t>24.80 € / 22.50 €</t>
  </si>
  <si>
    <t>ab 13. Dez. 2020</t>
  </si>
  <si>
    <t>source</t>
  </si>
  <si>
    <t>https://www.pro-bahn.de/fakten/fahrpreise.htm</t>
  </si>
  <si>
    <t>Real transport and communication costs have fallen</t>
  </si>
  <si>
    <t>Tariffs have been lowered</t>
  </si>
  <si>
    <t>doi: 10.1787/eco_outlook-v2007-1-en</t>
  </si>
  <si>
    <r>
      <t xml:space="preserve">OECD (2007), </t>
    </r>
    <r>
      <rPr>
        <i/>
        <sz val="10"/>
        <rFont val="Arial"/>
        <family val="2"/>
      </rPr>
      <t>OECD Economic Outlook</t>
    </r>
    <r>
      <rPr>
        <sz val="12"/>
        <color theme="1"/>
        <rFont val="Calibri"/>
        <family val="2"/>
        <scheme val="minor"/>
      </rPr>
      <t>, Vol. 2007/1, OECD Publishing.</t>
    </r>
  </si>
  <si>
    <t>Source:</t>
  </si>
  <si>
    <t>5. Cost of a three-minute call from New York to London.</t>
  </si>
  <si>
    <t>4. Average airline revenue per passenger mile until 2000 spliced to US import air passenger fares afterwards.</t>
  </si>
  <si>
    <t>3. Average international freight charges per tonne.</t>
  </si>
  <si>
    <t>2. Median across OECD countries of national mean bound tariffs.</t>
  </si>
  <si>
    <t>1. Median across non-OECD countries of national mean bound tariffs.</t>
  </si>
  <si>
    <t>Notes:</t>
  </si>
  <si>
    <t>International calls (5)</t>
  </si>
  <si>
    <t>Passenger air transport (4)</t>
  </si>
  <si>
    <t>Sea freight (3)</t>
  </si>
  <si>
    <t>OECD countries (2)</t>
  </si>
  <si>
    <t>Non-OECD countries(1)</t>
  </si>
  <si>
    <t>Right panel</t>
  </si>
  <si>
    <t>Left panel</t>
  </si>
  <si>
    <t>Trade and transaction costs have diminished</t>
  </si>
  <si>
    <t>Figure 3.1.</t>
  </si>
  <si>
    <t>Version 1 - Last updated: 01/02/2013</t>
  </si>
  <si>
    <t>Figure 3.1. Trade and transaction costs have diminished</t>
  </si>
  <si>
    <t>Chapter 3</t>
  </si>
  <si>
    <t>OECD Insights - Economic Globalisation: Origins and Consequences - © OECD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</si>
</sst>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[$€-1];[Red]\-#,##0.00\ [$€-1]"/>
  </numFmts>
  <fonts count="14" x14ac:knownFonts="1">
    <font>
      <sz val="12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u/>
      <sz val="12"/>
      <color theme="10"/>
      <name val="Calibri"/>
      <family val="2"/>
      <scheme val="minor"/>
    </font>
    <font>
      <sz val="9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14"/>
      <color rgb="FFFF0000"/>
      <name val="Calibri"/>
      <family val="2"/>
      <scheme val="minor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9"/>
      <color indexed="10"/>
      <name val="Times New Roman"/>
      <family val="1"/>
    </font>
    <font>
      <b/>
      <sz val="9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166" fontId="1" fillId="0" borderId="0" xfId="0" applyNumberFormat="1" applyFont="1"/>
    <xf numFmtId="0" fontId="2" fillId="0" borderId="0" xfId="0" applyFont="1"/>
    <xf numFmtId="0" fontId="3" fillId="0" borderId="0" xfId="1"/>
    <xf numFmtId="0" fontId="4" fillId="0" borderId="0" xfId="2"/>
    <xf numFmtId="0" fontId="5" fillId="0" borderId="0" xfId="3"/>
    <xf numFmtId="0" fontId="6" fillId="0" borderId="0" xfId="3" applyFont="1" applyAlignment="1">
      <alignment horizontal="center"/>
    </xf>
    <xf numFmtId="0" fontId="6" fillId="0" borderId="0" xfId="3" applyFont="1"/>
    <xf numFmtId="0" fontId="7" fillId="0" borderId="0" xfId="3" applyFont="1"/>
    <xf numFmtId="0" fontId="8" fillId="0" borderId="0" xfId="3" applyFont="1"/>
    <xf numFmtId="0" fontId="9" fillId="0" borderId="0" xfId="4" applyAlignment="1" applyProtection="1"/>
    <xf numFmtId="0" fontId="4" fillId="0" borderId="0" xfId="3" applyFont="1"/>
    <xf numFmtId="0" fontId="4" fillId="0" borderId="0" xfId="3" quotePrefix="1" applyFont="1"/>
    <xf numFmtId="0" fontId="4" fillId="0" borderId="0" xfId="5"/>
    <xf numFmtId="0" fontId="11" fillId="0" borderId="0" xfId="5" applyFont="1"/>
    <xf numFmtId="0" fontId="12" fillId="0" borderId="0" xfId="2" applyFont="1"/>
    <xf numFmtId="0" fontId="13" fillId="0" borderId="0" xfId="3" applyFont="1"/>
  </cellXfs>
  <cellStyles count="6">
    <cellStyle name="Hyperlink" xfId="1" builtinId="8"/>
    <cellStyle name="Hyperlink 2" xfId="4" xr:uid="{12F8065A-0E51-E742-8FFF-D89216184351}"/>
    <cellStyle name="Normal" xfId="0" builtinId="0"/>
    <cellStyle name="Normal 2" xfId="3" xr:uid="{FB48218F-69DD-294D-9539-E5B750146343}"/>
    <cellStyle name="Normal_boco" xfId="2" xr:uid="{55675D57-7FDB-B74D-9331-5DDE03DC6D3B}"/>
    <cellStyle name="Normal_cath1" xfId="5" xr:uid="{8F86DE13-0CB6-4940-A875-20089B47FB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271533005120026E-2"/>
          <c:y val="8.1005697076991692E-2"/>
          <c:w val="0.85529931589984032"/>
          <c:h val="0.79050387147547063"/>
        </c:manualLayout>
      </c:layout>
      <c:lineChart>
        <c:grouping val="standard"/>
        <c:varyColors val="0"/>
        <c:ser>
          <c:idx val="0"/>
          <c:order val="0"/>
          <c:tx>
            <c:strRef>
              <c:f>'3.1 EN'!$F$8</c:f>
              <c:strCache>
                <c:ptCount val="1"/>
                <c:pt idx="0">
                  <c:v>Sea freight (3)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'3.1 EN'!$E$9:$E$84</c:f>
              <c:numCache>
                <c:formatCode>General</c:formatCode>
                <c:ptCount val="76"/>
                <c:pt idx="0">
                  <c:v>1930</c:v>
                </c:pt>
                <c:pt idx="1">
                  <c:v>1931</c:v>
                </c:pt>
                <c:pt idx="2">
                  <c:v>1932</c:v>
                </c:pt>
                <c:pt idx="3">
                  <c:v>1933</c:v>
                </c:pt>
                <c:pt idx="4">
                  <c:v>1934</c:v>
                </c:pt>
                <c:pt idx="5">
                  <c:v>1935</c:v>
                </c:pt>
                <c:pt idx="6">
                  <c:v>1936</c:v>
                </c:pt>
                <c:pt idx="7">
                  <c:v>1937</c:v>
                </c:pt>
                <c:pt idx="8">
                  <c:v>1938</c:v>
                </c:pt>
                <c:pt idx="9">
                  <c:v>1939</c:v>
                </c:pt>
                <c:pt idx="10">
                  <c:v>1940</c:v>
                </c:pt>
                <c:pt idx="11">
                  <c:v>1941</c:v>
                </c:pt>
                <c:pt idx="12">
                  <c:v>1942</c:v>
                </c:pt>
                <c:pt idx="13">
                  <c:v>1943</c:v>
                </c:pt>
                <c:pt idx="14">
                  <c:v>1944</c:v>
                </c:pt>
                <c:pt idx="15">
                  <c:v>1945</c:v>
                </c:pt>
                <c:pt idx="16">
                  <c:v>1946</c:v>
                </c:pt>
                <c:pt idx="17">
                  <c:v>1947</c:v>
                </c:pt>
                <c:pt idx="18">
                  <c:v>1948</c:v>
                </c:pt>
                <c:pt idx="19">
                  <c:v>1949</c:v>
                </c:pt>
                <c:pt idx="20">
                  <c:v>1950</c:v>
                </c:pt>
                <c:pt idx="21">
                  <c:v>1951</c:v>
                </c:pt>
                <c:pt idx="22">
                  <c:v>1952</c:v>
                </c:pt>
                <c:pt idx="23">
                  <c:v>1953</c:v>
                </c:pt>
                <c:pt idx="24">
                  <c:v>1954</c:v>
                </c:pt>
                <c:pt idx="25">
                  <c:v>1955</c:v>
                </c:pt>
                <c:pt idx="26">
                  <c:v>1956</c:v>
                </c:pt>
                <c:pt idx="27">
                  <c:v>1957</c:v>
                </c:pt>
                <c:pt idx="28">
                  <c:v>1958</c:v>
                </c:pt>
                <c:pt idx="29">
                  <c:v>1959</c:v>
                </c:pt>
                <c:pt idx="30">
                  <c:v>1960</c:v>
                </c:pt>
                <c:pt idx="31">
                  <c:v>1961</c:v>
                </c:pt>
                <c:pt idx="32">
                  <c:v>1962</c:v>
                </c:pt>
                <c:pt idx="33">
                  <c:v>1963</c:v>
                </c:pt>
                <c:pt idx="34">
                  <c:v>1964</c:v>
                </c:pt>
                <c:pt idx="35">
                  <c:v>1965</c:v>
                </c:pt>
                <c:pt idx="36">
                  <c:v>1966</c:v>
                </c:pt>
                <c:pt idx="37">
                  <c:v>1967</c:v>
                </c:pt>
                <c:pt idx="38">
                  <c:v>1968</c:v>
                </c:pt>
                <c:pt idx="39">
                  <c:v>1969</c:v>
                </c:pt>
                <c:pt idx="40">
                  <c:v>1970</c:v>
                </c:pt>
                <c:pt idx="41">
                  <c:v>1971</c:v>
                </c:pt>
                <c:pt idx="42">
                  <c:v>1972</c:v>
                </c:pt>
                <c:pt idx="43">
                  <c:v>1973</c:v>
                </c:pt>
                <c:pt idx="44">
                  <c:v>1974</c:v>
                </c:pt>
                <c:pt idx="45">
                  <c:v>1975</c:v>
                </c:pt>
                <c:pt idx="46">
                  <c:v>1976</c:v>
                </c:pt>
                <c:pt idx="47">
                  <c:v>1977</c:v>
                </c:pt>
                <c:pt idx="48">
                  <c:v>1978</c:v>
                </c:pt>
                <c:pt idx="49">
                  <c:v>1979</c:v>
                </c:pt>
                <c:pt idx="50">
                  <c:v>1980</c:v>
                </c:pt>
                <c:pt idx="51">
                  <c:v>1981</c:v>
                </c:pt>
                <c:pt idx="52">
                  <c:v>1982</c:v>
                </c:pt>
                <c:pt idx="53">
                  <c:v>1983</c:v>
                </c:pt>
                <c:pt idx="54">
                  <c:v>1984</c:v>
                </c:pt>
                <c:pt idx="55">
                  <c:v>1985</c:v>
                </c:pt>
                <c:pt idx="56">
                  <c:v>1986</c:v>
                </c:pt>
                <c:pt idx="57">
                  <c:v>1987</c:v>
                </c:pt>
                <c:pt idx="58">
                  <c:v>1988</c:v>
                </c:pt>
                <c:pt idx="59">
                  <c:v>1989</c:v>
                </c:pt>
                <c:pt idx="60">
                  <c:v>1990</c:v>
                </c:pt>
                <c:pt idx="61">
                  <c:v>1991</c:v>
                </c:pt>
                <c:pt idx="62">
                  <c:v>1992</c:v>
                </c:pt>
                <c:pt idx="63">
                  <c:v>1993</c:v>
                </c:pt>
                <c:pt idx="64">
                  <c:v>1994</c:v>
                </c:pt>
                <c:pt idx="65">
                  <c:v>1995</c:v>
                </c:pt>
                <c:pt idx="66">
                  <c:v>1996</c:v>
                </c:pt>
                <c:pt idx="67">
                  <c:v>1997</c:v>
                </c:pt>
                <c:pt idx="68">
                  <c:v>1998</c:v>
                </c:pt>
                <c:pt idx="69">
                  <c:v>1999</c:v>
                </c:pt>
                <c:pt idx="70">
                  <c:v>2000</c:v>
                </c:pt>
                <c:pt idx="71">
                  <c:v>2001</c:v>
                </c:pt>
                <c:pt idx="72">
                  <c:v>2002</c:v>
                </c:pt>
                <c:pt idx="73">
                  <c:v>2003</c:v>
                </c:pt>
                <c:pt idx="74">
                  <c:v>2004</c:v>
                </c:pt>
                <c:pt idx="75">
                  <c:v>2005</c:v>
                </c:pt>
              </c:numCache>
            </c:numRef>
          </c:cat>
          <c:val>
            <c:numRef>
              <c:f>'3.1 EN'!$F$9:$F$84</c:f>
              <c:numCache>
                <c:formatCode>General</c:formatCode>
                <c:ptCount val="76"/>
                <c:pt idx="0">
                  <c:v>100</c:v>
                </c:pt>
                <c:pt idx="1">
                  <c:v>100.5</c:v>
                </c:pt>
                <c:pt idx="2">
                  <c:v>101</c:v>
                </c:pt>
                <c:pt idx="3">
                  <c:v>101.5</c:v>
                </c:pt>
                <c:pt idx="4">
                  <c:v>102</c:v>
                </c:pt>
                <c:pt idx="5">
                  <c:v>102.5</c:v>
                </c:pt>
                <c:pt idx="6">
                  <c:v>103</c:v>
                </c:pt>
                <c:pt idx="7">
                  <c:v>103.5</c:v>
                </c:pt>
                <c:pt idx="8">
                  <c:v>104</c:v>
                </c:pt>
                <c:pt idx="9">
                  <c:v>104.5</c:v>
                </c:pt>
                <c:pt idx="10">
                  <c:v>105</c:v>
                </c:pt>
                <c:pt idx="11">
                  <c:v>100.17</c:v>
                </c:pt>
                <c:pt idx="12">
                  <c:v>95.33</c:v>
                </c:pt>
                <c:pt idx="13">
                  <c:v>90.5</c:v>
                </c:pt>
                <c:pt idx="14">
                  <c:v>85.67</c:v>
                </c:pt>
                <c:pt idx="15">
                  <c:v>80.83</c:v>
                </c:pt>
                <c:pt idx="16">
                  <c:v>76</c:v>
                </c:pt>
                <c:pt idx="17">
                  <c:v>71.17</c:v>
                </c:pt>
                <c:pt idx="18">
                  <c:v>66.33</c:v>
                </c:pt>
                <c:pt idx="19">
                  <c:v>61.5</c:v>
                </c:pt>
                <c:pt idx="20">
                  <c:v>56.67</c:v>
                </c:pt>
                <c:pt idx="21">
                  <c:v>55.5</c:v>
                </c:pt>
                <c:pt idx="22">
                  <c:v>54.33</c:v>
                </c:pt>
                <c:pt idx="23">
                  <c:v>53.17</c:v>
                </c:pt>
                <c:pt idx="24">
                  <c:v>52</c:v>
                </c:pt>
                <c:pt idx="25">
                  <c:v>50.83</c:v>
                </c:pt>
                <c:pt idx="26">
                  <c:v>49.67</c:v>
                </c:pt>
                <c:pt idx="27">
                  <c:v>48.5</c:v>
                </c:pt>
                <c:pt idx="28">
                  <c:v>47.33</c:v>
                </c:pt>
                <c:pt idx="29">
                  <c:v>46.17</c:v>
                </c:pt>
                <c:pt idx="30">
                  <c:v>45</c:v>
                </c:pt>
                <c:pt idx="31">
                  <c:v>44.96</c:v>
                </c:pt>
                <c:pt idx="32">
                  <c:v>44.92</c:v>
                </c:pt>
                <c:pt idx="33">
                  <c:v>44.88</c:v>
                </c:pt>
                <c:pt idx="34">
                  <c:v>44.83</c:v>
                </c:pt>
                <c:pt idx="35">
                  <c:v>44.79</c:v>
                </c:pt>
                <c:pt idx="36">
                  <c:v>44.75</c:v>
                </c:pt>
                <c:pt idx="37">
                  <c:v>44.71</c:v>
                </c:pt>
                <c:pt idx="38">
                  <c:v>44.67</c:v>
                </c:pt>
                <c:pt idx="39">
                  <c:v>44.63</c:v>
                </c:pt>
                <c:pt idx="40">
                  <c:v>44.59</c:v>
                </c:pt>
                <c:pt idx="41">
                  <c:v>44.19</c:v>
                </c:pt>
                <c:pt idx="42">
                  <c:v>43.8</c:v>
                </c:pt>
                <c:pt idx="43">
                  <c:v>43.41</c:v>
                </c:pt>
                <c:pt idx="44">
                  <c:v>43.01</c:v>
                </c:pt>
                <c:pt idx="45">
                  <c:v>42.62</c:v>
                </c:pt>
                <c:pt idx="46">
                  <c:v>42.23</c:v>
                </c:pt>
                <c:pt idx="47">
                  <c:v>41.83</c:v>
                </c:pt>
                <c:pt idx="48">
                  <c:v>41.44</c:v>
                </c:pt>
                <c:pt idx="49">
                  <c:v>41.05</c:v>
                </c:pt>
                <c:pt idx="50">
                  <c:v>40.659999999999997</c:v>
                </c:pt>
                <c:pt idx="51">
                  <c:v>39.090000000000003</c:v>
                </c:pt>
                <c:pt idx="52">
                  <c:v>37.53</c:v>
                </c:pt>
                <c:pt idx="53">
                  <c:v>35.97</c:v>
                </c:pt>
                <c:pt idx="54">
                  <c:v>34.409999999999997</c:v>
                </c:pt>
                <c:pt idx="55">
                  <c:v>32.840000000000003</c:v>
                </c:pt>
                <c:pt idx="56">
                  <c:v>31.28</c:v>
                </c:pt>
                <c:pt idx="57">
                  <c:v>29.72</c:v>
                </c:pt>
                <c:pt idx="58">
                  <c:v>28.16</c:v>
                </c:pt>
                <c:pt idx="59">
                  <c:v>26.59</c:v>
                </c:pt>
                <c:pt idx="60">
                  <c:v>25.03</c:v>
                </c:pt>
                <c:pt idx="61">
                  <c:v>24.58</c:v>
                </c:pt>
                <c:pt idx="62">
                  <c:v>24.13</c:v>
                </c:pt>
                <c:pt idx="63">
                  <c:v>23.68</c:v>
                </c:pt>
                <c:pt idx="64">
                  <c:v>23.23</c:v>
                </c:pt>
                <c:pt idx="65">
                  <c:v>22.78</c:v>
                </c:pt>
                <c:pt idx="66">
                  <c:v>22.33</c:v>
                </c:pt>
                <c:pt idx="67">
                  <c:v>21.88</c:v>
                </c:pt>
                <c:pt idx="68">
                  <c:v>21.43</c:v>
                </c:pt>
                <c:pt idx="69">
                  <c:v>20.98</c:v>
                </c:pt>
                <c:pt idx="70">
                  <c:v>20.53</c:v>
                </c:pt>
                <c:pt idx="71">
                  <c:v>19.95</c:v>
                </c:pt>
                <c:pt idx="72">
                  <c:v>20.14</c:v>
                </c:pt>
                <c:pt idx="73">
                  <c:v>22.32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4-E14E-B400-49C97A4BBEF4}"/>
            </c:ext>
          </c:extLst>
        </c:ser>
        <c:ser>
          <c:idx val="1"/>
          <c:order val="1"/>
          <c:tx>
            <c:strRef>
              <c:f>'3.1 EN'!$G$8</c:f>
              <c:strCache>
                <c:ptCount val="1"/>
                <c:pt idx="0">
                  <c:v>Passenger air transport (4)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'3.1 EN'!$E$9:$E$84</c:f>
              <c:numCache>
                <c:formatCode>General</c:formatCode>
                <c:ptCount val="76"/>
                <c:pt idx="0">
                  <c:v>1930</c:v>
                </c:pt>
                <c:pt idx="1">
                  <c:v>1931</c:v>
                </c:pt>
                <c:pt idx="2">
                  <c:v>1932</c:v>
                </c:pt>
                <c:pt idx="3">
                  <c:v>1933</c:v>
                </c:pt>
                <c:pt idx="4">
                  <c:v>1934</c:v>
                </c:pt>
                <c:pt idx="5">
                  <c:v>1935</c:v>
                </c:pt>
                <c:pt idx="6">
                  <c:v>1936</c:v>
                </c:pt>
                <c:pt idx="7">
                  <c:v>1937</c:v>
                </c:pt>
                <c:pt idx="8">
                  <c:v>1938</c:v>
                </c:pt>
                <c:pt idx="9">
                  <c:v>1939</c:v>
                </c:pt>
                <c:pt idx="10">
                  <c:v>1940</c:v>
                </c:pt>
                <c:pt idx="11">
                  <c:v>1941</c:v>
                </c:pt>
                <c:pt idx="12">
                  <c:v>1942</c:v>
                </c:pt>
                <c:pt idx="13">
                  <c:v>1943</c:v>
                </c:pt>
                <c:pt idx="14">
                  <c:v>1944</c:v>
                </c:pt>
                <c:pt idx="15">
                  <c:v>1945</c:v>
                </c:pt>
                <c:pt idx="16">
                  <c:v>1946</c:v>
                </c:pt>
                <c:pt idx="17">
                  <c:v>1947</c:v>
                </c:pt>
                <c:pt idx="18">
                  <c:v>1948</c:v>
                </c:pt>
                <c:pt idx="19">
                  <c:v>1949</c:v>
                </c:pt>
                <c:pt idx="20">
                  <c:v>1950</c:v>
                </c:pt>
                <c:pt idx="21">
                  <c:v>1951</c:v>
                </c:pt>
                <c:pt idx="22">
                  <c:v>1952</c:v>
                </c:pt>
                <c:pt idx="23">
                  <c:v>1953</c:v>
                </c:pt>
                <c:pt idx="24">
                  <c:v>1954</c:v>
                </c:pt>
                <c:pt idx="25">
                  <c:v>1955</c:v>
                </c:pt>
                <c:pt idx="26">
                  <c:v>1956</c:v>
                </c:pt>
                <c:pt idx="27">
                  <c:v>1957</c:v>
                </c:pt>
                <c:pt idx="28">
                  <c:v>1958</c:v>
                </c:pt>
                <c:pt idx="29">
                  <c:v>1959</c:v>
                </c:pt>
                <c:pt idx="30">
                  <c:v>1960</c:v>
                </c:pt>
                <c:pt idx="31">
                  <c:v>1961</c:v>
                </c:pt>
                <c:pt idx="32">
                  <c:v>1962</c:v>
                </c:pt>
                <c:pt idx="33">
                  <c:v>1963</c:v>
                </c:pt>
                <c:pt idx="34">
                  <c:v>1964</c:v>
                </c:pt>
                <c:pt idx="35">
                  <c:v>1965</c:v>
                </c:pt>
                <c:pt idx="36">
                  <c:v>1966</c:v>
                </c:pt>
                <c:pt idx="37">
                  <c:v>1967</c:v>
                </c:pt>
                <c:pt idx="38">
                  <c:v>1968</c:v>
                </c:pt>
                <c:pt idx="39">
                  <c:v>1969</c:v>
                </c:pt>
                <c:pt idx="40">
                  <c:v>1970</c:v>
                </c:pt>
                <c:pt idx="41">
                  <c:v>1971</c:v>
                </c:pt>
                <c:pt idx="42">
                  <c:v>1972</c:v>
                </c:pt>
                <c:pt idx="43">
                  <c:v>1973</c:v>
                </c:pt>
                <c:pt idx="44">
                  <c:v>1974</c:v>
                </c:pt>
                <c:pt idx="45">
                  <c:v>1975</c:v>
                </c:pt>
                <c:pt idx="46">
                  <c:v>1976</c:v>
                </c:pt>
                <c:pt idx="47">
                  <c:v>1977</c:v>
                </c:pt>
                <c:pt idx="48">
                  <c:v>1978</c:v>
                </c:pt>
                <c:pt idx="49">
                  <c:v>1979</c:v>
                </c:pt>
                <c:pt idx="50">
                  <c:v>1980</c:v>
                </c:pt>
                <c:pt idx="51">
                  <c:v>1981</c:v>
                </c:pt>
                <c:pt idx="52">
                  <c:v>1982</c:v>
                </c:pt>
                <c:pt idx="53">
                  <c:v>1983</c:v>
                </c:pt>
                <c:pt idx="54">
                  <c:v>1984</c:v>
                </c:pt>
                <c:pt idx="55">
                  <c:v>1985</c:v>
                </c:pt>
                <c:pt idx="56">
                  <c:v>1986</c:v>
                </c:pt>
                <c:pt idx="57">
                  <c:v>1987</c:v>
                </c:pt>
                <c:pt idx="58">
                  <c:v>1988</c:v>
                </c:pt>
                <c:pt idx="59">
                  <c:v>1989</c:v>
                </c:pt>
                <c:pt idx="60">
                  <c:v>1990</c:v>
                </c:pt>
                <c:pt idx="61">
                  <c:v>1991</c:v>
                </c:pt>
                <c:pt idx="62">
                  <c:v>1992</c:v>
                </c:pt>
                <c:pt idx="63">
                  <c:v>1993</c:v>
                </c:pt>
                <c:pt idx="64">
                  <c:v>1994</c:v>
                </c:pt>
                <c:pt idx="65">
                  <c:v>1995</c:v>
                </c:pt>
                <c:pt idx="66">
                  <c:v>1996</c:v>
                </c:pt>
                <c:pt idx="67">
                  <c:v>1997</c:v>
                </c:pt>
                <c:pt idx="68">
                  <c:v>1998</c:v>
                </c:pt>
                <c:pt idx="69">
                  <c:v>1999</c:v>
                </c:pt>
                <c:pt idx="70">
                  <c:v>2000</c:v>
                </c:pt>
                <c:pt idx="71">
                  <c:v>2001</c:v>
                </c:pt>
                <c:pt idx="72">
                  <c:v>2002</c:v>
                </c:pt>
                <c:pt idx="73">
                  <c:v>2003</c:v>
                </c:pt>
                <c:pt idx="74">
                  <c:v>2004</c:v>
                </c:pt>
                <c:pt idx="75">
                  <c:v>2005</c:v>
                </c:pt>
              </c:numCache>
            </c:numRef>
          </c:cat>
          <c:val>
            <c:numRef>
              <c:f>'3.1 EN'!$G$9:$G$84</c:f>
              <c:numCache>
                <c:formatCode>General</c:formatCode>
                <c:ptCount val="76"/>
                <c:pt idx="0">
                  <c:v>100</c:v>
                </c:pt>
                <c:pt idx="1">
                  <c:v>96.76</c:v>
                </c:pt>
                <c:pt idx="2">
                  <c:v>93.53</c:v>
                </c:pt>
                <c:pt idx="3">
                  <c:v>90.29</c:v>
                </c:pt>
                <c:pt idx="4">
                  <c:v>87.06</c:v>
                </c:pt>
                <c:pt idx="5">
                  <c:v>83.82</c:v>
                </c:pt>
                <c:pt idx="6">
                  <c:v>80.59</c:v>
                </c:pt>
                <c:pt idx="7">
                  <c:v>77.349999999999994</c:v>
                </c:pt>
                <c:pt idx="8">
                  <c:v>74.12</c:v>
                </c:pt>
                <c:pt idx="9">
                  <c:v>70.88</c:v>
                </c:pt>
                <c:pt idx="10">
                  <c:v>67.650000000000006</c:v>
                </c:pt>
                <c:pt idx="11">
                  <c:v>65.290000000000006</c:v>
                </c:pt>
                <c:pt idx="12">
                  <c:v>62.94</c:v>
                </c:pt>
                <c:pt idx="13">
                  <c:v>60.59</c:v>
                </c:pt>
                <c:pt idx="14">
                  <c:v>58.24</c:v>
                </c:pt>
                <c:pt idx="15">
                  <c:v>55.88</c:v>
                </c:pt>
                <c:pt idx="16">
                  <c:v>53.53</c:v>
                </c:pt>
                <c:pt idx="17">
                  <c:v>51.18</c:v>
                </c:pt>
                <c:pt idx="18">
                  <c:v>48.82</c:v>
                </c:pt>
                <c:pt idx="19">
                  <c:v>46.47</c:v>
                </c:pt>
                <c:pt idx="20">
                  <c:v>44.12</c:v>
                </c:pt>
                <c:pt idx="21">
                  <c:v>43.24</c:v>
                </c:pt>
                <c:pt idx="22">
                  <c:v>42.35</c:v>
                </c:pt>
                <c:pt idx="23">
                  <c:v>41.47</c:v>
                </c:pt>
                <c:pt idx="24">
                  <c:v>40.590000000000003</c:v>
                </c:pt>
                <c:pt idx="25">
                  <c:v>39.71</c:v>
                </c:pt>
                <c:pt idx="26">
                  <c:v>38.82</c:v>
                </c:pt>
                <c:pt idx="27">
                  <c:v>37.94</c:v>
                </c:pt>
                <c:pt idx="28">
                  <c:v>37.06</c:v>
                </c:pt>
                <c:pt idx="29">
                  <c:v>36.18</c:v>
                </c:pt>
                <c:pt idx="30">
                  <c:v>35.29</c:v>
                </c:pt>
                <c:pt idx="31">
                  <c:v>34.119999999999997</c:v>
                </c:pt>
                <c:pt idx="32">
                  <c:v>32.94</c:v>
                </c:pt>
                <c:pt idx="33">
                  <c:v>31.76</c:v>
                </c:pt>
                <c:pt idx="34">
                  <c:v>30.59</c:v>
                </c:pt>
                <c:pt idx="35">
                  <c:v>29.41</c:v>
                </c:pt>
                <c:pt idx="36">
                  <c:v>28.24</c:v>
                </c:pt>
                <c:pt idx="37">
                  <c:v>27.06</c:v>
                </c:pt>
                <c:pt idx="38">
                  <c:v>25.88</c:v>
                </c:pt>
                <c:pt idx="39">
                  <c:v>24.71</c:v>
                </c:pt>
                <c:pt idx="40">
                  <c:v>23.53</c:v>
                </c:pt>
                <c:pt idx="41">
                  <c:v>22.65</c:v>
                </c:pt>
                <c:pt idx="42">
                  <c:v>21.76</c:v>
                </c:pt>
                <c:pt idx="43">
                  <c:v>20.88</c:v>
                </c:pt>
                <c:pt idx="44">
                  <c:v>20</c:v>
                </c:pt>
                <c:pt idx="45">
                  <c:v>19.12</c:v>
                </c:pt>
                <c:pt idx="46">
                  <c:v>18.239999999999998</c:v>
                </c:pt>
                <c:pt idx="47">
                  <c:v>17.350000000000001</c:v>
                </c:pt>
                <c:pt idx="48">
                  <c:v>16.47</c:v>
                </c:pt>
                <c:pt idx="49">
                  <c:v>15.59</c:v>
                </c:pt>
                <c:pt idx="50">
                  <c:v>14.71</c:v>
                </c:pt>
                <c:pt idx="51">
                  <c:v>14.85</c:v>
                </c:pt>
                <c:pt idx="52">
                  <c:v>15</c:v>
                </c:pt>
                <c:pt idx="53">
                  <c:v>15.15</c:v>
                </c:pt>
                <c:pt idx="54">
                  <c:v>15.29</c:v>
                </c:pt>
                <c:pt idx="55">
                  <c:v>15.44</c:v>
                </c:pt>
                <c:pt idx="56">
                  <c:v>15.59</c:v>
                </c:pt>
                <c:pt idx="57">
                  <c:v>15.74</c:v>
                </c:pt>
                <c:pt idx="58">
                  <c:v>15.88</c:v>
                </c:pt>
                <c:pt idx="59">
                  <c:v>16.03</c:v>
                </c:pt>
                <c:pt idx="60">
                  <c:v>16.18</c:v>
                </c:pt>
                <c:pt idx="61">
                  <c:v>15.59</c:v>
                </c:pt>
                <c:pt idx="62">
                  <c:v>15</c:v>
                </c:pt>
                <c:pt idx="63">
                  <c:v>14.41</c:v>
                </c:pt>
                <c:pt idx="64">
                  <c:v>13.82</c:v>
                </c:pt>
                <c:pt idx="65">
                  <c:v>13.24</c:v>
                </c:pt>
                <c:pt idx="66">
                  <c:v>12.65</c:v>
                </c:pt>
                <c:pt idx="67">
                  <c:v>12.06</c:v>
                </c:pt>
                <c:pt idx="68">
                  <c:v>11.47</c:v>
                </c:pt>
                <c:pt idx="69">
                  <c:v>10.88</c:v>
                </c:pt>
                <c:pt idx="70">
                  <c:v>10.29</c:v>
                </c:pt>
                <c:pt idx="71">
                  <c:v>10.74</c:v>
                </c:pt>
                <c:pt idx="72">
                  <c:v>10.71</c:v>
                </c:pt>
                <c:pt idx="73">
                  <c:v>10.47</c:v>
                </c:pt>
                <c:pt idx="74">
                  <c:v>10.62</c:v>
                </c:pt>
                <c:pt idx="75">
                  <c:v>10.74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64-E14E-B400-49C97A4BBEF4}"/>
            </c:ext>
          </c:extLst>
        </c:ser>
        <c:ser>
          <c:idx val="2"/>
          <c:order val="2"/>
          <c:tx>
            <c:strRef>
              <c:f>'3.1 EN'!$H$8</c:f>
              <c:strCache>
                <c:ptCount val="1"/>
                <c:pt idx="0">
                  <c:v>International calls (5)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numRef>
              <c:f>'3.1 EN'!$E$9:$E$84</c:f>
              <c:numCache>
                <c:formatCode>General</c:formatCode>
                <c:ptCount val="76"/>
                <c:pt idx="0">
                  <c:v>1930</c:v>
                </c:pt>
                <c:pt idx="1">
                  <c:v>1931</c:v>
                </c:pt>
                <c:pt idx="2">
                  <c:v>1932</c:v>
                </c:pt>
                <c:pt idx="3">
                  <c:v>1933</c:v>
                </c:pt>
                <c:pt idx="4">
                  <c:v>1934</c:v>
                </c:pt>
                <c:pt idx="5">
                  <c:v>1935</c:v>
                </c:pt>
                <c:pt idx="6">
                  <c:v>1936</c:v>
                </c:pt>
                <c:pt idx="7">
                  <c:v>1937</c:v>
                </c:pt>
                <c:pt idx="8">
                  <c:v>1938</c:v>
                </c:pt>
                <c:pt idx="9">
                  <c:v>1939</c:v>
                </c:pt>
                <c:pt idx="10">
                  <c:v>1940</c:v>
                </c:pt>
                <c:pt idx="11">
                  <c:v>1941</c:v>
                </c:pt>
                <c:pt idx="12">
                  <c:v>1942</c:v>
                </c:pt>
                <c:pt idx="13">
                  <c:v>1943</c:v>
                </c:pt>
                <c:pt idx="14">
                  <c:v>1944</c:v>
                </c:pt>
                <c:pt idx="15">
                  <c:v>1945</c:v>
                </c:pt>
                <c:pt idx="16">
                  <c:v>1946</c:v>
                </c:pt>
                <c:pt idx="17">
                  <c:v>1947</c:v>
                </c:pt>
                <c:pt idx="18">
                  <c:v>1948</c:v>
                </c:pt>
                <c:pt idx="19">
                  <c:v>1949</c:v>
                </c:pt>
                <c:pt idx="20">
                  <c:v>1950</c:v>
                </c:pt>
                <c:pt idx="21">
                  <c:v>1951</c:v>
                </c:pt>
                <c:pt idx="22">
                  <c:v>1952</c:v>
                </c:pt>
                <c:pt idx="23">
                  <c:v>1953</c:v>
                </c:pt>
                <c:pt idx="24">
                  <c:v>1954</c:v>
                </c:pt>
                <c:pt idx="25">
                  <c:v>1955</c:v>
                </c:pt>
                <c:pt idx="26">
                  <c:v>1956</c:v>
                </c:pt>
                <c:pt idx="27">
                  <c:v>1957</c:v>
                </c:pt>
                <c:pt idx="28">
                  <c:v>1958</c:v>
                </c:pt>
                <c:pt idx="29">
                  <c:v>1959</c:v>
                </c:pt>
                <c:pt idx="30">
                  <c:v>1960</c:v>
                </c:pt>
                <c:pt idx="31">
                  <c:v>1961</c:v>
                </c:pt>
                <c:pt idx="32">
                  <c:v>1962</c:v>
                </c:pt>
                <c:pt idx="33">
                  <c:v>1963</c:v>
                </c:pt>
                <c:pt idx="34">
                  <c:v>1964</c:v>
                </c:pt>
                <c:pt idx="35">
                  <c:v>1965</c:v>
                </c:pt>
                <c:pt idx="36">
                  <c:v>1966</c:v>
                </c:pt>
                <c:pt idx="37">
                  <c:v>1967</c:v>
                </c:pt>
                <c:pt idx="38">
                  <c:v>1968</c:v>
                </c:pt>
                <c:pt idx="39">
                  <c:v>1969</c:v>
                </c:pt>
                <c:pt idx="40">
                  <c:v>1970</c:v>
                </c:pt>
                <c:pt idx="41">
                  <c:v>1971</c:v>
                </c:pt>
                <c:pt idx="42">
                  <c:v>1972</c:v>
                </c:pt>
                <c:pt idx="43">
                  <c:v>1973</c:v>
                </c:pt>
                <c:pt idx="44">
                  <c:v>1974</c:v>
                </c:pt>
                <c:pt idx="45">
                  <c:v>1975</c:v>
                </c:pt>
                <c:pt idx="46">
                  <c:v>1976</c:v>
                </c:pt>
                <c:pt idx="47">
                  <c:v>1977</c:v>
                </c:pt>
                <c:pt idx="48">
                  <c:v>1978</c:v>
                </c:pt>
                <c:pt idx="49">
                  <c:v>1979</c:v>
                </c:pt>
                <c:pt idx="50">
                  <c:v>1980</c:v>
                </c:pt>
                <c:pt idx="51">
                  <c:v>1981</c:v>
                </c:pt>
                <c:pt idx="52">
                  <c:v>1982</c:v>
                </c:pt>
                <c:pt idx="53">
                  <c:v>1983</c:v>
                </c:pt>
                <c:pt idx="54">
                  <c:v>1984</c:v>
                </c:pt>
                <c:pt idx="55">
                  <c:v>1985</c:v>
                </c:pt>
                <c:pt idx="56">
                  <c:v>1986</c:v>
                </c:pt>
                <c:pt idx="57">
                  <c:v>1987</c:v>
                </c:pt>
                <c:pt idx="58">
                  <c:v>1988</c:v>
                </c:pt>
                <c:pt idx="59">
                  <c:v>1989</c:v>
                </c:pt>
                <c:pt idx="60">
                  <c:v>1990</c:v>
                </c:pt>
                <c:pt idx="61">
                  <c:v>1991</c:v>
                </c:pt>
                <c:pt idx="62">
                  <c:v>1992</c:v>
                </c:pt>
                <c:pt idx="63">
                  <c:v>1993</c:v>
                </c:pt>
                <c:pt idx="64">
                  <c:v>1994</c:v>
                </c:pt>
                <c:pt idx="65">
                  <c:v>1995</c:v>
                </c:pt>
                <c:pt idx="66">
                  <c:v>1996</c:v>
                </c:pt>
                <c:pt idx="67">
                  <c:v>1997</c:v>
                </c:pt>
                <c:pt idx="68">
                  <c:v>1998</c:v>
                </c:pt>
                <c:pt idx="69">
                  <c:v>1999</c:v>
                </c:pt>
                <c:pt idx="70">
                  <c:v>2000</c:v>
                </c:pt>
                <c:pt idx="71">
                  <c:v>2001</c:v>
                </c:pt>
                <c:pt idx="72">
                  <c:v>2002</c:v>
                </c:pt>
                <c:pt idx="73">
                  <c:v>2003</c:v>
                </c:pt>
                <c:pt idx="74">
                  <c:v>2004</c:v>
                </c:pt>
                <c:pt idx="75">
                  <c:v>2005</c:v>
                </c:pt>
              </c:numCache>
            </c:numRef>
          </c:cat>
          <c:val>
            <c:numRef>
              <c:f>'3.1 EN'!$H$9:$H$84</c:f>
              <c:numCache>
                <c:formatCode>General</c:formatCode>
                <c:ptCount val="76"/>
                <c:pt idx="0">
                  <c:v>100</c:v>
                </c:pt>
                <c:pt idx="1">
                  <c:v>97.71</c:v>
                </c:pt>
                <c:pt idx="2">
                  <c:v>95.41</c:v>
                </c:pt>
                <c:pt idx="3">
                  <c:v>93.12</c:v>
                </c:pt>
                <c:pt idx="4">
                  <c:v>90.82</c:v>
                </c:pt>
                <c:pt idx="5">
                  <c:v>88.53</c:v>
                </c:pt>
                <c:pt idx="6">
                  <c:v>86.23</c:v>
                </c:pt>
                <c:pt idx="7">
                  <c:v>83.94</c:v>
                </c:pt>
                <c:pt idx="8">
                  <c:v>81.64</c:v>
                </c:pt>
                <c:pt idx="9">
                  <c:v>79.349999999999994</c:v>
                </c:pt>
                <c:pt idx="10">
                  <c:v>77.05</c:v>
                </c:pt>
                <c:pt idx="11">
                  <c:v>71.52</c:v>
                </c:pt>
                <c:pt idx="12">
                  <c:v>65.989999999999995</c:v>
                </c:pt>
                <c:pt idx="13">
                  <c:v>60.46</c:v>
                </c:pt>
                <c:pt idx="14">
                  <c:v>54.93</c:v>
                </c:pt>
                <c:pt idx="15">
                  <c:v>49.4</c:v>
                </c:pt>
                <c:pt idx="16">
                  <c:v>43.87</c:v>
                </c:pt>
                <c:pt idx="17">
                  <c:v>38.340000000000003</c:v>
                </c:pt>
                <c:pt idx="18">
                  <c:v>32.81</c:v>
                </c:pt>
                <c:pt idx="19">
                  <c:v>27.28</c:v>
                </c:pt>
                <c:pt idx="20">
                  <c:v>21.75</c:v>
                </c:pt>
                <c:pt idx="21">
                  <c:v>21.45</c:v>
                </c:pt>
                <c:pt idx="22">
                  <c:v>21.15</c:v>
                </c:pt>
                <c:pt idx="23">
                  <c:v>20.85</c:v>
                </c:pt>
                <c:pt idx="24">
                  <c:v>20.55</c:v>
                </c:pt>
                <c:pt idx="25">
                  <c:v>20.25</c:v>
                </c:pt>
                <c:pt idx="26">
                  <c:v>19.95</c:v>
                </c:pt>
                <c:pt idx="27">
                  <c:v>19.649999999999999</c:v>
                </c:pt>
                <c:pt idx="28">
                  <c:v>19.350000000000001</c:v>
                </c:pt>
                <c:pt idx="29">
                  <c:v>19.05</c:v>
                </c:pt>
                <c:pt idx="30">
                  <c:v>18.75</c:v>
                </c:pt>
                <c:pt idx="31">
                  <c:v>18.16</c:v>
                </c:pt>
                <c:pt idx="32">
                  <c:v>17.579999999999998</c:v>
                </c:pt>
                <c:pt idx="33">
                  <c:v>16.989999999999998</c:v>
                </c:pt>
                <c:pt idx="34">
                  <c:v>16.41</c:v>
                </c:pt>
                <c:pt idx="35">
                  <c:v>15.83</c:v>
                </c:pt>
                <c:pt idx="36">
                  <c:v>15.24</c:v>
                </c:pt>
                <c:pt idx="37">
                  <c:v>14.66</c:v>
                </c:pt>
                <c:pt idx="38">
                  <c:v>14.08</c:v>
                </c:pt>
                <c:pt idx="39">
                  <c:v>13.49</c:v>
                </c:pt>
                <c:pt idx="40">
                  <c:v>12.91</c:v>
                </c:pt>
                <c:pt idx="41">
                  <c:v>11.81</c:v>
                </c:pt>
                <c:pt idx="42">
                  <c:v>10.72</c:v>
                </c:pt>
                <c:pt idx="43">
                  <c:v>9.6199999999999992</c:v>
                </c:pt>
                <c:pt idx="44">
                  <c:v>8.5299999999999994</c:v>
                </c:pt>
                <c:pt idx="45">
                  <c:v>7.44</c:v>
                </c:pt>
                <c:pt idx="46">
                  <c:v>6.34</c:v>
                </c:pt>
                <c:pt idx="47">
                  <c:v>5.25</c:v>
                </c:pt>
                <c:pt idx="48">
                  <c:v>4.1500000000000004</c:v>
                </c:pt>
                <c:pt idx="49">
                  <c:v>3.06</c:v>
                </c:pt>
                <c:pt idx="50">
                  <c:v>1.96</c:v>
                </c:pt>
                <c:pt idx="51">
                  <c:v>1.9</c:v>
                </c:pt>
                <c:pt idx="52">
                  <c:v>1.84</c:v>
                </c:pt>
                <c:pt idx="53">
                  <c:v>1.78</c:v>
                </c:pt>
                <c:pt idx="54">
                  <c:v>1.72</c:v>
                </c:pt>
                <c:pt idx="55">
                  <c:v>1.66</c:v>
                </c:pt>
                <c:pt idx="56">
                  <c:v>1.6</c:v>
                </c:pt>
                <c:pt idx="57">
                  <c:v>1.54</c:v>
                </c:pt>
                <c:pt idx="58">
                  <c:v>1.48</c:v>
                </c:pt>
                <c:pt idx="59">
                  <c:v>1.42</c:v>
                </c:pt>
                <c:pt idx="60">
                  <c:v>1.36</c:v>
                </c:pt>
                <c:pt idx="61">
                  <c:v>1.23</c:v>
                </c:pt>
                <c:pt idx="62">
                  <c:v>1.1100000000000001</c:v>
                </c:pt>
                <c:pt idx="63">
                  <c:v>0.98</c:v>
                </c:pt>
                <c:pt idx="64">
                  <c:v>0.85</c:v>
                </c:pt>
                <c:pt idx="65">
                  <c:v>0.73</c:v>
                </c:pt>
                <c:pt idx="66">
                  <c:v>0.6</c:v>
                </c:pt>
                <c:pt idx="67">
                  <c:v>0.48</c:v>
                </c:pt>
                <c:pt idx="68">
                  <c:v>0.35</c:v>
                </c:pt>
                <c:pt idx="69">
                  <c:v>0.23</c:v>
                </c:pt>
                <c:pt idx="70">
                  <c:v>0.1</c:v>
                </c:pt>
                <c:pt idx="71">
                  <c:v>7.0000000000000007E-2</c:v>
                </c:pt>
                <c:pt idx="72">
                  <c:v>7.0000000000000007E-2</c:v>
                </c:pt>
                <c:pt idx="73">
                  <c:v>7.0000000000000007E-2</c:v>
                </c:pt>
                <c:pt idx="74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64-E14E-B400-49C97A4BB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5556528"/>
        <c:axId val="1"/>
      </c:lineChart>
      <c:catAx>
        <c:axId val="91555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CH"/>
          </a:p>
        </c:txPr>
        <c:crossAx val="1"/>
        <c:crosses val="autoZero"/>
        <c:auto val="1"/>
        <c:lblAlgn val="ctr"/>
        <c:lblOffset val="100"/>
        <c:tickLblSkip val="10"/>
        <c:tickMarkSkip val="2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GB"/>
                  <a:t>1930=100</a:t>
                </a:r>
              </a:p>
            </c:rich>
          </c:tx>
          <c:layout>
            <c:manualLayout>
              <c:xMode val="edge"/>
              <c:yMode val="edge"/>
              <c:x val="1.2919966200806095E-2"/>
              <c:y val="1.3966342442488807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CH"/>
          </a:p>
        </c:txPr>
        <c:crossAx val="9155565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213854579105215"/>
          <c:y val="9.4408772711884886E-2"/>
          <c:w val="0.45516496122361599"/>
          <c:h val="0.1818243030006671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5" b="1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CH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CH"/>
    </a:p>
  </c:txPr>
  <c:printSettings>
    <c:headerFooter alignWithMargins="0"/>
    <c:pageMargins b="1" l="0.75" r="0.75" t="1" header="0.5" footer="0.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386153739414566E-2"/>
          <c:y val="8.6834971427946175E-2"/>
          <c:w val="0.86863384487297468"/>
          <c:h val="0.79832151151498909"/>
        </c:manualLayout>
      </c:layout>
      <c:lineChart>
        <c:grouping val="standard"/>
        <c:varyColors val="0"/>
        <c:ser>
          <c:idx val="0"/>
          <c:order val="0"/>
          <c:tx>
            <c:v>Non-OECD countries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'3.1 EN'!$A$9:$A$28</c:f>
              <c:numCache>
                <c:formatCode>General</c:formatCode>
                <c:ptCount val="20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</c:numCache>
            </c:numRef>
          </c:cat>
          <c:val>
            <c:numRef>
              <c:f>'3.1 EN'!$B$9:$B$28</c:f>
              <c:numCache>
                <c:formatCode>General</c:formatCode>
                <c:ptCount val="20"/>
                <c:pt idx="0">
                  <c:v>28.3</c:v>
                </c:pt>
                <c:pt idx="1">
                  <c:v>27.580000000000002</c:v>
                </c:pt>
                <c:pt idx="2">
                  <c:v>26.860000000000003</c:v>
                </c:pt>
                <c:pt idx="3">
                  <c:v>26.140000000000004</c:v>
                </c:pt>
                <c:pt idx="4">
                  <c:v>25.420000000000005</c:v>
                </c:pt>
                <c:pt idx="5">
                  <c:v>24.7</c:v>
                </c:pt>
                <c:pt idx="6">
                  <c:v>23.38</c:v>
                </c:pt>
                <c:pt idx="7">
                  <c:v>22.06</c:v>
                </c:pt>
                <c:pt idx="8">
                  <c:v>20.74</c:v>
                </c:pt>
                <c:pt idx="9">
                  <c:v>19.419999999999998</c:v>
                </c:pt>
                <c:pt idx="10">
                  <c:v>18.100000000000001</c:v>
                </c:pt>
                <c:pt idx="11">
                  <c:v>17.16</c:v>
                </c:pt>
                <c:pt idx="12">
                  <c:v>16.22</c:v>
                </c:pt>
                <c:pt idx="13">
                  <c:v>15.28</c:v>
                </c:pt>
                <c:pt idx="14">
                  <c:v>14.34</c:v>
                </c:pt>
                <c:pt idx="15">
                  <c:v>13.4</c:v>
                </c:pt>
                <c:pt idx="16">
                  <c:v>12.9</c:v>
                </c:pt>
                <c:pt idx="17">
                  <c:v>13.4</c:v>
                </c:pt>
                <c:pt idx="18">
                  <c:v>13.2</c:v>
                </c:pt>
                <c:pt idx="19">
                  <c:v>12.8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4-1D48-8BA0-626787E67D6A}"/>
            </c:ext>
          </c:extLst>
        </c:ser>
        <c:ser>
          <c:idx val="1"/>
          <c:order val="1"/>
          <c:tx>
            <c:v>OECD countries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'3.1 EN'!$A$9:$A$28</c:f>
              <c:numCache>
                <c:formatCode>General</c:formatCode>
                <c:ptCount val="20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</c:numCache>
            </c:numRef>
          </c:cat>
          <c:val>
            <c:numRef>
              <c:f>'3.1 EN'!$C$9:$C$28</c:f>
              <c:numCache>
                <c:formatCode>General</c:formatCode>
                <c:ptCount val="20"/>
                <c:pt idx="0">
                  <c:v>7.5</c:v>
                </c:pt>
                <c:pt idx="1">
                  <c:v>7.48</c:v>
                </c:pt>
                <c:pt idx="2">
                  <c:v>7.4600000000000009</c:v>
                </c:pt>
                <c:pt idx="3">
                  <c:v>7.4400000000000013</c:v>
                </c:pt>
                <c:pt idx="4">
                  <c:v>7.4200000000000017</c:v>
                </c:pt>
                <c:pt idx="5">
                  <c:v>7.4</c:v>
                </c:pt>
                <c:pt idx="6">
                  <c:v>7.2600000000000007</c:v>
                </c:pt>
                <c:pt idx="7">
                  <c:v>7.120000000000001</c:v>
                </c:pt>
                <c:pt idx="8">
                  <c:v>6.9800000000000013</c:v>
                </c:pt>
                <c:pt idx="9">
                  <c:v>6.8400000000000016</c:v>
                </c:pt>
                <c:pt idx="10">
                  <c:v>6.7</c:v>
                </c:pt>
                <c:pt idx="11">
                  <c:v>5.84</c:v>
                </c:pt>
                <c:pt idx="12">
                  <c:v>4.9799999999999995</c:v>
                </c:pt>
                <c:pt idx="13">
                  <c:v>4.1199999999999992</c:v>
                </c:pt>
                <c:pt idx="14">
                  <c:v>3.2599999999999989</c:v>
                </c:pt>
                <c:pt idx="15">
                  <c:v>2.4</c:v>
                </c:pt>
                <c:pt idx="16">
                  <c:v>3.9</c:v>
                </c:pt>
                <c:pt idx="17">
                  <c:v>3.1</c:v>
                </c:pt>
                <c:pt idx="18">
                  <c:v>2</c:v>
                </c:pt>
                <c:pt idx="19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14-1D48-8BA0-626787E67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487008"/>
        <c:axId val="1"/>
      </c:lineChart>
      <c:catAx>
        <c:axId val="922487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CH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GB"/>
                  <a:t>%</a:t>
                </a:r>
              </a:p>
            </c:rich>
          </c:tx>
          <c:layout>
            <c:manualLayout>
              <c:xMode val="edge"/>
              <c:yMode val="edge"/>
              <c:x val="1.3404868509083423E-2"/>
              <c:y val="1.4005696096498576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CH"/>
          </a:p>
        </c:txPr>
        <c:crossAx val="9224870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7144008500891296"/>
          <c:y val="9.4079536135620437E-2"/>
          <c:w val="0.27143698519882098"/>
          <c:h val="9.407953613562043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5" b="1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CH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CH"/>
    </a:p>
  </c:txPr>
  <c:printSettings>
    <c:headerFooter alignWithMargins="0"/>
    <c:pageMargins b="1" l="0.75" r="0.75" t="1" header="0.5" footer="0.5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96</xdr:row>
      <xdr:rowOff>139700</xdr:rowOff>
    </xdr:from>
    <xdr:to>
      <xdr:col>13</xdr:col>
      <xdr:colOff>342900</xdr:colOff>
      <xdr:row>118</xdr:row>
      <xdr:rowOff>139700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EE7517DD-CE72-924F-86BE-5736FD54BD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96</xdr:row>
      <xdr:rowOff>25400</xdr:rowOff>
    </xdr:from>
    <xdr:to>
      <xdr:col>7</xdr:col>
      <xdr:colOff>0</xdr:colOff>
      <xdr:row>118</xdr:row>
      <xdr:rowOff>38100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634AD4E3-39B0-0149-AB07-EA9AB37D9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-bahn.de/fakten/fahrpreise.htm" TargetMode="External"/><Relationship Id="rId1" Type="http://schemas.openxmlformats.org/officeDocument/2006/relationships/hyperlink" Target="https://www.pro-bahn.de/fakten/fahrpreise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dx.doi.org/10.1787/9789264111905-en" TargetMode="External"/><Relationship Id="rId1" Type="http://schemas.openxmlformats.org/officeDocument/2006/relationships/hyperlink" Target="http://dx.doi.org/10.1787/eco_outlook-v2007-1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4C36-BDE0-514F-AC13-5DC3D8E97B52}">
  <dimension ref="A1:D65"/>
  <sheetViews>
    <sheetView workbookViewId="0">
      <selection activeCell="L10" sqref="L10"/>
    </sheetView>
  </sheetViews>
  <sheetFormatPr baseColWidth="10" defaultRowHeight="16" x14ac:dyDescent="0.2"/>
  <sheetData>
    <row r="1" spans="1:4" x14ac:dyDescent="0.2">
      <c r="A1" s="4" t="s">
        <v>0</v>
      </c>
      <c r="B1" s="1" t="s">
        <v>1</v>
      </c>
      <c r="C1" s="1" t="s">
        <v>1</v>
      </c>
      <c r="D1" t="s">
        <v>61</v>
      </c>
    </row>
    <row r="2" spans="1:4" x14ac:dyDescent="0.2">
      <c r="A2" s="4"/>
      <c r="B2" s="1" t="s">
        <v>2</v>
      </c>
      <c r="C2" s="1" t="s">
        <v>3</v>
      </c>
      <c r="D2" s="5" t="s">
        <v>62</v>
      </c>
    </row>
    <row r="3" spans="1:4" x14ac:dyDescent="0.2">
      <c r="A3" s="2">
        <v>1950</v>
      </c>
      <c r="B3" s="2" t="s">
        <v>4</v>
      </c>
      <c r="C3" s="2" t="s">
        <v>5</v>
      </c>
      <c r="D3" s="5" t="s">
        <v>62</v>
      </c>
    </row>
    <row r="4" spans="1:4" x14ac:dyDescent="0.2">
      <c r="A4" s="2">
        <v>1951</v>
      </c>
      <c r="B4" s="2" t="s">
        <v>4</v>
      </c>
      <c r="C4" s="2" t="s">
        <v>6</v>
      </c>
      <c r="D4" s="5" t="s">
        <v>62</v>
      </c>
    </row>
    <row r="5" spans="1:4" x14ac:dyDescent="0.2">
      <c r="A5" s="2">
        <v>1952</v>
      </c>
      <c r="B5" s="2" t="s">
        <v>7</v>
      </c>
      <c r="C5" s="2" t="s">
        <v>8</v>
      </c>
      <c r="D5" s="5" t="s">
        <v>62</v>
      </c>
    </row>
    <row r="6" spans="1:4" x14ac:dyDescent="0.2">
      <c r="A6" s="2">
        <v>1953</v>
      </c>
      <c r="B6" s="2" t="s">
        <v>7</v>
      </c>
      <c r="C6" s="2" t="s">
        <v>8</v>
      </c>
      <c r="D6" s="5" t="s">
        <v>62</v>
      </c>
    </row>
    <row r="7" spans="1:4" x14ac:dyDescent="0.2">
      <c r="A7" s="2">
        <v>1954</v>
      </c>
      <c r="B7" s="2" t="s">
        <v>7</v>
      </c>
      <c r="C7" s="2" t="s">
        <v>8</v>
      </c>
      <c r="D7" s="5" t="s">
        <v>62</v>
      </c>
    </row>
    <row r="8" spans="1:4" x14ac:dyDescent="0.2">
      <c r="A8" s="2">
        <v>1956</v>
      </c>
      <c r="B8" s="2" t="s">
        <v>9</v>
      </c>
      <c r="C8" s="2" t="s">
        <v>10</v>
      </c>
      <c r="D8" s="5" t="s">
        <v>62</v>
      </c>
    </row>
    <row r="9" spans="1:4" x14ac:dyDescent="0.2">
      <c r="A9" s="2">
        <v>1959</v>
      </c>
      <c r="B9" s="2" t="s">
        <v>11</v>
      </c>
      <c r="C9" s="2" t="s">
        <v>12</v>
      </c>
      <c r="D9" s="5" t="s">
        <v>62</v>
      </c>
    </row>
    <row r="10" spans="1:4" x14ac:dyDescent="0.2">
      <c r="A10" s="2">
        <v>1960</v>
      </c>
      <c r="B10" s="2" t="s">
        <v>11</v>
      </c>
      <c r="C10" s="2" t="s">
        <v>12</v>
      </c>
      <c r="D10" s="5" t="s">
        <v>62</v>
      </c>
    </row>
    <row r="11" spans="1:4" x14ac:dyDescent="0.2">
      <c r="A11" s="2">
        <v>1962</v>
      </c>
      <c r="B11" s="2" t="s">
        <v>11</v>
      </c>
      <c r="C11" s="2" t="s">
        <v>12</v>
      </c>
      <c r="D11" s="5" t="s">
        <v>62</v>
      </c>
    </row>
    <row r="12" spans="1:4" x14ac:dyDescent="0.2">
      <c r="A12" s="2">
        <v>1963</v>
      </c>
      <c r="B12" s="2" t="s">
        <v>4</v>
      </c>
      <c r="C12" s="2" t="s">
        <v>13</v>
      </c>
      <c r="D12" s="5" t="s">
        <v>62</v>
      </c>
    </row>
    <row r="13" spans="1:4" x14ac:dyDescent="0.2">
      <c r="A13" s="2">
        <v>1966</v>
      </c>
      <c r="B13" s="2" t="s">
        <v>14</v>
      </c>
      <c r="C13" s="2" t="s">
        <v>6</v>
      </c>
      <c r="D13" s="5" t="s">
        <v>62</v>
      </c>
    </row>
    <row r="14" spans="1:4" x14ac:dyDescent="0.2">
      <c r="A14" s="2">
        <v>1969</v>
      </c>
      <c r="B14" s="2" t="s">
        <v>14</v>
      </c>
      <c r="C14" s="2" t="s">
        <v>15</v>
      </c>
      <c r="D14" s="5" t="s">
        <v>62</v>
      </c>
    </row>
    <row r="15" spans="1:4" x14ac:dyDescent="0.2">
      <c r="A15" s="2">
        <v>1970</v>
      </c>
      <c r="B15" s="2" t="s">
        <v>14</v>
      </c>
      <c r="C15" s="2" t="s">
        <v>15</v>
      </c>
      <c r="D15" s="5" t="s">
        <v>62</v>
      </c>
    </row>
    <row r="16" spans="1:4" x14ac:dyDescent="0.2">
      <c r="A16" s="2">
        <v>1973</v>
      </c>
      <c r="B16" s="2" t="s">
        <v>14</v>
      </c>
      <c r="C16" s="2" t="s">
        <v>16</v>
      </c>
      <c r="D16" s="5" t="s">
        <v>62</v>
      </c>
    </row>
    <row r="17" spans="1:4" x14ac:dyDescent="0.2">
      <c r="A17" s="2">
        <v>1974</v>
      </c>
      <c r="B17" s="2" t="s">
        <v>14</v>
      </c>
      <c r="C17" s="2" t="s">
        <v>17</v>
      </c>
      <c r="D17" s="5" t="s">
        <v>62</v>
      </c>
    </row>
    <row r="18" spans="1:4" x14ac:dyDescent="0.2">
      <c r="A18" s="2">
        <v>1975</v>
      </c>
      <c r="B18" s="2" t="s">
        <v>18</v>
      </c>
      <c r="C18" s="2" t="s">
        <v>19</v>
      </c>
      <c r="D18" s="5" t="s">
        <v>62</v>
      </c>
    </row>
    <row r="19" spans="1:4" x14ac:dyDescent="0.2">
      <c r="A19" s="2">
        <v>1976</v>
      </c>
      <c r="B19" s="2" t="s">
        <v>18</v>
      </c>
      <c r="C19" s="2" t="s">
        <v>19</v>
      </c>
      <c r="D19" s="5" t="s">
        <v>62</v>
      </c>
    </row>
    <row r="20" spans="1:4" x14ac:dyDescent="0.2">
      <c r="A20" s="2">
        <v>1977</v>
      </c>
      <c r="B20" s="2" t="s">
        <v>18</v>
      </c>
      <c r="C20" s="2" t="s">
        <v>19</v>
      </c>
      <c r="D20" s="5" t="s">
        <v>62</v>
      </c>
    </row>
    <row r="21" spans="1:4" x14ac:dyDescent="0.2">
      <c r="A21" s="2">
        <v>1978</v>
      </c>
      <c r="B21" s="2" t="s">
        <v>20</v>
      </c>
      <c r="C21" s="2" t="s">
        <v>21</v>
      </c>
      <c r="D21" s="5" t="s">
        <v>62</v>
      </c>
    </row>
    <row r="22" spans="1:4" x14ac:dyDescent="0.2">
      <c r="A22" s="2">
        <v>1979</v>
      </c>
      <c r="B22" s="2" t="s">
        <v>20</v>
      </c>
      <c r="C22" s="2" t="s">
        <v>22</v>
      </c>
      <c r="D22" s="5" t="s">
        <v>62</v>
      </c>
    </row>
    <row r="23" spans="1:4" x14ac:dyDescent="0.2">
      <c r="A23" s="2">
        <v>1980</v>
      </c>
      <c r="B23" s="2" t="s">
        <v>23</v>
      </c>
      <c r="C23" s="2" t="s">
        <v>22</v>
      </c>
      <c r="D23" s="5" t="s">
        <v>62</v>
      </c>
    </row>
    <row r="24" spans="1:4" x14ac:dyDescent="0.2">
      <c r="A24" s="2">
        <v>1981</v>
      </c>
      <c r="B24" s="2" t="s">
        <v>24</v>
      </c>
      <c r="C24" s="2" t="s">
        <v>25</v>
      </c>
      <c r="D24" s="5" t="s">
        <v>62</v>
      </c>
    </row>
    <row r="25" spans="1:4" x14ac:dyDescent="0.2">
      <c r="A25" s="2">
        <v>1982</v>
      </c>
      <c r="B25" s="2" t="s">
        <v>26</v>
      </c>
      <c r="C25" s="2" t="s">
        <v>27</v>
      </c>
      <c r="D25" s="5" t="s">
        <v>62</v>
      </c>
    </row>
    <row r="26" spans="1:4" x14ac:dyDescent="0.2">
      <c r="A26" s="2">
        <v>1983</v>
      </c>
      <c r="B26" s="2" t="s">
        <v>28</v>
      </c>
      <c r="C26" s="2" t="s">
        <v>27</v>
      </c>
      <c r="D26" s="5" t="s">
        <v>62</v>
      </c>
    </row>
    <row r="27" spans="1:4" x14ac:dyDescent="0.2">
      <c r="A27" s="2">
        <v>1984</v>
      </c>
      <c r="B27" s="2" t="s">
        <v>28</v>
      </c>
      <c r="C27" s="2" t="s">
        <v>29</v>
      </c>
      <c r="D27" s="5" t="s">
        <v>62</v>
      </c>
    </row>
    <row r="28" spans="1:4" x14ac:dyDescent="0.2">
      <c r="A28" s="2">
        <v>1985</v>
      </c>
      <c r="B28" s="2" t="s">
        <v>28</v>
      </c>
      <c r="C28" s="2" t="s">
        <v>29</v>
      </c>
      <c r="D28" s="5" t="s">
        <v>62</v>
      </c>
    </row>
    <row r="29" spans="1:4" x14ac:dyDescent="0.2">
      <c r="A29" s="2">
        <v>1986</v>
      </c>
      <c r="B29" s="2" t="s">
        <v>30</v>
      </c>
      <c r="C29" s="2" t="s">
        <v>31</v>
      </c>
      <c r="D29" s="5" t="s">
        <v>62</v>
      </c>
    </row>
    <row r="30" spans="1:4" x14ac:dyDescent="0.2">
      <c r="A30" s="2">
        <v>1987</v>
      </c>
      <c r="B30" s="2" t="s">
        <v>30</v>
      </c>
      <c r="C30" s="2" t="s">
        <v>29</v>
      </c>
      <c r="D30" s="5" t="s">
        <v>62</v>
      </c>
    </row>
    <row r="31" spans="1:4" x14ac:dyDescent="0.2">
      <c r="A31" s="2">
        <v>1988</v>
      </c>
      <c r="B31" s="2" t="s">
        <v>32</v>
      </c>
      <c r="C31" s="2" t="s">
        <v>31</v>
      </c>
      <c r="D31" s="5" t="s">
        <v>62</v>
      </c>
    </row>
    <row r="32" spans="1:4" x14ac:dyDescent="0.2">
      <c r="A32" s="2">
        <v>1989</v>
      </c>
      <c r="B32" s="2" t="s">
        <v>32</v>
      </c>
      <c r="C32" s="2" t="s">
        <v>31</v>
      </c>
      <c r="D32" s="5" t="s">
        <v>62</v>
      </c>
    </row>
    <row r="33" spans="1:4" x14ac:dyDescent="0.2">
      <c r="A33" s="2">
        <v>1990</v>
      </c>
      <c r="B33" s="2" t="s">
        <v>32</v>
      </c>
      <c r="C33" s="2" t="s">
        <v>33</v>
      </c>
      <c r="D33" s="5" t="s">
        <v>62</v>
      </c>
    </row>
    <row r="34" spans="1:4" x14ac:dyDescent="0.2">
      <c r="A34" s="2">
        <v>1991</v>
      </c>
      <c r="B34" s="2" t="s">
        <v>32</v>
      </c>
      <c r="C34" s="2" t="s">
        <v>33</v>
      </c>
      <c r="D34" s="5" t="s">
        <v>62</v>
      </c>
    </row>
    <row r="35" spans="1:4" x14ac:dyDescent="0.2">
      <c r="A35" s="2">
        <v>1992</v>
      </c>
      <c r="B35" s="2" t="s">
        <v>34</v>
      </c>
      <c r="C35" s="2" t="s">
        <v>35</v>
      </c>
      <c r="D35" s="5" t="s">
        <v>62</v>
      </c>
    </row>
    <row r="36" spans="1:4" x14ac:dyDescent="0.2">
      <c r="A36" s="2">
        <v>1993</v>
      </c>
      <c r="B36" s="2" t="s">
        <v>34</v>
      </c>
      <c r="C36" s="2" t="s">
        <v>36</v>
      </c>
      <c r="D36" s="5" t="s">
        <v>62</v>
      </c>
    </row>
    <row r="37" spans="1:4" x14ac:dyDescent="0.2">
      <c r="A37" s="2">
        <v>1994</v>
      </c>
      <c r="B37" s="2" t="s">
        <v>34</v>
      </c>
      <c r="C37" s="2" t="s">
        <v>36</v>
      </c>
      <c r="D37" s="5" t="s">
        <v>62</v>
      </c>
    </row>
    <row r="38" spans="1:4" x14ac:dyDescent="0.2">
      <c r="A38" s="2">
        <v>1995</v>
      </c>
      <c r="B38" s="2" t="s">
        <v>34</v>
      </c>
      <c r="C38" s="2" t="s">
        <v>37</v>
      </c>
      <c r="D38" s="5" t="s">
        <v>62</v>
      </c>
    </row>
    <row r="39" spans="1:4" x14ac:dyDescent="0.2">
      <c r="A39" s="2">
        <v>1996</v>
      </c>
      <c r="B39" s="2" t="s">
        <v>34</v>
      </c>
      <c r="C39" s="2" t="s">
        <v>38</v>
      </c>
      <c r="D39" s="5" t="s">
        <v>62</v>
      </c>
    </row>
    <row r="40" spans="1:4" x14ac:dyDescent="0.2">
      <c r="A40" s="2">
        <v>1997</v>
      </c>
      <c r="B40" s="2" t="s">
        <v>34</v>
      </c>
      <c r="C40" s="2" t="s">
        <v>38</v>
      </c>
      <c r="D40" s="5" t="s">
        <v>62</v>
      </c>
    </row>
    <row r="41" spans="1:4" x14ac:dyDescent="0.2">
      <c r="A41" s="2">
        <v>1998</v>
      </c>
      <c r="B41" s="2" t="s">
        <v>34</v>
      </c>
      <c r="C41" s="2" t="s">
        <v>39</v>
      </c>
      <c r="D41" s="5" t="s">
        <v>62</v>
      </c>
    </row>
    <row r="42" spans="1:4" x14ac:dyDescent="0.2">
      <c r="A42" s="2">
        <v>1999</v>
      </c>
      <c r="B42" s="2" t="s">
        <v>34</v>
      </c>
      <c r="C42" s="2" t="s">
        <v>39</v>
      </c>
      <c r="D42" s="5" t="s">
        <v>62</v>
      </c>
    </row>
    <row r="43" spans="1:4" x14ac:dyDescent="0.2">
      <c r="A43" s="2">
        <v>2000</v>
      </c>
      <c r="B43" s="2" t="s">
        <v>34</v>
      </c>
      <c r="C43" s="2" t="s">
        <v>39</v>
      </c>
      <c r="D43" s="5" t="s">
        <v>62</v>
      </c>
    </row>
    <row r="44" spans="1:4" x14ac:dyDescent="0.2">
      <c r="A44" s="2">
        <v>2001</v>
      </c>
      <c r="B44" s="2" t="s">
        <v>34</v>
      </c>
      <c r="C44" s="2" t="s">
        <v>39</v>
      </c>
      <c r="D44" s="5" t="s">
        <v>62</v>
      </c>
    </row>
    <row r="45" spans="1:4" x14ac:dyDescent="0.2">
      <c r="A45" s="2">
        <v>2002</v>
      </c>
      <c r="B45" s="2" t="s">
        <v>40</v>
      </c>
      <c r="C45" s="2" t="s">
        <v>41</v>
      </c>
      <c r="D45" s="5" t="s">
        <v>62</v>
      </c>
    </row>
    <row r="46" spans="1:4" x14ac:dyDescent="0.2">
      <c r="A46" s="2">
        <v>2002</v>
      </c>
      <c r="B46" s="3">
        <v>1.6</v>
      </c>
      <c r="C46" s="3">
        <v>14</v>
      </c>
      <c r="D46" s="5" t="s">
        <v>62</v>
      </c>
    </row>
    <row r="47" spans="1:4" x14ac:dyDescent="0.2">
      <c r="A47" s="2">
        <v>2003</v>
      </c>
      <c r="B47" s="3">
        <v>1.6</v>
      </c>
      <c r="C47" s="3">
        <v>14</v>
      </c>
      <c r="D47" s="5" t="s">
        <v>62</v>
      </c>
    </row>
    <row r="48" spans="1:4" x14ac:dyDescent="0.2">
      <c r="A48" s="2" t="s">
        <v>42</v>
      </c>
      <c r="B48" s="3">
        <v>1.7</v>
      </c>
      <c r="C48" s="3">
        <v>14.2</v>
      </c>
      <c r="D48" s="5" t="s">
        <v>62</v>
      </c>
    </row>
    <row r="49" spans="1:4" x14ac:dyDescent="0.2">
      <c r="A49" s="2" t="s">
        <v>43</v>
      </c>
      <c r="B49" s="3">
        <v>1.7</v>
      </c>
      <c r="C49" s="3">
        <v>14.7</v>
      </c>
      <c r="D49" s="5" t="s">
        <v>62</v>
      </c>
    </row>
    <row r="50" spans="1:4" x14ac:dyDescent="0.2">
      <c r="A50" s="2" t="s">
        <v>44</v>
      </c>
      <c r="B50" s="3">
        <v>1.8</v>
      </c>
      <c r="C50" s="3">
        <v>15.5</v>
      </c>
      <c r="D50" s="5" t="s">
        <v>62</v>
      </c>
    </row>
    <row r="51" spans="1:4" x14ac:dyDescent="0.2">
      <c r="A51" s="2" t="s">
        <v>45</v>
      </c>
      <c r="B51" s="3">
        <v>1.9</v>
      </c>
      <c r="C51" s="3">
        <v>16.399999999999999</v>
      </c>
      <c r="D51" s="5" t="s">
        <v>62</v>
      </c>
    </row>
    <row r="52" spans="1:4" x14ac:dyDescent="0.2">
      <c r="A52" s="2" t="s">
        <v>46</v>
      </c>
      <c r="B52" s="3">
        <v>2</v>
      </c>
      <c r="C52" s="3">
        <v>16.899999999999999</v>
      </c>
      <c r="D52" s="5" t="s">
        <v>62</v>
      </c>
    </row>
    <row r="53" spans="1:4" x14ac:dyDescent="0.2">
      <c r="A53" s="2" t="s">
        <v>47</v>
      </c>
      <c r="B53" s="3">
        <v>2.1</v>
      </c>
      <c r="C53" s="3">
        <v>17.600000000000001</v>
      </c>
      <c r="D53" s="5" t="s">
        <v>62</v>
      </c>
    </row>
    <row r="54" spans="1:4" x14ac:dyDescent="0.2">
      <c r="A54" s="2" t="s">
        <v>48</v>
      </c>
      <c r="B54" s="3">
        <v>2.1</v>
      </c>
      <c r="C54" s="3">
        <v>18</v>
      </c>
      <c r="D54" s="5" t="s">
        <v>62</v>
      </c>
    </row>
    <row r="55" spans="1:4" x14ac:dyDescent="0.2">
      <c r="A55" s="2" t="s">
        <v>49</v>
      </c>
      <c r="B55" s="3">
        <v>2.1</v>
      </c>
      <c r="C55" s="3">
        <v>18.3</v>
      </c>
      <c r="D55" s="5" t="s">
        <v>62</v>
      </c>
    </row>
    <row r="56" spans="1:4" x14ac:dyDescent="0.2">
      <c r="A56" s="2" t="s">
        <v>50</v>
      </c>
      <c r="B56" s="3">
        <v>2.2000000000000002</v>
      </c>
      <c r="C56" s="3">
        <v>19</v>
      </c>
      <c r="D56" s="5" t="s">
        <v>62</v>
      </c>
    </row>
    <row r="57" spans="1:4" x14ac:dyDescent="0.2">
      <c r="A57" s="2" t="s">
        <v>51</v>
      </c>
      <c r="B57" s="3">
        <v>2.2999999999999998</v>
      </c>
      <c r="C57" s="3">
        <v>19.5</v>
      </c>
      <c r="D57" s="5" t="s">
        <v>62</v>
      </c>
    </row>
    <row r="58" spans="1:4" x14ac:dyDescent="0.2">
      <c r="A58" s="2" t="s">
        <v>52</v>
      </c>
      <c r="B58" s="3">
        <v>2.4</v>
      </c>
      <c r="C58" s="3">
        <v>20.100000000000001</v>
      </c>
      <c r="D58" s="5" t="s">
        <v>62</v>
      </c>
    </row>
    <row r="59" spans="1:4" x14ac:dyDescent="0.2">
      <c r="A59" s="2" t="s">
        <v>53</v>
      </c>
      <c r="B59" s="3">
        <v>2.5</v>
      </c>
      <c r="C59" s="3">
        <v>20.7</v>
      </c>
      <c r="D59" s="5" t="s">
        <v>62</v>
      </c>
    </row>
    <row r="60" spans="1:4" x14ac:dyDescent="0.2">
      <c r="A60" s="2" t="s">
        <v>54</v>
      </c>
      <c r="B60" s="3">
        <v>2.6</v>
      </c>
      <c r="C60" s="3">
        <v>21.1</v>
      </c>
      <c r="D60" s="5" t="s">
        <v>62</v>
      </c>
    </row>
    <row r="61" spans="1:4" x14ac:dyDescent="0.2">
      <c r="A61" s="2" t="s">
        <v>55</v>
      </c>
      <c r="B61" s="3">
        <v>2.8</v>
      </c>
      <c r="C61" s="3">
        <v>21.5</v>
      </c>
      <c r="D61" s="5" t="s">
        <v>62</v>
      </c>
    </row>
    <row r="62" spans="1:4" x14ac:dyDescent="0.2">
      <c r="A62" s="2" t="s">
        <v>56</v>
      </c>
      <c r="B62" s="3">
        <v>3</v>
      </c>
      <c r="C62" s="3">
        <v>23.2</v>
      </c>
      <c r="D62" s="5" t="s">
        <v>62</v>
      </c>
    </row>
    <row r="63" spans="1:4" x14ac:dyDescent="0.2">
      <c r="A63" s="2" t="s">
        <v>57</v>
      </c>
      <c r="B63" s="3">
        <v>3.1</v>
      </c>
      <c r="C63" s="3">
        <v>23.8</v>
      </c>
      <c r="D63" s="5" t="s">
        <v>62</v>
      </c>
    </row>
    <row r="64" spans="1:4" x14ac:dyDescent="0.2">
      <c r="A64" s="2" t="s">
        <v>58</v>
      </c>
      <c r="B64" s="3">
        <v>3.2</v>
      </c>
      <c r="C64" s="2" t="s">
        <v>59</v>
      </c>
      <c r="D64" s="5" t="s">
        <v>62</v>
      </c>
    </row>
    <row r="65" spans="1:4" x14ac:dyDescent="0.2">
      <c r="A65" s="2" t="s">
        <v>60</v>
      </c>
      <c r="B65" s="3">
        <v>3.3</v>
      </c>
      <c r="C65" s="3">
        <v>23.1</v>
      </c>
      <c r="D65" s="5" t="s">
        <v>62</v>
      </c>
    </row>
  </sheetData>
  <mergeCells count="1">
    <mergeCell ref="A1:A2"/>
  </mergeCells>
  <hyperlinks>
    <hyperlink ref="D2" r:id="rId1" xr:uid="{C89DFBB5-B8D9-4A4C-AD2B-469932BC04CC}"/>
    <hyperlink ref="D3:D65" r:id="rId2" display="https://www.pro-bahn.de/fakten/fahrpreise.htm" xr:uid="{1443DE04-EDFC-804B-B862-E899EBFA34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369C-2D58-334A-89DA-0B699DA12460}">
  <dimension ref="A1:N119"/>
  <sheetViews>
    <sheetView tabSelected="1" topLeftCell="A74" zoomScale="150" zoomScaleNormal="100" workbookViewId="0">
      <selection activeCell="A91" sqref="A91"/>
    </sheetView>
  </sheetViews>
  <sheetFormatPr baseColWidth="10" defaultColWidth="8" defaultRowHeight="12" x14ac:dyDescent="0.15"/>
  <cols>
    <col min="1" max="1" width="71.5" style="6" bestFit="1" customWidth="1"/>
    <col min="2" max="2" width="37.5" style="6" bestFit="1" customWidth="1"/>
    <col min="3" max="3" width="13.5" style="6" bestFit="1" customWidth="1"/>
    <col min="4" max="4" width="20" style="6" bestFit="1" customWidth="1"/>
    <col min="5" max="5" width="8.83203125" style="6" bestFit="1" customWidth="1"/>
    <col min="6" max="6" width="10.1640625" style="6" bestFit="1" customWidth="1"/>
    <col min="7" max="7" width="18" style="6" bestFit="1" customWidth="1"/>
    <col min="8" max="8" width="15" style="6" bestFit="1" customWidth="1"/>
    <col min="9" max="9" width="8" style="6" customWidth="1"/>
    <col min="10" max="10" width="9.6640625" style="6" customWidth="1"/>
    <col min="11" max="11" width="39.33203125" style="6" bestFit="1" customWidth="1"/>
    <col min="12" max="16384" width="8" style="6"/>
  </cols>
  <sheetData>
    <row r="1" spans="1:14" ht="13" x14ac:dyDescent="0.15">
      <c r="A1" s="12" t="s">
        <v>86</v>
      </c>
    </row>
    <row r="2" spans="1:14" x14ac:dyDescent="0.15">
      <c r="A2" s="6" t="s">
        <v>85</v>
      </c>
      <c r="B2" s="6" t="s">
        <v>84</v>
      </c>
    </row>
    <row r="3" spans="1:14" x14ac:dyDescent="0.15">
      <c r="A3" s="6" t="s">
        <v>83</v>
      </c>
    </row>
    <row r="5" spans="1:14" ht="15" x14ac:dyDescent="0.2">
      <c r="A5" s="18" t="s">
        <v>82</v>
      </c>
      <c r="B5" s="18" t="s">
        <v>81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7" spans="1:14" s="17" customFormat="1" x14ac:dyDescent="0.15">
      <c r="A7" s="17" t="s">
        <v>80</v>
      </c>
      <c r="B7" s="6"/>
      <c r="C7" s="6"/>
      <c r="E7" s="17" t="s">
        <v>79</v>
      </c>
    </row>
    <row r="8" spans="1:14" x14ac:dyDescent="0.15">
      <c r="A8" s="15"/>
      <c r="B8" s="15" t="s">
        <v>78</v>
      </c>
      <c r="C8" s="15" t="s">
        <v>77</v>
      </c>
      <c r="F8" s="6" t="s">
        <v>76</v>
      </c>
      <c r="G8" s="6" t="s">
        <v>75</v>
      </c>
      <c r="H8" s="6" t="s">
        <v>74</v>
      </c>
    </row>
    <row r="9" spans="1:14" x14ac:dyDescent="0.15">
      <c r="A9" s="15">
        <v>1985</v>
      </c>
      <c r="B9" s="15">
        <v>28.3</v>
      </c>
      <c r="C9" s="15">
        <v>7.5</v>
      </c>
      <c r="E9" s="6">
        <v>1930</v>
      </c>
      <c r="F9" s="6">
        <v>100</v>
      </c>
      <c r="G9" s="6">
        <v>100</v>
      </c>
      <c r="H9" s="6">
        <v>100</v>
      </c>
    </row>
    <row r="10" spans="1:14" x14ac:dyDescent="0.15">
      <c r="A10" s="15">
        <v>1986</v>
      </c>
      <c r="B10" s="16">
        <f>(B$14-B$9)/5+B9</f>
        <v>27.580000000000002</v>
      </c>
      <c r="C10" s="16">
        <f>(C$14-C$9)/5+C9</f>
        <v>7.48</v>
      </c>
      <c r="E10" s="6">
        <v>1931</v>
      </c>
      <c r="F10" s="6">
        <v>100.5</v>
      </c>
      <c r="G10" s="6">
        <v>96.76</v>
      </c>
      <c r="H10" s="6">
        <v>97.71</v>
      </c>
    </row>
    <row r="11" spans="1:14" x14ac:dyDescent="0.15">
      <c r="A11" s="15">
        <v>1987</v>
      </c>
      <c r="B11" s="16">
        <f>(B$14-B$9)/5+B10</f>
        <v>26.860000000000003</v>
      </c>
      <c r="C11" s="16">
        <f>(C$14-C$9)/5+C10</f>
        <v>7.4600000000000009</v>
      </c>
      <c r="E11" s="6">
        <v>1932</v>
      </c>
      <c r="F11" s="6">
        <v>101</v>
      </c>
      <c r="G11" s="6">
        <v>93.53</v>
      </c>
      <c r="H11" s="6">
        <v>95.41</v>
      </c>
    </row>
    <row r="12" spans="1:14" x14ac:dyDescent="0.15">
      <c r="A12" s="15">
        <v>1988</v>
      </c>
      <c r="B12" s="16">
        <f>(B$14-B$9)/5+B11</f>
        <v>26.140000000000004</v>
      </c>
      <c r="C12" s="16">
        <f>(C$14-C$9)/5+C11</f>
        <v>7.4400000000000013</v>
      </c>
      <c r="E12" s="6">
        <v>1933</v>
      </c>
      <c r="F12" s="6">
        <v>101.5</v>
      </c>
      <c r="G12" s="6">
        <v>90.29</v>
      </c>
      <c r="H12" s="6">
        <v>93.12</v>
      </c>
    </row>
    <row r="13" spans="1:14" x14ac:dyDescent="0.15">
      <c r="A13" s="15">
        <v>1989</v>
      </c>
      <c r="B13" s="16">
        <f>(B$14-B$9)/5+B12</f>
        <v>25.420000000000005</v>
      </c>
      <c r="C13" s="16">
        <f>(C$14-C$9)/5+C12</f>
        <v>7.4200000000000017</v>
      </c>
      <c r="E13" s="6">
        <v>1934</v>
      </c>
      <c r="F13" s="6">
        <v>102</v>
      </c>
      <c r="G13" s="6">
        <v>87.06</v>
      </c>
      <c r="H13" s="6">
        <v>90.82</v>
      </c>
    </row>
    <row r="14" spans="1:14" x14ac:dyDescent="0.15">
      <c r="A14" s="15">
        <v>1990</v>
      </c>
      <c r="B14" s="15">
        <v>24.7</v>
      </c>
      <c r="C14" s="15">
        <v>7.4</v>
      </c>
      <c r="E14" s="6">
        <v>1935</v>
      </c>
      <c r="F14" s="6">
        <v>102.5</v>
      </c>
      <c r="G14" s="6">
        <v>83.82</v>
      </c>
      <c r="H14" s="6">
        <v>88.53</v>
      </c>
    </row>
    <row r="15" spans="1:14" x14ac:dyDescent="0.15">
      <c r="A15" s="15">
        <v>1991</v>
      </c>
      <c r="B15" s="16">
        <f>(B$19-B$14)/5+B14</f>
        <v>23.38</v>
      </c>
      <c r="C15" s="16">
        <f>(C$19-C$14)/5+C14</f>
        <v>7.2600000000000007</v>
      </c>
      <c r="E15" s="6">
        <v>1936</v>
      </c>
      <c r="F15" s="6">
        <v>103</v>
      </c>
      <c r="G15" s="6">
        <v>80.59</v>
      </c>
      <c r="H15" s="6">
        <v>86.23</v>
      </c>
    </row>
    <row r="16" spans="1:14" x14ac:dyDescent="0.15">
      <c r="A16" s="15">
        <v>1992</v>
      </c>
      <c r="B16" s="16">
        <f>(B$19-B$14)/5+B15</f>
        <v>22.06</v>
      </c>
      <c r="C16" s="16">
        <f>(C$19-C$14)/5+C15</f>
        <v>7.120000000000001</v>
      </c>
      <c r="E16" s="6">
        <v>1937</v>
      </c>
      <c r="F16" s="6">
        <v>103.5</v>
      </c>
      <c r="G16" s="6">
        <v>77.349999999999994</v>
      </c>
      <c r="H16" s="6">
        <v>83.94</v>
      </c>
    </row>
    <row r="17" spans="1:8" x14ac:dyDescent="0.15">
      <c r="A17" s="15">
        <v>1993</v>
      </c>
      <c r="B17" s="16">
        <f>(B$19-B$14)/5+B16</f>
        <v>20.74</v>
      </c>
      <c r="C17" s="16">
        <f>(C$19-C$14)/5+C16</f>
        <v>6.9800000000000013</v>
      </c>
      <c r="E17" s="6">
        <v>1938</v>
      </c>
      <c r="F17" s="6">
        <v>104</v>
      </c>
      <c r="G17" s="6">
        <v>74.12</v>
      </c>
      <c r="H17" s="6">
        <v>81.64</v>
      </c>
    </row>
    <row r="18" spans="1:8" x14ac:dyDescent="0.15">
      <c r="A18" s="15">
        <v>1994</v>
      </c>
      <c r="B18" s="16">
        <f>(B$19-B$14)/5+B17</f>
        <v>19.419999999999998</v>
      </c>
      <c r="C18" s="16">
        <f>(C$19-C$14)/5+C17</f>
        <v>6.8400000000000016</v>
      </c>
      <c r="E18" s="6">
        <v>1939</v>
      </c>
      <c r="F18" s="6">
        <v>104.5</v>
      </c>
      <c r="G18" s="6">
        <v>70.88</v>
      </c>
      <c r="H18" s="6">
        <v>79.349999999999994</v>
      </c>
    </row>
    <row r="19" spans="1:8" x14ac:dyDescent="0.15">
      <c r="A19" s="15">
        <v>1995</v>
      </c>
      <c r="B19" s="15">
        <v>18.100000000000001</v>
      </c>
      <c r="C19" s="15">
        <v>6.7</v>
      </c>
      <c r="E19" s="6">
        <v>1940</v>
      </c>
      <c r="F19" s="6">
        <v>105</v>
      </c>
      <c r="G19" s="6">
        <v>67.650000000000006</v>
      </c>
      <c r="H19" s="6">
        <v>77.05</v>
      </c>
    </row>
    <row r="20" spans="1:8" x14ac:dyDescent="0.15">
      <c r="A20" s="15">
        <v>1996</v>
      </c>
      <c r="B20" s="16">
        <f>(B$24-B$19)/5+B19</f>
        <v>17.16</v>
      </c>
      <c r="C20" s="16">
        <f>(C$24-C$19)/5+C19</f>
        <v>5.84</v>
      </c>
      <c r="E20" s="6">
        <v>1941</v>
      </c>
      <c r="F20" s="6">
        <v>100.17</v>
      </c>
      <c r="G20" s="6">
        <v>65.290000000000006</v>
      </c>
      <c r="H20" s="6">
        <v>71.52</v>
      </c>
    </row>
    <row r="21" spans="1:8" x14ac:dyDescent="0.15">
      <c r="A21" s="15">
        <v>1997</v>
      </c>
      <c r="B21" s="16">
        <f>(B$24-B$19)/5+B20</f>
        <v>16.22</v>
      </c>
      <c r="C21" s="16">
        <f>(C$24-C$19)/5+C20</f>
        <v>4.9799999999999995</v>
      </c>
      <c r="E21" s="6">
        <v>1942</v>
      </c>
      <c r="F21" s="6">
        <v>95.33</v>
      </c>
      <c r="G21" s="6">
        <v>62.94</v>
      </c>
      <c r="H21" s="6">
        <v>65.989999999999995</v>
      </c>
    </row>
    <row r="22" spans="1:8" x14ac:dyDescent="0.15">
      <c r="A22" s="15">
        <v>1998</v>
      </c>
      <c r="B22" s="16">
        <f>(B$24-B$19)/5+B21</f>
        <v>15.28</v>
      </c>
      <c r="C22" s="16">
        <f>(C$24-C$19)/5+C21</f>
        <v>4.1199999999999992</v>
      </c>
      <c r="E22" s="6">
        <v>1943</v>
      </c>
      <c r="F22" s="6">
        <v>90.5</v>
      </c>
      <c r="G22" s="6">
        <v>60.59</v>
      </c>
      <c r="H22" s="6">
        <v>60.46</v>
      </c>
    </row>
    <row r="23" spans="1:8" x14ac:dyDescent="0.15">
      <c r="A23" s="15">
        <v>1999</v>
      </c>
      <c r="B23" s="16">
        <f>(B$24-B$19)/5+B22</f>
        <v>14.34</v>
      </c>
      <c r="C23" s="16">
        <f>(C$24-C$19)/5+C22</f>
        <v>3.2599999999999989</v>
      </c>
      <c r="E23" s="6">
        <v>1944</v>
      </c>
      <c r="F23" s="6">
        <v>85.67</v>
      </c>
      <c r="G23" s="6">
        <v>58.24</v>
      </c>
      <c r="H23" s="6">
        <v>54.93</v>
      </c>
    </row>
    <row r="24" spans="1:8" x14ac:dyDescent="0.15">
      <c r="A24" s="15">
        <v>2000</v>
      </c>
      <c r="B24" s="15">
        <v>13.4</v>
      </c>
      <c r="C24" s="15">
        <v>2.4</v>
      </c>
      <c r="E24" s="6">
        <v>1945</v>
      </c>
      <c r="F24" s="6">
        <v>80.83</v>
      </c>
      <c r="G24" s="6">
        <v>55.88</v>
      </c>
      <c r="H24" s="6">
        <v>49.4</v>
      </c>
    </row>
    <row r="25" spans="1:8" x14ac:dyDescent="0.15">
      <c r="A25" s="15">
        <v>2001</v>
      </c>
      <c r="B25" s="15">
        <v>12.9</v>
      </c>
      <c r="C25" s="15">
        <v>3.9</v>
      </c>
      <c r="E25" s="6">
        <v>1946</v>
      </c>
      <c r="F25" s="6">
        <v>76</v>
      </c>
      <c r="G25" s="6">
        <v>53.53</v>
      </c>
      <c r="H25" s="6">
        <v>43.87</v>
      </c>
    </row>
    <row r="26" spans="1:8" x14ac:dyDescent="0.15">
      <c r="A26" s="15">
        <v>2002</v>
      </c>
      <c r="B26" s="15">
        <v>13.4</v>
      </c>
      <c r="C26" s="15">
        <v>3.1</v>
      </c>
      <c r="E26" s="6">
        <v>1947</v>
      </c>
      <c r="F26" s="6">
        <v>71.17</v>
      </c>
      <c r="G26" s="6">
        <v>51.18</v>
      </c>
      <c r="H26" s="6">
        <v>38.340000000000003</v>
      </c>
    </row>
    <row r="27" spans="1:8" x14ac:dyDescent="0.15">
      <c r="A27" s="15">
        <v>2003</v>
      </c>
      <c r="B27" s="15">
        <v>13.2</v>
      </c>
      <c r="C27" s="15">
        <v>2</v>
      </c>
      <c r="E27" s="6">
        <v>1948</v>
      </c>
      <c r="F27" s="6">
        <v>66.33</v>
      </c>
      <c r="G27" s="6">
        <v>48.82</v>
      </c>
      <c r="H27" s="6">
        <v>32.81</v>
      </c>
    </row>
    <row r="28" spans="1:8" x14ac:dyDescent="0.15">
      <c r="A28" s="15">
        <v>2004</v>
      </c>
      <c r="B28" s="15">
        <v>12.8</v>
      </c>
      <c r="C28" s="15">
        <v>1.8</v>
      </c>
      <c r="E28" s="6">
        <v>1949</v>
      </c>
      <c r="F28" s="6">
        <v>61.5</v>
      </c>
      <c r="G28" s="6">
        <v>46.47</v>
      </c>
      <c r="H28" s="6">
        <v>27.28</v>
      </c>
    </row>
    <row r="29" spans="1:8" x14ac:dyDescent="0.15">
      <c r="E29" s="6">
        <v>1950</v>
      </c>
      <c r="F29" s="6">
        <v>56.67</v>
      </c>
      <c r="G29" s="6">
        <v>44.12</v>
      </c>
      <c r="H29" s="6">
        <v>21.75</v>
      </c>
    </row>
    <row r="30" spans="1:8" x14ac:dyDescent="0.15">
      <c r="E30" s="6">
        <v>1951</v>
      </c>
      <c r="F30" s="6">
        <v>55.5</v>
      </c>
      <c r="G30" s="6">
        <v>43.24</v>
      </c>
      <c r="H30" s="6">
        <v>21.45</v>
      </c>
    </row>
    <row r="31" spans="1:8" x14ac:dyDescent="0.15">
      <c r="E31" s="6">
        <v>1952</v>
      </c>
      <c r="F31" s="6">
        <v>54.33</v>
      </c>
      <c r="G31" s="6">
        <v>42.35</v>
      </c>
      <c r="H31" s="6">
        <v>21.15</v>
      </c>
    </row>
    <row r="32" spans="1:8" x14ac:dyDescent="0.15">
      <c r="E32" s="6">
        <v>1953</v>
      </c>
      <c r="F32" s="6">
        <v>53.17</v>
      </c>
      <c r="G32" s="6">
        <v>41.47</v>
      </c>
      <c r="H32" s="6">
        <v>20.85</v>
      </c>
    </row>
    <row r="33" spans="5:8" x14ac:dyDescent="0.15">
      <c r="E33" s="6">
        <v>1954</v>
      </c>
      <c r="F33" s="6">
        <v>52</v>
      </c>
      <c r="G33" s="6">
        <v>40.590000000000003</v>
      </c>
      <c r="H33" s="6">
        <v>20.55</v>
      </c>
    </row>
    <row r="34" spans="5:8" x14ac:dyDescent="0.15">
      <c r="E34" s="6">
        <v>1955</v>
      </c>
      <c r="F34" s="6">
        <v>50.83</v>
      </c>
      <c r="G34" s="6">
        <v>39.71</v>
      </c>
      <c r="H34" s="6">
        <v>20.25</v>
      </c>
    </row>
    <row r="35" spans="5:8" x14ac:dyDescent="0.15">
      <c r="E35" s="6">
        <v>1956</v>
      </c>
      <c r="F35" s="6">
        <v>49.67</v>
      </c>
      <c r="G35" s="6">
        <v>38.82</v>
      </c>
      <c r="H35" s="6">
        <v>19.95</v>
      </c>
    </row>
    <row r="36" spans="5:8" x14ac:dyDescent="0.15">
      <c r="E36" s="6">
        <v>1957</v>
      </c>
      <c r="F36" s="6">
        <v>48.5</v>
      </c>
      <c r="G36" s="6">
        <v>37.94</v>
      </c>
      <c r="H36" s="6">
        <v>19.649999999999999</v>
      </c>
    </row>
    <row r="37" spans="5:8" x14ac:dyDescent="0.15">
      <c r="E37" s="6">
        <v>1958</v>
      </c>
      <c r="F37" s="6">
        <v>47.33</v>
      </c>
      <c r="G37" s="6">
        <v>37.06</v>
      </c>
      <c r="H37" s="6">
        <v>19.350000000000001</v>
      </c>
    </row>
    <row r="38" spans="5:8" x14ac:dyDescent="0.15">
      <c r="E38" s="6">
        <v>1959</v>
      </c>
      <c r="F38" s="6">
        <v>46.17</v>
      </c>
      <c r="G38" s="6">
        <v>36.18</v>
      </c>
      <c r="H38" s="6">
        <v>19.05</v>
      </c>
    </row>
    <row r="39" spans="5:8" x14ac:dyDescent="0.15">
      <c r="E39" s="6">
        <v>1960</v>
      </c>
      <c r="F39" s="6">
        <v>45</v>
      </c>
      <c r="G39" s="6">
        <v>35.29</v>
      </c>
      <c r="H39" s="6">
        <v>18.75</v>
      </c>
    </row>
    <row r="40" spans="5:8" x14ac:dyDescent="0.15">
      <c r="E40" s="6">
        <v>1961</v>
      </c>
      <c r="F40" s="6">
        <v>44.96</v>
      </c>
      <c r="G40" s="6">
        <v>34.119999999999997</v>
      </c>
      <c r="H40" s="6">
        <v>18.16</v>
      </c>
    </row>
    <row r="41" spans="5:8" x14ac:dyDescent="0.15">
      <c r="E41" s="6">
        <v>1962</v>
      </c>
      <c r="F41" s="6">
        <v>44.92</v>
      </c>
      <c r="G41" s="6">
        <v>32.94</v>
      </c>
      <c r="H41" s="6">
        <v>17.579999999999998</v>
      </c>
    </row>
    <row r="42" spans="5:8" x14ac:dyDescent="0.15">
      <c r="E42" s="6">
        <v>1963</v>
      </c>
      <c r="F42" s="6">
        <v>44.88</v>
      </c>
      <c r="G42" s="6">
        <v>31.76</v>
      </c>
      <c r="H42" s="6">
        <v>16.989999999999998</v>
      </c>
    </row>
    <row r="43" spans="5:8" x14ac:dyDescent="0.15">
      <c r="E43" s="6">
        <v>1964</v>
      </c>
      <c r="F43" s="6">
        <v>44.83</v>
      </c>
      <c r="G43" s="6">
        <v>30.59</v>
      </c>
      <c r="H43" s="6">
        <v>16.41</v>
      </c>
    </row>
    <row r="44" spans="5:8" x14ac:dyDescent="0.15">
      <c r="E44" s="6">
        <v>1965</v>
      </c>
      <c r="F44" s="6">
        <v>44.79</v>
      </c>
      <c r="G44" s="6">
        <v>29.41</v>
      </c>
      <c r="H44" s="6">
        <v>15.83</v>
      </c>
    </row>
    <row r="45" spans="5:8" x14ac:dyDescent="0.15">
      <c r="E45" s="6">
        <v>1966</v>
      </c>
      <c r="F45" s="6">
        <v>44.75</v>
      </c>
      <c r="G45" s="6">
        <v>28.24</v>
      </c>
      <c r="H45" s="6">
        <v>15.24</v>
      </c>
    </row>
    <row r="46" spans="5:8" x14ac:dyDescent="0.15">
      <c r="E46" s="6">
        <v>1967</v>
      </c>
      <c r="F46" s="6">
        <v>44.71</v>
      </c>
      <c r="G46" s="6">
        <v>27.06</v>
      </c>
      <c r="H46" s="6">
        <v>14.66</v>
      </c>
    </row>
    <row r="47" spans="5:8" x14ac:dyDescent="0.15">
      <c r="E47" s="6">
        <v>1968</v>
      </c>
      <c r="F47" s="6">
        <v>44.67</v>
      </c>
      <c r="G47" s="6">
        <v>25.88</v>
      </c>
      <c r="H47" s="6">
        <v>14.08</v>
      </c>
    </row>
    <row r="48" spans="5:8" x14ac:dyDescent="0.15">
      <c r="E48" s="6">
        <v>1969</v>
      </c>
      <c r="F48" s="6">
        <v>44.63</v>
      </c>
      <c r="G48" s="6">
        <v>24.71</v>
      </c>
      <c r="H48" s="6">
        <v>13.49</v>
      </c>
    </row>
    <row r="49" spans="5:8" x14ac:dyDescent="0.15">
      <c r="E49" s="6">
        <v>1970</v>
      </c>
      <c r="F49" s="6">
        <v>44.59</v>
      </c>
      <c r="G49" s="6">
        <v>23.53</v>
      </c>
      <c r="H49" s="6">
        <v>12.91</v>
      </c>
    </row>
    <row r="50" spans="5:8" x14ac:dyDescent="0.15">
      <c r="E50" s="6">
        <v>1971</v>
      </c>
      <c r="F50" s="6">
        <v>44.19</v>
      </c>
      <c r="G50" s="6">
        <v>22.65</v>
      </c>
      <c r="H50" s="6">
        <v>11.81</v>
      </c>
    </row>
    <row r="51" spans="5:8" x14ac:dyDescent="0.15">
      <c r="E51" s="6">
        <v>1972</v>
      </c>
      <c r="F51" s="6">
        <v>43.8</v>
      </c>
      <c r="G51" s="6">
        <v>21.76</v>
      </c>
      <c r="H51" s="6">
        <v>10.72</v>
      </c>
    </row>
    <row r="52" spans="5:8" x14ac:dyDescent="0.15">
      <c r="E52" s="6">
        <v>1973</v>
      </c>
      <c r="F52" s="6">
        <v>43.41</v>
      </c>
      <c r="G52" s="6">
        <v>20.88</v>
      </c>
      <c r="H52" s="6">
        <v>9.6199999999999992</v>
      </c>
    </row>
    <row r="53" spans="5:8" x14ac:dyDescent="0.15">
      <c r="E53" s="6">
        <v>1974</v>
      </c>
      <c r="F53" s="6">
        <v>43.01</v>
      </c>
      <c r="G53" s="6">
        <v>20</v>
      </c>
      <c r="H53" s="6">
        <v>8.5299999999999994</v>
      </c>
    </row>
    <row r="54" spans="5:8" x14ac:dyDescent="0.15">
      <c r="E54" s="6">
        <v>1975</v>
      </c>
      <c r="F54" s="6">
        <v>42.62</v>
      </c>
      <c r="G54" s="6">
        <v>19.12</v>
      </c>
      <c r="H54" s="6">
        <v>7.44</v>
      </c>
    </row>
    <row r="55" spans="5:8" x14ac:dyDescent="0.15">
      <c r="E55" s="6">
        <v>1976</v>
      </c>
      <c r="F55" s="6">
        <v>42.23</v>
      </c>
      <c r="G55" s="6">
        <v>18.239999999999998</v>
      </c>
      <c r="H55" s="6">
        <v>6.34</v>
      </c>
    </row>
    <row r="56" spans="5:8" x14ac:dyDescent="0.15">
      <c r="E56" s="6">
        <v>1977</v>
      </c>
      <c r="F56" s="6">
        <v>41.83</v>
      </c>
      <c r="G56" s="6">
        <v>17.350000000000001</v>
      </c>
      <c r="H56" s="6">
        <v>5.25</v>
      </c>
    </row>
    <row r="57" spans="5:8" x14ac:dyDescent="0.15">
      <c r="E57" s="6">
        <v>1978</v>
      </c>
      <c r="F57" s="6">
        <v>41.44</v>
      </c>
      <c r="G57" s="6">
        <v>16.47</v>
      </c>
      <c r="H57" s="6">
        <v>4.1500000000000004</v>
      </c>
    </row>
    <row r="58" spans="5:8" x14ac:dyDescent="0.15">
      <c r="E58" s="6">
        <v>1979</v>
      </c>
      <c r="F58" s="6">
        <v>41.05</v>
      </c>
      <c r="G58" s="6">
        <v>15.59</v>
      </c>
      <c r="H58" s="6">
        <v>3.06</v>
      </c>
    </row>
    <row r="59" spans="5:8" x14ac:dyDescent="0.15">
      <c r="E59" s="6">
        <v>1980</v>
      </c>
      <c r="F59" s="6">
        <v>40.659999999999997</v>
      </c>
      <c r="G59" s="6">
        <v>14.71</v>
      </c>
      <c r="H59" s="6">
        <v>1.96</v>
      </c>
    </row>
    <row r="60" spans="5:8" x14ac:dyDescent="0.15">
      <c r="E60" s="6">
        <v>1981</v>
      </c>
      <c r="F60" s="6">
        <v>39.090000000000003</v>
      </c>
      <c r="G60" s="6">
        <v>14.85</v>
      </c>
      <c r="H60" s="6">
        <v>1.9</v>
      </c>
    </row>
    <row r="61" spans="5:8" x14ac:dyDescent="0.15">
      <c r="E61" s="6">
        <v>1982</v>
      </c>
      <c r="F61" s="6">
        <v>37.53</v>
      </c>
      <c r="G61" s="6">
        <v>15</v>
      </c>
      <c r="H61" s="6">
        <v>1.84</v>
      </c>
    </row>
    <row r="62" spans="5:8" x14ac:dyDescent="0.15">
      <c r="E62" s="6">
        <v>1983</v>
      </c>
      <c r="F62" s="6">
        <v>35.97</v>
      </c>
      <c r="G62" s="6">
        <v>15.15</v>
      </c>
      <c r="H62" s="6">
        <v>1.78</v>
      </c>
    </row>
    <row r="63" spans="5:8" x14ac:dyDescent="0.15">
      <c r="E63" s="6">
        <v>1984</v>
      </c>
      <c r="F63" s="6">
        <v>34.409999999999997</v>
      </c>
      <c r="G63" s="6">
        <v>15.29</v>
      </c>
      <c r="H63" s="6">
        <v>1.72</v>
      </c>
    </row>
    <row r="64" spans="5:8" x14ac:dyDescent="0.15">
      <c r="E64" s="6">
        <v>1985</v>
      </c>
      <c r="F64" s="6">
        <v>32.840000000000003</v>
      </c>
      <c r="G64" s="6">
        <v>15.44</v>
      </c>
      <c r="H64" s="6">
        <v>1.66</v>
      </c>
    </row>
    <row r="65" spans="5:8" x14ac:dyDescent="0.15">
      <c r="E65" s="6">
        <v>1986</v>
      </c>
      <c r="F65" s="6">
        <v>31.28</v>
      </c>
      <c r="G65" s="6">
        <v>15.59</v>
      </c>
      <c r="H65" s="6">
        <v>1.6</v>
      </c>
    </row>
    <row r="66" spans="5:8" x14ac:dyDescent="0.15">
      <c r="E66" s="6">
        <v>1987</v>
      </c>
      <c r="F66" s="6">
        <v>29.72</v>
      </c>
      <c r="G66" s="6">
        <v>15.74</v>
      </c>
      <c r="H66" s="6">
        <v>1.54</v>
      </c>
    </row>
    <row r="67" spans="5:8" x14ac:dyDescent="0.15">
      <c r="E67" s="6">
        <v>1988</v>
      </c>
      <c r="F67" s="6">
        <v>28.16</v>
      </c>
      <c r="G67" s="6">
        <v>15.88</v>
      </c>
      <c r="H67" s="6">
        <v>1.48</v>
      </c>
    </row>
    <row r="68" spans="5:8" x14ac:dyDescent="0.15">
      <c r="E68" s="6">
        <v>1989</v>
      </c>
      <c r="F68" s="6">
        <v>26.59</v>
      </c>
      <c r="G68" s="6">
        <v>16.03</v>
      </c>
      <c r="H68" s="6">
        <v>1.42</v>
      </c>
    </row>
    <row r="69" spans="5:8" x14ac:dyDescent="0.15">
      <c r="E69" s="6">
        <v>1990</v>
      </c>
      <c r="F69" s="6">
        <v>25.03</v>
      </c>
      <c r="G69" s="6">
        <v>16.18</v>
      </c>
      <c r="H69" s="6">
        <v>1.36</v>
      </c>
    </row>
    <row r="70" spans="5:8" x14ac:dyDescent="0.15">
      <c r="E70" s="6">
        <v>1991</v>
      </c>
      <c r="F70" s="6">
        <v>24.58</v>
      </c>
      <c r="G70" s="6">
        <v>15.59</v>
      </c>
      <c r="H70" s="6">
        <v>1.23</v>
      </c>
    </row>
    <row r="71" spans="5:8" x14ac:dyDescent="0.15">
      <c r="E71" s="6">
        <v>1992</v>
      </c>
      <c r="F71" s="6">
        <v>24.13</v>
      </c>
      <c r="G71" s="6">
        <v>15</v>
      </c>
      <c r="H71" s="6">
        <v>1.1100000000000001</v>
      </c>
    </row>
    <row r="72" spans="5:8" x14ac:dyDescent="0.15">
      <c r="E72" s="6">
        <v>1993</v>
      </c>
      <c r="F72" s="6">
        <v>23.68</v>
      </c>
      <c r="G72" s="6">
        <v>14.41</v>
      </c>
      <c r="H72" s="6">
        <v>0.98</v>
      </c>
    </row>
    <row r="73" spans="5:8" x14ac:dyDescent="0.15">
      <c r="E73" s="6">
        <v>1994</v>
      </c>
      <c r="F73" s="6">
        <v>23.23</v>
      </c>
      <c r="G73" s="6">
        <v>13.82</v>
      </c>
      <c r="H73" s="6">
        <v>0.85</v>
      </c>
    </row>
    <row r="74" spans="5:8" x14ac:dyDescent="0.15">
      <c r="E74" s="6">
        <v>1995</v>
      </c>
      <c r="F74" s="6">
        <v>22.78</v>
      </c>
      <c r="G74" s="6">
        <v>13.24</v>
      </c>
      <c r="H74" s="6">
        <v>0.73</v>
      </c>
    </row>
    <row r="75" spans="5:8" x14ac:dyDescent="0.15">
      <c r="E75" s="6">
        <v>1996</v>
      </c>
      <c r="F75" s="6">
        <v>22.33</v>
      </c>
      <c r="G75" s="6">
        <v>12.65</v>
      </c>
      <c r="H75" s="6">
        <v>0.6</v>
      </c>
    </row>
    <row r="76" spans="5:8" x14ac:dyDescent="0.15">
      <c r="E76" s="6">
        <v>1997</v>
      </c>
      <c r="F76" s="6">
        <v>21.88</v>
      </c>
      <c r="G76" s="6">
        <v>12.06</v>
      </c>
      <c r="H76" s="6">
        <v>0.48</v>
      </c>
    </row>
    <row r="77" spans="5:8" x14ac:dyDescent="0.15">
      <c r="E77" s="6">
        <v>1998</v>
      </c>
      <c r="F77" s="6">
        <v>21.43</v>
      </c>
      <c r="G77" s="6">
        <v>11.47</v>
      </c>
      <c r="H77" s="6">
        <v>0.35</v>
      </c>
    </row>
    <row r="78" spans="5:8" x14ac:dyDescent="0.15">
      <c r="E78" s="6">
        <v>1999</v>
      </c>
      <c r="F78" s="6">
        <v>20.98</v>
      </c>
      <c r="G78" s="6">
        <v>10.88</v>
      </c>
      <c r="H78" s="6">
        <v>0.23</v>
      </c>
    </row>
    <row r="79" spans="5:8" x14ac:dyDescent="0.15">
      <c r="E79" s="6">
        <v>2000</v>
      </c>
      <c r="F79" s="6">
        <v>20.53</v>
      </c>
      <c r="G79" s="6">
        <v>10.29</v>
      </c>
      <c r="H79" s="6">
        <v>0.1</v>
      </c>
    </row>
    <row r="80" spans="5:8" x14ac:dyDescent="0.15">
      <c r="E80" s="6">
        <v>2001</v>
      </c>
      <c r="F80" s="6">
        <v>19.95</v>
      </c>
      <c r="G80" s="6">
        <v>10.74</v>
      </c>
      <c r="H80" s="6">
        <v>7.0000000000000007E-2</v>
      </c>
    </row>
    <row r="81" spans="1:14" x14ac:dyDescent="0.15">
      <c r="E81" s="6">
        <v>2002</v>
      </c>
      <c r="F81" s="6">
        <v>20.14</v>
      </c>
      <c r="G81" s="6">
        <v>10.71</v>
      </c>
      <c r="H81" s="6">
        <v>7.0000000000000007E-2</v>
      </c>
    </row>
    <row r="82" spans="1:14" x14ac:dyDescent="0.15">
      <c r="E82" s="6">
        <v>2003</v>
      </c>
      <c r="F82" s="6">
        <v>22.32</v>
      </c>
      <c r="G82" s="6">
        <v>10.47</v>
      </c>
      <c r="H82" s="6">
        <v>7.0000000000000007E-2</v>
      </c>
    </row>
    <row r="83" spans="1:14" x14ac:dyDescent="0.15">
      <c r="E83" s="6">
        <v>2004</v>
      </c>
      <c r="G83" s="6">
        <v>10.62</v>
      </c>
      <c r="H83" s="6">
        <v>0.03</v>
      </c>
    </row>
    <row r="84" spans="1:14" x14ac:dyDescent="0.15">
      <c r="E84" s="6">
        <v>2005</v>
      </c>
      <c r="G84" s="6">
        <v>10.74</v>
      </c>
    </row>
    <row r="85" spans="1:14" x14ac:dyDescent="0.15">
      <c r="A85" s="6" t="s">
        <v>73</v>
      </c>
    </row>
    <row r="86" spans="1:14" x14ac:dyDescent="0.15">
      <c r="A86" s="14" t="s">
        <v>72</v>
      </c>
    </row>
    <row r="87" spans="1:14" x14ac:dyDescent="0.15">
      <c r="A87" s="13" t="s">
        <v>71</v>
      </c>
    </row>
    <row r="88" spans="1:14" x14ac:dyDescent="0.15">
      <c r="A88" s="13" t="s">
        <v>70</v>
      </c>
    </row>
    <row r="89" spans="1:14" x14ac:dyDescent="0.15">
      <c r="A89" s="13" t="s">
        <v>69</v>
      </c>
    </row>
    <row r="90" spans="1:14" x14ac:dyDescent="0.15">
      <c r="A90" s="13" t="s">
        <v>68</v>
      </c>
    </row>
    <row r="92" spans="1:14" x14ac:dyDescent="0.15">
      <c r="A92" s="6" t="s">
        <v>67</v>
      </c>
    </row>
    <row r="93" spans="1:14" ht="16" x14ac:dyDescent="0.2">
      <c r="A93" s="7" t="s">
        <v>66</v>
      </c>
      <c r="B93" s="12"/>
    </row>
    <row r="94" spans="1:14" s="11" customFormat="1" ht="19" x14ac:dyDescent="0.25">
      <c r="A94" s="12" t="s">
        <v>65</v>
      </c>
    </row>
    <row r="95" spans="1:14" s="7" customFormat="1" ht="16" x14ac:dyDescent="0.2">
      <c r="A95" s="10"/>
    </row>
    <row r="96" spans="1:14" s="7" customFormat="1" ht="13" x14ac:dyDescent="0.15">
      <c r="A96" s="6"/>
      <c r="B96" s="9"/>
      <c r="C96" s="6"/>
      <c r="D96" s="8" t="s">
        <v>64</v>
      </c>
      <c r="E96" s="9"/>
      <c r="F96" s="9"/>
      <c r="G96" s="9"/>
      <c r="H96" s="6"/>
      <c r="I96" s="8"/>
      <c r="J96" s="8"/>
      <c r="K96" s="8" t="s">
        <v>63</v>
      </c>
      <c r="L96" s="8"/>
      <c r="M96" s="8"/>
      <c r="N96" s="8"/>
    </row>
    <row r="97" s="7" customFormat="1" ht="13" x14ac:dyDescent="0.15"/>
    <row r="98" s="7" customFormat="1" ht="13" x14ac:dyDescent="0.15"/>
    <row r="99" s="7" customFormat="1" ht="13" x14ac:dyDescent="0.15"/>
    <row r="100" s="7" customFormat="1" ht="13" x14ac:dyDescent="0.15"/>
    <row r="101" s="7" customFormat="1" ht="13" x14ac:dyDescent="0.15"/>
    <row r="102" s="7" customFormat="1" ht="13" x14ac:dyDescent="0.15"/>
    <row r="103" s="7" customFormat="1" ht="13" x14ac:dyDescent="0.15"/>
    <row r="104" s="7" customFormat="1" ht="13" x14ac:dyDescent="0.15"/>
    <row r="105" s="7" customFormat="1" ht="13" x14ac:dyDescent="0.15"/>
    <row r="106" s="7" customFormat="1" ht="13" x14ac:dyDescent="0.15"/>
    <row r="107" s="7" customFormat="1" ht="13" x14ac:dyDescent="0.15"/>
    <row r="108" s="7" customFormat="1" ht="13" x14ac:dyDescent="0.15"/>
    <row r="109" s="7" customFormat="1" ht="13" x14ac:dyDescent="0.15"/>
    <row r="110" s="7" customFormat="1" ht="13" x14ac:dyDescent="0.15"/>
    <row r="111" s="7" customFormat="1" ht="13" x14ac:dyDescent="0.15"/>
    <row r="112" s="7" customFormat="1" ht="13" x14ac:dyDescent="0.15"/>
    <row r="113" s="7" customFormat="1" ht="13" x14ac:dyDescent="0.15"/>
    <row r="114" s="7" customFormat="1" ht="13" x14ac:dyDescent="0.15"/>
    <row r="115" s="7" customFormat="1" ht="13" x14ac:dyDescent="0.15"/>
    <row r="116" s="7" customFormat="1" ht="13" x14ac:dyDescent="0.15"/>
    <row r="117" s="7" customFormat="1" ht="13" x14ac:dyDescent="0.15"/>
    <row r="118" s="7" customFormat="1" ht="13" x14ac:dyDescent="0.15"/>
    <row r="119" s="7" customFormat="1" ht="13" x14ac:dyDescent="0.15"/>
  </sheetData>
  <hyperlinks>
    <hyperlink ref="A94" r:id="rId1" tooltip="10.1787/eco_outlook-v2007-1-en" display="http://dx.doi.org/10.1787/eco_outlook-v2007-1-en" xr:uid="{017DC798-FEC5-0E45-AA16-208C9AB9484F}"/>
    <hyperlink ref="A1" r:id="rId2" display="http://dx.doi.org/10.1787/9789264111905-en" xr:uid="{0B72540B-CD34-214F-B64B-9811B2B8F14C}"/>
  </hyperlinks>
  <pageMargins left="0.75" right="0.75" top="1" bottom="1" header="0.5" footer="0.5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3.1 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2023-06-25T19:31:12Z</dcterms:created>
  <dcterms:modified xsi:type="dcterms:W3CDTF">2023-06-25T20:02:24Z</dcterms:modified>
</cp:coreProperties>
</file>