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aelweinold/github/phd_publication_figures/4_aviation/co2_emissions_by_distance/data/"/>
    </mc:Choice>
  </mc:AlternateContent>
  <xr:revisionPtr revIDLastSave="0" documentId="13_ncr:1_{999E69FB-C8F5-5F44-8ED3-B5ABB5A5B250}" xr6:coauthVersionLast="47" xr6:coauthVersionMax="47" xr10:uidLastSave="{00000000-0000-0000-0000-000000000000}"/>
  <bookViews>
    <workbookView xWindow="17280" yWindow="760" windowWidth="17280" windowHeight="21580" activeTab="2" xr2:uid="{07FAAA80-F19F-1440-BA92-EA7FBCF701C4}"/>
  </bookViews>
  <sheets>
    <sheet name="US" sheetId="1" r:id="rId1"/>
    <sheet name="EU" sheetId="2" r:id="rId2"/>
    <sheet name="Emissions Distance Functio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" i="1"/>
</calcChain>
</file>

<file path=xl/sharedStrings.xml><?xml version="1.0" encoding="utf-8"?>
<sst xmlns="http://schemas.openxmlformats.org/spreadsheetml/2006/main" count="51" uniqueCount="18">
  <si>
    <t>Index</t>
  </si>
  <si>
    <t>Share of Emissions [%]</t>
  </si>
  <si>
    <t>Source</t>
  </si>
  <si>
    <t>https://theicct.org/wp-content/uploads/2021/06/ICCT_CO2-commercl-aviation-2018_20190918.pdf</t>
  </si>
  <si>
    <t>Distance Bin, Upper Limit [km]</t>
  </si>
  <si>
    <t>https://www.eurocontrol.int/publication/eurocontrol-think-paper-21-long-haul-flight-decarbonisation-when-can-cutting-edge</t>
  </si>
  <si>
    <t>x_737_upper</t>
  </si>
  <si>
    <t>y_737_upper</t>
  </si>
  <si>
    <t>x_737_average</t>
  </si>
  <si>
    <t>y_737_average</t>
  </si>
  <si>
    <t>x_737_lower</t>
  </si>
  <si>
    <t>y_737_lower</t>
  </si>
  <si>
    <t>x_747_upper</t>
  </si>
  <si>
    <t>y_747_upper</t>
  </si>
  <si>
    <t>x_747_average</t>
  </si>
  <si>
    <t>y_747_average</t>
  </si>
  <si>
    <t>x_747_lower</t>
  </si>
  <si>
    <t>y_747_lower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</si>
</sst>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US!$C$2:$C$27</c:f>
              <c:numCache>
                <c:formatCode>General</c:formatCode>
                <c:ptCount val="26"/>
                <c:pt idx="0">
                  <c:v>5.6835274177968804</c:v>
                </c:pt>
                <c:pt idx="1">
                  <c:v>13.2518663348738</c:v>
                </c:pt>
                <c:pt idx="2">
                  <c:v>13.2879685586759</c:v>
                </c:pt>
                <c:pt idx="3">
                  <c:v>10.409445900401501</c:v>
                </c:pt>
                <c:pt idx="4">
                  <c:v>6.8256704980842899</c:v>
                </c:pt>
                <c:pt idx="5">
                  <c:v>5.5801437769087903</c:v>
                </c:pt>
                <c:pt idx="6">
                  <c:v>3.97359481771141</c:v>
                </c:pt>
                <c:pt idx="7">
                  <c:v>3.5584192439862501</c:v>
                </c:pt>
                <c:pt idx="8">
                  <c:v>2.52950586562388</c:v>
                </c:pt>
                <c:pt idx="9">
                  <c:v>1.95187028478887</c:v>
                </c:pt>
                <c:pt idx="10">
                  <c:v>2.1319516154212201</c:v>
                </c:pt>
                <c:pt idx="11">
                  <c:v>2.7100169846348301</c:v>
                </c:pt>
                <c:pt idx="12">
                  <c:v>2.4929738534430999</c:v>
                </c:pt>
                <c:pt idx="13">
                  <c:v>2.8002725441403</c:v>
                </c:pt>
                <c:pt idx="14">
                  <c:v>2.4027469464962001</c:v>
                </c:pt>
                <c:pt idx="15">
                  <c:v>2.8002725441403</c:v>
                </c:pt>
                <c:pt idx="16">
                  <c:v>2.5656080894260702</c:v>
                </c:pt>
                <c:pt idx="17">
                  <c:v>2.7100169846348301</c:v>
                </c:pt>
                <c:pt idx="18">
                  <c:v>3.3779081249753098</c:v>
                </c:pt>
                <c:pt idx="19">
                  <c:v>1.95187028478887</c:v>
                </c:pt>
                <c:pt idx="20">
                  <c:v>1.3561835920527601</c:v>
                </c:pt>
                <c:pt idx="21">
                  <c:v>1.5366947110637099</c:v>
                </c:pt>
                <c:pt idx="22">
                  <c:v>1.3200813682505801</c:v>
                </c:pt>
                <c:pt idx="23">
                  <c:v>1.2298258087451099</c:v>
                </c:pt>
                <c:pt idx="24">
                  <c:v>0.742044651595545</c:v>
                </c:pt>
                <c:pt idx="25">
                  <c:v>0.78839407225471803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15-0849-8B14-C91CEF25C3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4448543"/>
        <c:axId val="1693658847"/>
      </c:barChart>
      <c:catAx>
        <c:axId val="16944485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693658847"/>
        <c:crosses val="autoZero"/>
        <c:auto val="1"/>
        <c:lblAlgn val="ctr"/>
        <c:lblOffset val="100"/>
        <c:noMultiLvlLbl val="0"/>
      </c:catAx>
      <c:valAx>
        <c:axId val="1693658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694448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19050</xdr:colOff>
      <xdr:row>3</xdr:row>
      <xdr:rowOff>196850</xdr:rowOff>
    </xdr:from>
    <xdr:to>
      <xdr:col>19</xdr:col>
      <xdr:colOff>381000</xdr:colOff>
      <xdr:row>24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EE733E6-901B-6600-F8A0-6D06D1B4A7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theicct.org/wp-content/uploads/2021/06/ICCT_CO2-commercl-aviation-2018_20190918.pdf" TargetMode="External"/><Relationship Id="rId13" Type="http://schemas.openxmlformats.org/officeDocument/2006/relationships/hyperlink" Target="https://theicct.org/wp-content/uploads/2021/06/ICCT_CO2-commercl-aviation-2018_20190918.pdf" TargetMode="External"/><Relationship Id="rId18" Type="http://schemas.openxmlformats.org/officeDocument/2006/relationships/hyperlink" Target="https://theicct.org/wp-content/uploads/2021/06/ICCT_CO2-commercl-aviation-2018_20190918.pdf" TargetMode="External"/><Relationship Id="rId26" Type="http://schemas.openxmlformats.org/officeDocument/2006/relationships/hyperlink" Target="https://theicct.org/wp-content/uploads/2021/06/ICCT_CO2-commercl-aviation-2018_20190918.pdf" TargetMode="External"/><Relationship Id="rId3" Type="http://schemas.openxmlformats.org/officeDocument/2006/relationships/hyperlink" Target="https://theicct.org/wp-content/uploads/2021/06/ICCT_CO2-commercl-aviation-2018_20190918.pdf" TargetMode="External"/><Relationship Id="rId21" Type="http://schemas.openxmlformats.org/officeDocument/2006/relationships/hyperlink" Target="https://theicct.org/wp-content/uploads/2021/06/ICCT_CO2-commercl-aviation-2018_20190918.pdf" TargetMode="External"/><Relationship Id="rId7" Type="http://schemas.openxmlformats.org/officeDocument/2006/relationships/hyperlink" Target="https://theicct.org/wp-content/uploads/2021/06/ICCT_CO2-commercl-aviation-2018_20190918.pdf" TargetMode="External"/><Relationship Id="rId12" Type="http://schemas.openxmlformats.org/officeDocument/2006/relationships/hyperlink" Target="https://theicct.org/wp-content/uploads/2021/06/ICCT_CO2-commercl-aviation-2018_20190918.pdf" TargetMode="External"/><Relationship Id="rId17" Type="http://schemas.openxmlformats.org/officeDocument/2006/relationships/hyperlink" Target="https://theicct.org/wp-content/uploads/2021/06/ICCT_CO2-commercl-aviation-2018_20190918.pdf" TargetMode="External"/><Relationship Id="rId25" Type="http://schemas.openxmlformats.org/officeDocument/2006/relationships/hyperlink" Target="https://theicct.org/wp-content/uploads/2021/06/ICCT_CO2-commercl-aviation-2018_20190918.pdf" TargetMode="External"/><Relationship Id="rId2" Type="http://schemas.openxmlformats.org/officeDocument/2006/relationships/hyperlink" Target="https://theicct.org/wp-content/uploads/2021/06/ICCT_CO2-commercl-aviation-2018_20190918.pdf" TargetMode="External"/><Relationship Id="rId16" Type="http://schemas.openxmlformats.org/officeDocument/2006/relationships/hyperlink" Target="https://theicct.org/wp-content/uploads/2021/06/ICCT_CO2-commercl-aviation-2018_20190918.pdf" TargetMode="External"/><Relationship Id="rId20" Type="http://schemas.openxmlformats.org/officeDocument/2006/relationships/hyperlink" Target="https://theicct.org/wp-content/uploads/2021/06/ICCT_CO2-commercl-aviation-2018_20190918.pdf" TargetMode="External"/><Relationship Id="rId1" Type="http://schemas.openxmlformats.org/officeDocument/2006/relationships/hyperlink" Target="https://theicct.org/wp-content/uploads/2021/06/ICCT_CO2-commercl-aviation-2018_20190918.pdf" TargetMode="External"/><Relationship Id="rId6" Type="http://schemas.openxmlformats.org/officeDocument/2006/relationships/hyperlink" Target="https://theicct.org/wp-content/uploads/2021/06/ICCT_CO2-commercl-aviation-2018_20190918.pdf" TargetMode="External"/><Relationship Id="rId11" Type="http://schemas.openxmlformats.org/officeDocument/2006/relationships/hyperlink" Target="https://theicct.org/wp-content/uploads/2021/06/ICCT_CO2-commercl-aviation-2018_20190918.pdf" TargetMode="External"/><Relationship Id="rId24" Type="http://schemas.openxmlformats.org/officeDocument/2006/relationships/hyperlink" Target="https://theicct.org/wp-content/uploads/2021/06/ICCT_CO2-commercl-aviation-2018_20190918.pdf" TargetMode="External"/><Relationship Id="rId5" Type="http://schemas.openxmlformats.org/officeDocument/2006/relationships/hyperlink" Target="https://theicct.org/wp-content/uploads/2021/06/ICCT_CO2-commercl-aviation-2018_20190918.pdf" TargetMode="External"/><Relationship Id="rId15" Type="http://schemas.openxmlformats.org/officeDocument/2006/relationships/hyperlink" Target="https://theicct.org/wp-content/uploads/2021/06/ICCT_CO2-commercl-aviation-2018_20190918.pdf" TargetMode="External"/><Relationship Id="rId23" Type="http://schemas.openxmlformats.org/officeDocument/2006/relationships/hyperlink" Target="https://theicct.org/wp-content/uploads/2021/06/ICCT_CO2-commercl-aviation-2018_20190918.pdf" TargetMode="External"/><Relationship Id="rId10" Type="http://schemas.openxmlformats.org/officeDocument/2006/relationships/hyperlink" Target="https://theicct.org/wp-content/uploads/2021/06/ICCT_CO2-commercl-aviation-2018_20190918.pdf" TargetMode="External"/><Relationship Id="rId19" Type="http://schemas.openxmlformats.org/officeDocument/2006/relationships/hyperlink" Target="https://theicct.org/wp-content/uploads/2021/06/ICCT_CO2-commercl-aviation-2018_20190918.pdf" TargetMode="External"/><Relationship Id="rId4" Type="http://schemas.openxmlformats.org/officeDocument/2006/relationships/hyperlink" Target="https://theicct.org/wp-content/uploads/2021/06/ICCT_CO2-commercl-aviation-2018_20190918.pdf" TargetMode="External"/><Relationship Id="rId9" Type="http://schemas.openxmlformats.org/officeDocument/2006/relationships/hyperlink" Target="https://theicct.org/wp-content/uploads/2021/06/ICCT_CO2-commercl-aviation-2018_20190918.pdf" TargetMode="External"/><Relationship Id="rId14" Type="http://schemas.openxmlformats.org/officeDocument/2006/relationships/hyperlink" Target="https://theicct.org/wp-content/uploads/2021/06/ICCT_CO2-commercl-aviation-2018_20190918.pdf" TargetMode="External"/><Relationship Id="rId22" Type="http://schemas.openxmlformats.org/officeDocument/2006/relationships/hyperlink" Target="https://theicct.org/wp-content/uploads/2021/06/ICCT_CO2-commercl-aviation-2018_20190918.pdf" TargetMode="External"/><Relationship Id="rId27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urocontrol.int/publication/eurocontrol-think-paper-21-long-haul-flight-decarbonisation-when-can-cutting-edge" TargetMode="External"/><Relationship Id="rId2" Type="http://schemas.openxmlformats.org/officeDocument/2006/relationships/hyperlink" Target="https://www.eurocontrol.int/publication/eurocontrol-think-paper-21-long-haul-flight-decarbonisation-when-can-cutting-edge" TargetMode="External"/><Relationship Id="rId1" Type="http://schemas.openxmlformats.org/officeDocument/2006/relationships/hyperlink" Target="https://www.eurocontrol.int/publication/eurocontrol-think-paper-21-long-haul-flight-decarbonisation-when-can-cutting-edge" TargetMode="External"/><Relationship Id="rId5" Type="http://schemas.openxmlformats.org/officeDocument/2006/relationships/hyperlink" Target="https://www.eurocontrol.int/publication/eurocontrol-think-paper-21-long-haul-flight-decarbonisation-when-can-cutting-edge" TargetMode="External"/><Relationship Id="rId4" Type="http://schemas.openxmlformats.org/officeDocument/2006/relationships/hyperlink" Target="https://www.eurocontrol.int/publication/eurocontrol-think-paper-21-long-haul-flight-decarbonisation-when-can-cutting-edg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DB227-7E49-B743-9578-8F1368A38406}">
  <dimension ref="A1:D27"/>
  <sheetViews>
    <sheetView workbookViewId="0">
      <selection sqref="A1:D1"/>
    </sheetView>
  </sheetViews>
  <sheetFormatPr baseColWidth="10" defaultRowHeight="16" x14ac:dyDescent="0.2"/>
  <sheetData>
    <row r="1" spans="1:4" x14ac:dyDescent="0.2">
      <c r="A1" t="s">
        <v>0</v>
      </c>
      <c r="B1" t="s">
        <v>4</v>
      </c>
      <c r="C1" t="s">
        <v>1</v>
      </c>
      <c r="D1" t="s">
        <v>2</v>
      </c>
    </row>
    <row r="2" spans="1:4" x14ac:dyDescent="0.2">
      <c r="A2">
        <v>1</v>
      </c>
      <c r="B2">
        <f>500*A2</f>
        <v>500</v>
      </c>
      <c r="C2">
        <v>5.6835274177968804</v>
      </c>
      <c r="D2" s="1" t="s">
        <v>3</v>
      </c>
    </row>
    <row r="3" spans="1:4" x14ac:dyDescent="0.2">
      <c r="A3">
        <v>2</v>
      </c>
      <c r="B3">
        <f t="shared" ref="B3:B27" si="0">500*A3</f>
        <v>1000</v>
      </c>
      <c r="C3">
        <v>13.2518663348738</v>
      </c>
      <c r="D3" s="1" t="s">
        <v>3</v>
      </c>
    </row>
    <row r="4" spans="1:4" x14ac:dyDescent="0.2">
      <c r="A4">
        <v>3</v>
      </c>
      <c r="B4">
        <f t="shared" si="0"/>
        <v>1500</v>
      </c>
      <c r="C4">
        <v>13.2879685586759</v>
      </c>
      <c r="D4" s="1" t="s">
        <v>3</v>
      </c>
    </row>
    <row r="5" spans="1:4" x14ac:dyDescent="0.2">
      <c r="A5">
        <v>4</v>
      </c>
      <c r="B5">
        <f t="shared" si="0"/>
        <v>2000</v>
      </c>
      <c r="C5">
        <v>10.409445900401501</v>
      </c>
      <c r="D5" s="1" t="s">
        <v>3</v>
      </c>
    </row>
    <row r="6" spans="1:4" x14ac:dyDescent="0.2">
      <c r="A6">
        <v>5</v>
      </c>
      <c r="B6">
        <f t="shared" si="0"/>
        <v>2500</v>
      </c>
      <c r="C6">
        <v>6.8256704980842899</v>
      </c>
      <c r="D6" s="1" t="s">
        <v>3</v>
      </c>
    </row>
    <row r="7" spans="1:4" x14ac:dyDescent="0.2">
      <c r="A7">
        <v>6</v>
      </c>
      <c r="B7">
        <f t="shared" si="0"/>
        <v>3000</v>
      </c>
      <c r="C7">
        <v>5.5801437769087903</v>
      </c>
      <c r="D7" s="1" t="s">
        <v>3</v>
      </c>
    </row>
    <row r="8" spans="1:4" x14ac:dyDescent="0.2">
      <c r="A8">
        <v>7</v>
      </c>
      <c r="B8">
        <f t="shared" si="0"/>
        <v>3500</v>
      </c>
      <c r="C8">
        <v>3.97359481771141</v>
      </c>
      <c r="D8" s="1" t="s">
        <v>3</v>
      </c>
    </row>
    <row r="9" spans="1:4" x14ac:dyDescent="0.2">
      <c r="A9">
        <v>8</v>
      </c>
      <c r="B9">
        <f t="shared" si="0"/>
        <v>4000</v>
      </c>
      <c r="C9">
        <v>3.5584192439862501</v>
      </c>
      <c r="D9" s="1" t="s">
        <v>3</v>
      </c>
    </row>
    <row r="10" spans="1:4" x14ac:dyDescent="0.2">
      <c r="A10">
        <v>9</v>
      </c>
      <c r="B10">
        <f t="shared" si="0"/>
        <v>4500</v>
      </c>
      <c r="C10">
        <v>2.52950586562388</v>
      </c>
      <c r="D10" s="1" t="s">
        <v>3</v>
      </c>
    </row>
    <row r="11" spans="1:4" x14ac:dyDescent="0.2">
      <c r="A11">
        <v>10</v>
      </c>
      <c r="B11">
        <f t="shared" si="0"/>
        <v>5000</v>
      </c>
      <c r="C11">
        <v>1.95187028478887</v>
      </c>
      <c r="D11" s="1" t="s">
        <v>3</v>
      </c>
    </row>
    <row r="12" spans="1:4" x14ac:dyDescent="0.2">
      <c r="A12">
        <v>11</v>
      </c>
      <c r="B12">
        <f t="shared" si="0"/>
        <v>5500</v>
      </c>
      <c r="C12">
        <v>2.1319516154212201</v>
      </c>
      <c r="D12" s="1" t="s">
        <v>3</v>
      </c>
    </row>
    <row r="13" spans="1:4" x14ac:dyDescent="0.2">
      <c r="A13">
        <v>12</v>
      </c>
      <c r="B13">
        <f t="shared" si="0"/>
        <v>6000</v>
      </c>
      <c r="C13">
        <v>2.7100169846348301</v>
      </c>
      <c r="D13" s="1" t="s">
        <v>3</v>
      </c>
    </row>
    <row r="14" spans="1:4" x14ac:dyDescent="0.2">
      <c r="A14">
        <v>13</v>
      </c>
      <c r="B14">
        <f t="shared" si="0"/>
        <v>6500</v>
      </c>
      <c r="C14">
        <v>2.4929738534430999</v>
      </c>
      <c r="D14" s="1" t="s">
        <v>3</v>
      </c>
    </row>
    <row r="15" spans="1:4" x14ac:dyDescent="0.2">
      <c r="A15">
        <v>14</v>
      </c>
      <c r="B15">
        <f t="shared" si="0"/>
        <v>7000</v>
      </c>
      <c r="C15">
        <v>2.8002725441403</v>
      </c>
      <c r="D15" s="1" t="s">
        <v>3</v>
      </c>
    </row>
    <row r="16" spans="1:4" x14ac:dyDescent="0.2">
      <c r="A16">
        <v>15</v>
      </c>
      <c r="B16">
        <f t="shared" si="0"/>
        <v>7500</v>
      </c>
      <c r="C16">
        <v>2.4027469464962001</v>
      </c>
      <c r="D16" s="1" t="s">
        <v>3</v>
      </c>
    </row>
    <row r="17" spans="1:4" x14ac:dyDescent="0.2">
      <c r="A17">
        <v>16</v>
      </c>
      <c r="B17">
        <f t="shared" si="0"/>
        <v>8000</v>
      </c>
      <c r="C17">
        <v>2.8002725441403</v>
      </c>
      <c r="D17" s="1" t="s">
        <v>3</v>
      </c>
    </row>
    <row r="18" spans="1:4" x14ac:dyDescent="0.2">
      <c r="A18">
        <v>17</v>
      </c>
      <c r="B18">
        <f t="shared" si="0"/>
        <v>8500</v>
      </c>
      <c r="C18">
        <v>2.5656080894260702</v>
      </c>
      <c r="D18" s="1" t="s">
        <v>3</v>
      </c>
    </row>
    <row r="19" spans="1:4" x14ac:dyDescent="0.2">
      <c r="A19">
        <v>18</v>
      </c>
      <c r="B19">
        <f t="shared" si="0"/>
        <v>9000</v>
      </c>
      <c r="C19">
        <v>2.7100169846348301</v>
      </c>
      <c r="D19" s="1" t="s">
        <v>3</v>
      </c>
    </row>
    <row r="20" spans="1:4" x14ac:dyDescent="0.2">
      <c r="A20">
        <v>19</v>
      </c>
      <c r="B20">
        <f t="shared" si="0"/>
        <v>9500</v>
      </c>
      <c r="C20">
        <v>3.3779081249753098</v>
      </c>
      <c r="D20" s="1" t="s">
        <v>3</v>
      </c>
    </row>
    <row r="21" spans="1:4" x14ac:dyDescent="0.2">
      <c r="A21">
        <v>20</v>
      </c>
      <c r="B21">
        <f t="shared" si="0"/>
        <v>10000</v>
      </c>
      <c r="C21">
        <v>1.95187028478887</v>
      </c>
      <c r="D21" s="1" t="s">
        <v>3</v>
      </c>
    </row>
    <row r="22" spans="1:4" x14ac:dyDescent="0.2">
      <c r="A22">
        <v>21</v>
      </c>
      <c r="B22">
        <f t="shared" si="0"/>
        <v>10500</v>
      </c>
      <c r="C22">
        <v>1.3561835920527601</v>
      </c>
      <c r="D22" s="1" t="s">
        <v>3</v>
      </c>
    </row>
    <row r="23" spans="1:4" x14ac:dyDescent="0.2">
      <c r="A23">
        <v>22</v>
      </c>
      <c r="B23">
        <f t="shared" si="0"/>
        <v>11000</v>
      </c>
      <c r="C23">
        <v>1.5366947110637099</v>
      </c>
      <c r="D23" s="1" t="s">
        <v>3</v>
      </c>
    </row>
    <row r="24" spans="1:4" x14ac:dyDescent="0.2">
      <c r="A24">
        <v>23</v>
      </c>
      <c r="B24">
        <f t="shared" si="0"/>
        <v>11500</v>
      </c>
      <c r="C24">
        <v>1.3200813682505801</v>
      </c>
      <c r="D24" s="1" t="s">
        <v>3</v>
      </c>
    </row>
    <row r="25" spans="1:4" x14ac:dyDescent="0.2">
      <c r="A25">
        <v>24</v>
      </c>
      <c r="B25">
        <f t="shared" si="0"/>
        <v>12000</v>
      </c>
      <c r="C25">
        <v>1.2298258087451099</v>
      </c>
      <c r="D25" s="1" t="s">
        <v>3</v>
      </c>
    </row>
    <row r="26" spans="1:4" x14ac:dyDescent="0.2">
      <c r="A26">
        <v>25</v>
      </c>
      <c r="B26">
        <f t="shared" si="0"/>
        <v>12500</v>
      </c>
      <c r="C26">
        <v>0.742044651595545</v>
      </c>
      <c r="D26" s="1" t="s">
        <v>3</v>
      </c>
    </row>
    <row r="27" spans="1:4" x14ac:dyDescent="0.2">
      <c r="A27">
        <v>26</v>
      </c>
      <c r="B27">
        <f t="shared" si="0"/>
        <v>13000</v>
      </c>
      <c r="C27">
        <v>0.78839407225471803</v>
      </c>
      <c r="D27" s="1" t="s">
        <v>3</v>
      </c>
    </row>
  </sheetData>
  <hyperlinks>
    <hyperlink ref="D2" r:id="rId1" xr:uid="{55130B7E-7AED-664C-BE6E-2853DED8E1B0}"/>
    <hyperlink ref="D3" r:id="rId2" xr:uid="{0F514259-E5B6-7A46-BF4F-55134A20BA12}"/>
    <hyperlink ref="D4" r:id="rId3" xr:uid="{9DFBAA8C-D570-FB4A-9FA1-46FB21412FAE}"/>
    <hyperlink ref="D6" r:id="rId4" xr:uid="{8E918D2C-4594-4241-9B17-F07EF229A516}"/>
    <hyperlink ref="D8" r:id="rId5" xr:uid="{15F1C1EF-FA0A-3144-8B40-C50AFF051F2F}"/>
    <hyperlink ref="D10" r:id="rId6" xr:uid="{EA8B04F7-FC1B-DC4D-920A-3B9E6E2FAB61}"/>
    <hyperlink ref="D12" r:id="rId7" xr:uid="{AD401E9B-6E98-1741-A984-39C02C3007E0}"/>
    <hyperlink ref="D14" r:id="rId8" xr:uid="{9246E746-B69C-6B4E-A9FC-129414D591D0}"/>
    <hyperlink ref="D16" r:id="rId9" xr:uid="{7ABAEA68-D6BB-2944-91A4-CCE946A29BF3}"/>
    <hyperlink ref="D18" r:id="rId10" xr:uid="{D312108B-72DB-9E43-A366-AD5C040AC3DB}"/>
    <hyperlink ref="D20" r:id="rId11" xr:uid="{27E806CF-B7AB-C048-A066-8D58BAB4C267}"/>
    <hyperlink ref="D22" r:id="rId12" xr:uid="{C3235650-1B18-7D4B-85EE-73B151F7071B}"/>
    <hyperlink ref="D24" r:id="rId13" xr:uid="{A57D8A12-0782-AE42-8D7D-DF152EE24E01}"/>
    <hyperlink ref="D26" r:id="rId14" xr:uid="{8C86BDFF-D792-9A4B-9BF0-1A042F41737D}"/>
    <hyperlink ref="D5" r:id="rId15" xr:uid="{CD00A522-A52E-4B4E-B09C-01FFF4C03D22}"/>
    <hyperlink ref="D7" r:id="rId16" xr:uid="{87F05C84-1F22-694D-8C5B-562F17D4F1AD}"/>
    <hyperlink ref="D9" r:id="rId17" xr:uid="{3A5E6EC6-90FB-F249-BF60-0C11E9BA0789}"/>
    <hyperlink ref="D11" r:id="rId18" xr:uid="{A1E5CDCA-B688-0446-B37F-4E2E4C74C44B}"/>
    <hyperlink ref="D13" r:id="rId19" xr:uid="{A3BD3ADE-56D3-FE47-A7C2-4B1D1524A24E}"/>
    <hyperlink ref="D15" r:id="rId20" xr:uid="{6D0BB2BE-663C-3541-8978-C370026DE565}"/>
    <hyperlink ref="D17" r:id="rId21" xr:uid="{6FA760B6-42F0-7549-9742-AE94AFFC6338}"/>
    <hyperlink ref="D19" r:id="rId22" xr:uid="{4B24089F-36E8-FF42-8EA2-F930EB7A46C5}"/>
    <hyperlink ref="D21" r:id="rId23" xr:uid="{815E346E-48B6-BD45-8C7A-61A1A197DFEC}"/>
    <hyperlink ref="D23" r:id="rId24" xr:uid="{1D515B13-A3F3-5E42-BAA7-361B4BB9BCDE}"/>
    <hyperlink ref="D25" r:id="rId25" xr:uid="{D55D7C25-571C-1646-9B89-9AECD2FA6081}"/>
    <hyperlink ref="D27" r:id="rId26" xr:uid="{DBCFADE0-22FF-CD4D-8DA2-026EAC718793}"/>
  </hyperlinks>
  <pageMargins left="0.7" right="0.7" top="0.75" bottom="0.75" header="0.3" footer="0.3"/>
  <pageSetup paperSize="9" orientation="portrait" horizontalDpi="0" verticalDpi="0"/>
  <drawing r:id="rId2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86D8A-AC5B-C34A-87CD-CA6D1E98070A}">
  <dimension ref="A1:D6"/>
  <sheetViews>
    <sheetView zoomScale="159" workbookViewId="0">
      <selection activeCell="C2" sqref="C2"/>
    </sheetView>
  </sheetViews>
  <sheetFormatPr baseColWidth="10" defaultRowHeight="16" x14ac:dyDescent="0.2"/>
  <sheetData>
    <row r="1" spans="1:4" x14ac:dyDescent="0.2">
      <c r="A1" t="s">
        <v>0</v>
      </c>
      <c r="B1" t="s">
        <v>4</v>
      </c>
      <c r="C1" t="s">
        <v>1</v>
      </c>
      <c r="D1" t="s">
        <v>2</v>
      </c>
    </row>
    <row r="2" spans="1:4" x14ac:dyDescent="0.2">
      <c r="A2">
        <v>1</v>
      </c>
      <c r="B2">
        <v>500</v>
      </c>
      <c r="C2">
        <v>6.07</v>
      </c>
      <c r="D2" s="1" t="s">
        <v>5</v>
      </c>
    </row>
    <row r="3" spans="1:4" x14ac:dyDescent="0.2">
      <c r="A3">
        <v>2</v>
      </c>
      <c r="B3">
        <v>1500</v>
      </c>
      <c r="C3">
        <v>22.26</v>
      </c>
      <c r="D3" s="1" t="s">
        <v>5</v>
      </c>
    </row>
    <row r="4" spans="1:4" x14ac:dyDescent="0.2">
      <c r="A4">
        <v>3</v>
      </c>
      <c r="B4">
        <v>2000</v>
      </c>
      <c r="C4">
        <v>8.98</v>
      </c>
      <c r="D4" s="1" t="s">
        <v>5</v>
      </c>
    </row>
    <row r="5" spans="1:4" x14ac:dyDescent="0.2">
      <c r="A5">
        <v>4</v>
      </c>
      <c r="B5">
        <v>3000</v>
      </c>
      <c r="C5">
        <v>8.84</v>
      </c>
      <c r="D5" s="1" t="s">
        <v>5</v>
      </c>
    </row>
    <row r="6" spans="1:4" x14ac:dyDescent="0.2">
      <c r="A6">
        <v>5</v>
      </c>
      <c r="B6">
        <v>13000</v>
      </c>
      <c r="C6">
        <v>53.85</v>
      </c>
      <c r="D6" s="1" t="s">
        <v>5</v>
      </c>
    </row>
  </sheetData>
  <hyperlinks>
    <hyperlink ref="D2" r:id="rId1" xr:uid="{2BB85466-7986-444F-B204-3D5CBA431038}"/>
    <hyperlink ref="D3" r:id="rId2" xr:uid="{A5509D4B-8B0C-AC47-BB0F-962FF5C841AC}"/>
    <hyperlink ref="D4" r:id="rId3" xr:uid="{ECECABB2-750A-6940-B84A-8BE409C1555E}"/>
    <hyperlink ref="D6" r:id="rId4" xr:uid="{86DA8A1A-105D-BD49-B10E-D8610F2F884E}"/>
    <hyperlink ref="D5" r:id="rId5" xr:uid="{E858B7A6-2302-8247-963D-83E8799DAAD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F9E79-4337-0D4F-B5AD-C1EC838734E3}">
  <dimension ref="A1:L9"/>
  <sheetViews>
    <sheetView tabSelected="1" zoomScale="150" workbookViewId="0">
      <selection activeCell="C12" sqref="C12"/>
    </sheetView>
  </sheetViews>
  <sheetFormatPr baseColWidth="10" defaultRowHeight="16" x14ac:dyDescent="0.2"/>
  <sheetData>
    <row r="1" spans="1:12" x14ac:dyDescent="0.2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</row>
    <row r="2" spans="1:12" x14ac:dyDescent="0.2">
      <c r="A2">
        <v>261.92877971298998</v>
      </c>
      <c r="B2">
        <v>0.18532890100114799</v>
      </c>
      <c r="C2">
        <v>257.85206718827499</v>
      </c>
      <c r="D2">
        <v>0.14975958422300301</v>
      </c>
      <c r="E2">
        <v>255.098498202282</v>
      </c>
      <c r="F2">
        <v>0.12573469482022001</v>
      </c>
      <c r="G2">
        <v>3723.03983287862</v>
      </c>
      <c r="H2">
        <v>8.3522839871321294E-2</v>
      </c>
      <c r="I2">
        <v>3720.8584340715402</v>
      </c>
      <c r="J2">
        <v>6.4490135279506602E-2</v>
      </c>
      <c r="K2">
        <v>3719.4995298966301</v>
      </c>
      <c r="L2">
        <v>5.2633696353458097E-2</v>
      </c>
    </row>
    <row r="3" spans="1:12" x14ac:dyDescent="0.2">
      <c r="A3">
        <v>473.54234431830503</v>
      </c>
      <c r="B3">
        <v>0.131657252182516</v>
      </c>
      <c r="C3">
        <v>358.393095813174</v>
      </c>
      <c r="D3">
        <v>0.126980058975249</v>
      </c>
      <c r="E3">
        <v>480.10442105764997</v>
      </c>
      <c r="F3">
        <v>8.8911371733303102E-2</v>
      </c>
      <c r="G3">
        <v>5614.0086332135797</v>
      </c>
      <c r="H3">
        <v>8.22256227938295E-2</v>
      </c>
      <c r="I3">
        <v>5565.9820988215297</v>
      </c>
      <c r="J3">
        <v>6.3194110223220801E-2</v>
      </c>
      <c r="K3">
        <v>5564.65895528281</v>
      </c>
      <c r="L3">
        <v>5.16496828478578E-2</v>
      </c>
    </row>
    <row r="4" spans="1:12" x14ac:dyDescent="0.2">
      <c r="A4">
        <v>940.37956935253806</v>
      </c>
      <c r="B4">
        <v>0.104812040606202</v>
      </c>
      <c r="C4">
        <v>481.99973477528101</v>
      </c>
      <c r="D4">
        <v>0.105447983919633</v>
      </c>
      <c r="E4">
        <v>936.51742064491202</v>
      </c>
      <c r="F4">
        <v>7.1114793132169798E-2</v>
      </c>
      <c r="G4">
        <v>11139.134205197501</v>
      </c>
      <c r="H4">
        <v>8.8946238353580301E-2</v>
      </c>
      <c r="I4">
        <v>8901.5017977169791</v>
      </c>
      <c r="J4">
        <v>6.5603483085964101E-2</v>
      </c>
      <c r="K4">
        <v>11123.8465332298</v>
      </c>
      <c r="L4">
        <v>5.55613004355347E-2</v>
      </c>
    </row>
    <row r="5" spans="1:12" x14ac:dyDescent="0.2">
      <c r="A5">
        <v>1397.7938667528799</v>
      </c>
      <c r="B5">
        <v>9.57517854242627E-2</v>
      </c>
      <c r="C5">
        <v>938.019367364544</v>
      </c>
      <c r="D5">
        <v>8.4219278260960206E-2</v>
      </c>
      <c r="E5">
        <v>1394.2893244070799</v>
      </c>
      <c r="F5">
        <v>6.5174653457084994E-2</v>
      </c>
      <c r="I5">
        <v>11148.342569014299</v>
      </c>
      <c r="J5">
        <v>6.9289212655093094E-2</v>
      </c>
    </row>
    <row r="6" spans="1:12" x14ac:dyDescent="0.2">
      <c r="A6">
        <v>1855.7445736959601</v>
      </c>
      <c r="B6">
        <v>9.1371703502605303E-2</v>
      </c>
      <c r="C6">
        <v>1395.6839892181599</v>
      </c>
      <c r="D6">
        <v>7.7343103933819005E-2</v>
      </c>
      <c r="E6">
        <v>1863.84435779112</v>
      </c>
      <c r="F6">
        <v>6.2042319732868001E-2</v>
      </c>
    </row>
    <row r="7" spans="1:12" x14ac:dyDescent="0.2">
      <c r="A7">
        <v>2772.3612003057501</v>
      </c>
      <c r="B7">
        <v>8.8851770673000194E-2</v>
      </c>
      <c r="C7">
        <v>1865.13174069366</v>
      </c>
      <c r="D7">
        <v>7.3274735557545601E-2</v>
      </c>
      <c r="E7">
        <v>2769.0712217770301</v>
      </c>
      <c r="F7">
        <v>6.0146708009935497E-2</v>
      </c>
    </row>
    <row r="8" spans="1:12" x14ac:dyDescent="0.2">
      <c r="A8">
        <v>3712.1149585251101</v>
      </c>
      <c r="B8">
        <v>8.8203311136905105E-2</v>
      </c>
      <c r="C8">
        <v>2747.4360368870898</v>
      </c>
      <c r="D8">
        <v>7.1379719845216003E-2</v>
      </c>
      <c r="E8">
        <v>3720.3220245288098</v>
      </c>
      <c r="F8">
        <v>5.9809962019224297E-2</v>
      </c>
    </row>
    <row r="9" spans="1:12" x14ac:dyDescent="0.2">
      <c r="C9">
        <v>3733.0706913275899</v>
      </c>
      <c r="D9">
        <v>7.1042079838600294E-2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US</vt:lpstr>
      <vt:lpstr>EU</vt:lpstr>
      <vt:lpstr>Emissions Distance Function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Weinold</dc:creator>
  <cp:lastModifiedBy>Michael Weinold</cp:lastModifiedBy>
  <dcterms:created xsi:type="dcterms:W3CDTF">2023-12-09T15:25:10Z</dcterms:created>
  <dcterms:modified xsi:type="dcterms:W3CDTF">2023-12-09T17:09:28Z</dcterms:modified>
</cp:coreProperties>
</file>