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profitability/data/"/>
    </mc:Choice>
  </mc:AlternateContent>
  <xr:revisionPtr revIDLastSave="0" documentId="13_ncr:1_{D46FED54-B95C-3F4F-8234-19D07D108E43}" xr6:coauthVersionLast="47" xr6:coauthVersionMax="47" xr10:uidLastSave="{00000000-0000-0000-0000-000000000000}"/>
  <bookViews>
    <workbookView xWindow="0" yWindow="760" windowWidth="34560" windowHeight="21580" xr2:uid="{6527CACA-E7A8-2640-9B6A-591403907C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" l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55" i="1"/>
  <c r="G7" i="1"/>
  <c r="G8" i="1"/>
  <c r="G17" i="1"/>
  <c r="G18" i="1"/>
  <c r="G27" i="1"/>
  <c r="G28" i="1"/>
  <c r="G37" i="1"/>
  <c r="G38" i="1"/>
  <c r="G39" i="1"/>
  <c r="G47" i="1"/>
  <c r="G48" i="1"/>
  <c r="G49" i="1"/>
  <c r="G2" i="1"/>
  <c r="C3" i="1"/>
  <c r="G3" i="1" s="1"/>
  <c r="C4" i="1"/>
  <c r="G4" i="1" s="1"/>
  <c r="C5" i="1"/>
  <c r="G5" i="1" s="1"/>
  <c r="C6" i="1"/>
  <c r="G6" i="1" s="1"/>
  <c r="C7" i="1"/>
  <c r="C8" i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C18" i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C28" i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C38" i="1"/>
  <c r="C39" i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C48" i="1"/>
  <c r="C49" i="1"/>
  <c r="C50" i="1"/>
  <c r="G50" i="1" s="1"/>
  <c r="C51" i="1"/>
  <c r="G51" i="1" s="1"/>
  <c r="C52" i="1"/>
  <c r="G52" i="1" s="1"/>
  <c r="C53" i="1"/>
  <c r="G53" i="1" s="1"/>
  <c r="C54" i="1"/>
  <c r="G54" i="1" s="1"/>
  <c r="C55" i="1"/>
  <c r="C56" i="1"/>
  <c r="C57" i="1"/>
  <c r="C58" i="1"/>
  <c r="C2" i="1"/>
</calcChain>
</file>

<file path=xl/sharedStrings.xml><?xml version="1.0" encoding="utf-8"?>
<sst xmlns="http://schemas.openxmlformats.org/spreadsheetml/2006/main" count="254" uniqueCount="9">
  <si>
    <t>year</t>
  </si>
  <si>
    <t>net profit (2000 BUSD)</t>
  </si>
  <si>
    <t>N/A</t>
  </si>
  <si>
    <t>source</t>
  </si>
  <si>
    <t>IATA via Peter Wild's lecture slides</t>
  </si>
  <si>
    <t>net profit (2020 BUSD)</t>
  </si>
  <si>
    <t xml:space="preserve">https://web.archive.org/web/20221226015559/https://www.iata.org/en/iata-repository/publications/economic-reports/global-outlook-for-air-transport---december-2022---presentation/ </t>
  </si>
  <si>
    <t>net profit (2022 BUSD)</t>
  </si>
  <si>
    <t>plot net profit (2022 BUSD)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</si>
</sst>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3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8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3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1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7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2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7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6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0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6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1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4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5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5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3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0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9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4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9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14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Relationship Id="rId22" Type="http://schemas.openxmlformats.org/officeDocument/2006/relationships/hyperlink" Target="https://web.archive.org/web/20221226015559/https:/www.iata.org/en/iata-repository/publications/economic-reports/global-outlook-for-air-transport---december-2022---present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9AE0-F0C0-6846-98F0-DA15E245F149}">
  <dimension ref="A1:G78"/>
  <sheetViews>
    <sheetView tabSelected="1" zoomScale="138"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7</v>
      </c>
      <c r="D1" t="s">
        <v>3</v>
      </c>
      <c r="E1" t="s">
        <v>5</v>
      </c>
      <c r="F1" t="s">
        <v>3</v>
      </c>
      <c r="G1" t="s">
        <v>8</v>
      </c>
    </row>
    <row r="2" spans="1:7" x14ac:dyDescent="0.2">
      <c r="A2">
        <v>1947</v>
      </c>
      <c r="B2">
        <v>-0.133333333333331</v>
      </c>
      <c r="C2">
        <f>B2*1.7</f>
        <v>-0.22666666666666269</v>
      </c>
      <c r="D2" t="s">
        <v>4</v>
      </c>
      <c r="E2" t="s">
        <v>2</v>
      </c>
      <c r="F2" t="s">
        <v>2</v>
      </c>
      <c r="G2">
        <f>C2</f>
        <v>-0.22666666666666269</v>
      </c>
    </row>
    <row r="3" spans="1:7" x14ac:dyDescent="0.2">
      <c r="A3">
        <v>1948</v>
      </c>
      <c r="B3">
        <v>0.133333333333334</v>
      </c>
      <c r="C3">
        <f t="shared" ref="C3:C58" si="0">B3*1.7</f>
        <v>0.22666666666666779</v>
      </c>
      <c r="D3" t="s">
        <v>4</v>
      </c>
      <c r="E3" t="s">
        <v>2</v>
      </c>
      <c r="F3" t="s">
        <v>2</v>
      </c>
      <c r="G3">
        <f t="shared" ref="G3:G54" si="1">C3</f>
        <v>0.22666666666666779</v>
      </c>
    </row>
    <row r="4" spans="1:7" x14ac:dyDescent="0.2">
      <c r="A4">
        <v>1949</v>
      </c>
      <c r="B4">
        <v>0.21333333333333299</v>
      </c>
      <c r="C4">
        <f t="shared" si="0"/>
        <v>0.36266666666666608</v>
      </c>
      <c r="D4" t="s">
        <v>4</v>
      </c>
      <c r="E4" t="s">
        <v>2</v>
      </c>
      <c r="F4" t="s">
        <v>2</v>
      </c>
      <c r="G4">
        <f t="shared" si="1"/>
        <v>0.36266666666666608</v>
      </c>
    </row>
    <row r="5" spans="1:7" x14ac:dyDescent="0.2">
      <c r="A5">
        <v>1950</v>
      </c>
      <c r="B5">
        <v>0.32</v>
      </c>
      <c r="C5">
        <f t="shared" si="0"/>
        <v>0.54400000000000004</v>
      </c>
      <c r="D5" t="s">
        <v>4</v>
      </c>
      <c r="E5" t="s">
        <v>2</v>
      </c>
      <c r="F5" t="s">
        <v>2</v>
      </c>
      <c r="G5">
        <f t="shared" si="1"/>
        <v>0.54400000000000004</v>
      </c>
    </row>
    <row r="6" spans="1:7" x14ac:dyDescent="0.2">
      <c r="A6">
        <v>1951</v>
      </c>
      <c r="B6">
        <v>0.37333333333333302</v>
      </c>
      <c r="C6">
        <f t="shared" si="0"/>
        <v>0.63466666666666616</v>
      </c>
      <c r="D6" t="s">
        <v>4</v>
      </c>
      <c r="E6" t="s">
        <v>2</v>
      </c>
      <c r="F6" t="s">
        <v>2</v>
      </c>
      <c r="G6">
        <f t="shared" si="1"/>
        <v>0.63466666666666616</v>
      </c>
    </row>
    <row r="7" spans="1:7" x14ac:dyDescent="0.2">
      <c r="A7">
        <v>1952</v>
      </c>
      <c r="B7">
        <v>0.40000000000000102</v>
      </c>
      <c r="C7">
        <f t="shared" si="0"/>
        <v>0.68000000000000171</v>
      </c>
      <c r="D7" t="s">
        <v>4</v>
      </c>
      <c r="E7" t="s">
        <v>2</v>
      </c>
      <c r="F7" t="s">
        <v>2</v>
      </c>
      <c r="G7">
        <f t="shared" si="1"/>
        <v>0.68000000000000171</v>
      </c>
    </row>
    <row r="8" spans="1:7" x14ac:dyDescent="0.2">
      <c r="A8">
        <v>1953</v>
      </c>
      <c r="B8">
        <v>0.40000000000000102</v>
      </c>
      <c r="C8">
        <f t="shared" si="0"/>
        <v>0.68000000000000171</v>
      </c>
      <c r="D8" t="s">
        <v>4</v>
      </c>
      <c r="E8" t="s">
        <v>2</v>
      </c>
      <c r="F8" t="s">
        <v>2</v>
      </c>
      <c r="G8">
        <f t="shared" si="1"/>
        <v>0.68000000000000171</v>
      </c>
    </row>
    <row r="9" spans="1:7" x14ac:dyDescent="0.2">
      <c r="A9">
        <v>1954</v>
      </c>
      <c r="B9">
        <v>0.45333333333333398</v>
      </c>
      <c r="C9">
        <f t="shared" si="0"/>
        <v>0.77066666666666772</v>
      </c>
      <c r="D9" t="s">
        <v>4</v>
      </c>
      <c r="E9" t="s">
        <v>2</v>
      </c>
      <c r="F9" t="s">
        <v>2</v>
      </c>
      <c r="G9">
        <f t="shared" si="1"/>
        <v>0.77066666666666772</v>
      </c>
    </row>
    <row r="10" spans="1:7" x14ac:dyDescent="0.2">
      <c r="A10">
        <v>1955</v>
      </c>
      <c r="B10">
        <v>0.50666666666666704</v>
      </c>
      <c r="C10">
        <f t="shared" si="0"/>
        <v>0.86133333333333395</v>
      </c>
      <c r="D10" t="s">
        <v>4</v>
      </c>
      <c r="E10" t="s">
        <v>2</v>
      </c>
      <c r="F10" t="s">
        <v>2</v>
      </c>
      <c r="G10">
        <f t="shared" si="1"/>
        <v>0.86133333333333395</v>
      </c>
    </row>
    <row r="11" spans="1:7" x14ac:dyDescent="0.2">
      <c r="A11">
        <v>1956</v>
      </c>
      <c r="B11">
        <v>0.50666666666666704</v>
      </c>
      <c r="C11">
        <f t="shared" si="0"/>
        <v>0.86133333333333395</v>
      </c>
      <c r="D11" t="s">
        <v>4</v>
      </c>
      <c r="E11" t="s">
        <v>2</v>
      </c>
      <c r="F11" t="s">
        <v>2</v>
      </c>
      <c r="G11">
        <f t="shared" si="1"/>
        <v>0.86133333333333395</v>
      </c>
    </row>
    <row r="12" spans="1:7" x14ac:dyDescent="0.2">
      <c r="A12">
        <v>1957</v>
      </c>
      <c r="B12">
        <v>0.266666666666666</v>
      </c>
      <c r="C12">
        <f t="shared" si="0"/>
        <v>0.4533333333333322</v>
      </c>
      <c r="D12" t="s">
        <v>4</v>
      </c>
      <c r="E12" t="s">
        <v>2</v>
      </c>
      <c r="F12" t="s">
        <v>2</v>
      </c>
      <c r="G12">
        <f t="shared" si="1"/>
        <v>0.4533333333333322</v>
      </c>
    </row>
    <row r="13" spans="1:7" x14ac:dyDescent="0.2">
      <c r="A13">
        <v>1958</v>
      </c>
      <c r="B13">
        <v>0.34666666666666701</v>
      </c>
      <c r="C13">
        <f t="shared" si="0"/>
        <v>0.58933333333333393</v>
      </c>
      <c r="D13" t="s">
        <v>4</v>
      </c>
      <c r="E13" t="s">
        <v>2</v>
      </c>
      <c r="F13" t="s">
        <v>2</v>
      </c>
      <c r="G13">
        <f t="shared" si="1"/>
        <v>0.58933333333333393</v>
      </c>
    </row>
    <row r="14" spans="1:7" x14ac:dyDescent="0.2">
      <c r="A14">
        <v>1959</v>
      </c>
      <c r="B14">
        <v>0.45333333333333398</v>
      </c>
      <c r="C14">
        <f t="shared" si="0"/>
        <v>0.77066666666666772</v>
      </c>
      <c r="D14" t="s">
        <v>4</v>
      </c>
      <c r="E14" t="s">
        <v>2</v>
      </c>
      <c r="F14" t="s">
        <v>2</v>
      </c>
      <c r="G14">
        <f t="shared" si="1"/>
        <v>0.77066666666666772</v>
      </c>
    </row>
    <row r="15" spans="1:7" x14ac:dyDescent="0.2">
      <c r="A15">
        <v>1960</v>
      </c>
      <c r="B15">
        <v>8.0000000000000904E-2</v>
      </c>
      <c r="C15">
        <f t="shared" si="0"/>
        <v>0.13600000000000154</v>
      </c>
      <c r="D15" t="s">
        <v>4</v>
      </c>
      <c r="E15" t="s">
        <v>2</v>
      </c>
      <c r="F15" t="s">
        <v>2</v>
      </c>
      <c r="G15">
        <f t="shared" si="1"/>
        <v>0.13600000000000154</v>
      </c>
    </row>
    <row r="16" spans="1:7" x14ac:dyDescent="0.2">
      <c r="A16">
        <v>1961</v>
      </c>
      <c r="B16">
        <v>-0.21333333333333199</v>
      </c>
      <c r="C16">
        <f t="shared" si="0"/>
        <v>-0.36266666666666436</v>
      </c>
      <c r="D16" t="s">
        <v>4</v>
      </c>
      <c r="E16" t="s">
        <v>2</v>
      </c>
      <c r="F16" t="s">
        <v>2</v>
      </c>
      <c r="G16">
        <f t="shared" si="1"/>
        <v>-0.36266666666666436</v>
      </c>
    </row>
    <row r="17" spans="1:7" x14ac:dyDescent="0.2">
      <c r="A17">
        <v>1962</v>
      </c>
      <c r="B17">
        <v>0.266666666666666</v>
      </c>
      <c r="C17">
        <f t="shared" si="0"/>
        <v>0.4533333333333322</v>
      </c>
      <c r="D17" t="s">
        <v>4</v>
      </c>
      <c r="E17" t="s">
        <v>2</v>
      </c>
      <c r="F17" t="s">
        <v>2</v>
      </c>
      <c r="G17">
        <f t="shared" si="1"/>
        <v>0.4533333333333322</v>
      </c>
    </row>
    <row r="18" spans="1:7" x14ac:dyDescent="0.2">
      <c r="A18">
        <v>1963</v>
      </c>
      <c r="B18">
        <v>0.48000000000000098</v>
      </c>
      <c r="C18">
        <f t="shared" si="0"/>
        <v>0.81600000000000161</v>
      </c>
      <c r="D18" t="s">
        <v>4</v>
      </c>
      <c r="E18" t="s">
        <v>2</v>
      </c>
      <c r="F18" t="s">
        <v>2</v>
      </c>
      <c r="G18">
        <f t="shared" si="1"/>
        <v>0.81600000000000161</v>
      </c>
    </row>
    <row r="19" spans="1:7" x14ac:dyDescent="0.2">
      <c r="A19">
        <v>1964</v>
      </c>
      <c r="B19">
        <v>1.2533333333333301</v>
      </c>
      <c r="C19">
        <f t="shared" si="0"/>
        <v>2.1306666666666612</v>
      </c>
      <c r="D19" t="s">
        <v>4</v>
      </c>
      <c r="E19" t="s">
        <v>2</v>
      </c>
      <c r="F19" t="s">
        <v>2</v>
      </c>
      <c r="G19">
        <f t="shared" si="1"/>
        <v>2.1306666666666612</v>
      </c>
    </row>
    <row r="20" spans="1:7" x14ac:dyDescent="0.2">
      <c r="A20">
        <v>1965</v>
      </c>
      <c r="B20">
        <v>2.0266666666666602</v>
      </c>
      <c r="C20">
        <f t="shared" si="0"/>
        <v>3.445333333333322</v>
      </c>
      <c r="D20" t="s">
        <v>4</v>
      </c>
      <c r="E20" t="s">
        <v>2</v>
      </c>
      <c r="F20" t="s">
        <v>2</v>
      </c>
      <c r="G20">
        <f t="shared" si="1"/>
        <v>3.445333333333322</v>
      </c>
    </row>
    <row r="21" spans="1:7" x14ac:dyDescent="0.2">
      <c r="A21">
        <v>1966</v>
      </c>
      <c r="B21">
        <v>2.2933333333333299</v>
      </c>
      <c r="C21">
        <f t="shared" si="0"/>
        <v>3.8986666666666605</v>
      </c>
      <c r="D21" t="s">
        <v>4</v>
      </c>
      <c r="E21" t="s">
        <v>2</v>
      </c>
      <c r="F21" t="s">
        <v>2</v>
      </c>
      <c r="G21">
        <f t="shared" si="1"/>
        <v>3.8986666666666605</v>
      </c>
    </row>
    <row r="22" spans="1:7" x14ac:dyDescent="0.2">
      <c r="A22">
        <v>1967</v>
      </c>
      <c r="B22">
        <v>2.16</v>
      </c>
      <c r="C22">
        <f t="shared" si="0"/>
        <v>3.6720000000000002</v>
      </c>
      <c r="D22" t="s">
        <v>4</v>
      </c>
      <c r="E22" t="s">
        <v>2</v>
      </c>
      <c r="F22" t="s">
        <v>2</v>
      </c>
      <c r="G22">
        <f t="shared" si="1"/>
        <v>3.6720000000000002</v>
      </c>
    </row>
    <row r="23" spans="1:7" x14ac:dyDescent="0.2">
      <c r="A23">
        <v>1968</v>
      </c>
      <c r="B23">
        <v>1.06666666666666</v>
      </c>
      <c r="C23">
        <f t="shared" si="0"/>
        <v>1.8133333333333219</v>
      </c>
      <c r="D23" t="s">
        <v>4</v>
      </c>
      <c r="E23" t="s">
        <v>2</v>
      </c>
      <c r="F23" t="s">
        <v>2</v>
      </c>
      <c r="G23">
        <f t="shared" si="1"/>
        <v>1.8133333333333219</v>
      </c>
    </row>
    <row r="24" spans="1:7" x14ac:dyDescent="0.2">
      <c r="A24">
        <v>1969</v>
      </c>
      <c r="B24">
        <v>0.266666666666666</v>
      </c>
      <c r="C24">
        <f t="shared" si="0"/>
        <v>0.4533333333333322</v>
      </c>
      <c r="D24" t="s">
        <v>4</v>
      </c>
      <c r="E24" t="s">
        <v>2</v>
      </c>
      <c r="F24" t="s">
        <v>2</v>
      </c>
      <c r="G24">
        <f t="shared" si="1"/>
        <v>0.4533333333333322</v>
      </c>
    </row>
    <row r="25" spans="1:7" x14ac:dyDescent="0.2">
      <c r="A25">
        <v>1970</v>
      </c>
      <c r="B25">
        <v>-0.85333333333333194</v>
      </c>
      <c r="C25">
        <f t="shared" si="0"/>
        <v>-1.4506666666666643</v>
      </c>
      <c r="D25" t="s">
        <v>4</v>
      </c>
      <c r="E25" t="s">
        <v>2</v>
      </c>
      <c r="F25" t="s">
        <v>2</v>
      </c>
      <c r="G25">
        <f t="shared" si="1"/>
        <v>-1.4506666666666643</v>
      </c>
    </row>
    <row r="26" spans="1:7" x14ac:dyDescent="0.2">
      <c r="A26">
        <v>1971</v>
      </c>
      <c r="B26">
        <v>0.133333333333334</v>
      </c>
      <c r="C26">
        <f t="shared" si="0"/>
        <v>0.22666666666666779</v>
      </c>
      <c r="D26" t="s">
        <v>4</v>
      </c>
      <c r="E26" t="s">
        <v>2</v>
      </c>
      <c r="F26" t="s">
        <v>2</v>
      </c>
      <c r="G26">
        <f t="shared" si="1"/>
        <v>0.22666666666666779</v>
      </c>
    </row>
    <row r="27" spans="1:7" x14ac:dyDescent="0.2">
      <c r="A27">
        <v>1972</v>
      </c>
      <c r="B27">
        <v>0.90666666666666795</v>
      </c>
      <c r="C27">
        <f t="shared" si="0"/>
        <v>1.5413333333333354</v>
      </c>
      <c r="D27" t="s">
        <v>4</v>
      </c>
      <c r="E27" t="s">
        <v>2</v>
      </c>
      <c r="F27" t="s">
        <v>2</v>
      </c>
      <c r="G27">
        <f t="shared" si="1"/>
        <v>1.5413333333333354</v>
      </c>
    </row>
    <row r="28" spans="1:7" x14ac:dyDescent="0.2">
      <c r="A28">
        <v>1973</v>
      </c>
      <c r="B28">
        <v>0.90666666666666795</v>
      </c>
      <c r="C28">
        <f t="shared" si="0"/>
        <v>1.5413333333333354</v>
      </c>
      <c r="D28" t="s">
        <v>4</v>
      </c>
      <c r="E28" t="s">
        <v>2</v>
      </c>
      <c r="F28" t="s">
        <v>2</v>
      </c>
      <c r="G28">
        <f t="shared" si="1"/>
        <v>1.5413333333333354</v>
      </c>
    </row>
    <row r="29" spans="1:7" x14ac:dyDescent="0.2">
      <c r="A29">
        <v>1974</v>
      </c>
      <c r="B29">
        <v>1.1200000000000001</v>
      </c>
      <c r="C29">
        <f t="shared" si="0"/>
        <v>1.9040000000000001</v>
      </c>
      <c r="D29" t="s">
        <v>4</v>
      </c>
      <c r="E29" t="s">
        <v>2</v>
      </c>
      <c r="F29" t="s">
        <v>2</v>
      </c>
      <c r="G29">
        <f t="shared" si="1"/>
        <v>1.9040000000000001</v>
      </c>
    </row>
    <row r="30" spans="1:7" x14ac:dyDescent="0.2">
      <c r="A30">
        <v>1975</v>
      </c>
      <c r="B30">
        <v>-0.266666666666665</v>
      </c>
      <c r="C30">
        <f t="shared" si="0"/>
        <v>-0.45333333333333048</v>
      </c>
      <c r="D30" t="s">
        <v>4</v>
      </c>
      <c r="E30" t="s">
        <v>2</v>
      </c>
      <c r="F30" t="s">
        <v>2</v>
      </c>
      <c r="G30">
        <f t="shared" si="1"/>
        <v>-0.45333333333333048</v>
      </c>
    </row>
    <row r="31" spans="1:7" x14ac:dyDescent="0.2">
      <c r="A31">
        <v>1976</v>
      </c>
      <c r="B31">
        <v>1.7066666666666599</v>
      </c>
      <c r="C31">
        <f t="shared" si="0"/>
        <v>2.9013333333333216</v>
      </c>
      <c r="D31" t="s">
        <v>4</v>
      </c>
      <c r="E31" t="s">
        <v>2</v>
      </c>
      <c r="F31" t="s">
        <v>2</v>
      </c>
      <c r="G31">
        <f t="shared" si="1"/>
        <v>2.9013333333333216</v>
      </c>
    </row>
    <row r="32" spans="1:7" x14ac:dyDescent="0.2">
      <c r="A32">
        <v>1977</v>
      </c>
      <c r="B32">
        <v>2.16</v>
      </c>
      <c r="C32">
        <f t="shared" si="0"/>
        <v>3.6720000000000002</v>
      </c>
      <c r="D32" t="s">
        <v>4</v>
      </c>
      <c r="E32" t="s">
        <v>2</v>
      </c>
      <c r="F32" t="s">
        <v>2</v>
      </c>
      <c r="G32">
        <f t="shared" si="1"/>
        <v>3.6720000000000002</v>
      </c>
    </row>
    <row r="33" spans="1:7" x14ac:dyDescent="0.2">
      <c r="A33">
        <v>1978</v>
      </c>
      <c r="B33">
        <v>0</v>
      </c>
      <c r="C33">
        <f t="shared" si="0"/>
        <v>0</v>
      </c>
      <c r="D33" t="s">
        <v>4</v>
      </c>
      <c r="E33" t="s">
        <v>2</v>
      </c>
      <c r="F33" t="s">
        <v>2</v>
      </c>
      <c r="G33">
        <f t="shared" si="1"/>
        <v>0</v>
      </c>
    </row>
    <row r="34" spans="1:7" x14ac:dyDescent="0.2">
      <c r="A34">
        <v>1979</v>
      </c>
      <c r="B34">
        <v>3.2</v>
      </c>
      <c r="C34">
        <f t="shared" si="0"/>
        <v>5.44</v>
      </c>
      <c r="D34" t="s">
        <v>4</v>
      </c>
      <c r="E34" t="s">
        <v>2</v>
      </c>
      <c r="F34" t="s">
        <v>2</v>
      </c>
      <c r="G34">
        <f t="shared" si="1"/>
        <v>5.44</v>
      </c>
    </row>
    <row r="35" spans="1:7" x14ac:dyDescent="0.2">
      <c r="A35">
        <v>1980</v>
      </c>
      <c r="B35">
        <v>0.85333333333333405</v>
      </c>
      <c r="C35">
        <f t="shared" si="0"/>
        <v>1.4506666666666679</v>
      </c>
      <c r="D35" t="s">
        <v>4</v>
      </c>
      <c r="E35" t="s">
        <v>2</v>
      </c>
      <c r="F35" t="s">
        <v>2</v>
      </c>
      <c r="G35">
        <f t="shared" si="1"/>
        <v>1.4506666666666679</v>
      </c>
    </row>
    <row r="36" spans="1:7" x14ac:dyDescent="0.2">
      <c r="A36">
        <v>1981</v>
      </c>
      <c r="B36">
        <v>-0.586666666666666</v>
      </c>
      <c r="C36">
        <f t="shared" si="0"/>
        <v>-0.99733333333333218</v>
      </c>
      <c r="D36" t="s">
        <v>4</v>
      </c>
      <c r="E36" t="s">
        <v>2</v>
      </c>
      <c r="F36" t="s">
        <v>2</v>
      </c>
      <c r="G36">
        <f t="shared" si="1"/>
        <v>-0.99733333333333218</v>
      </c>
    </row>
    <row r="37" spans="1:7" x14ac:dyDescent="0.2">
      <c r="A37">
        <v>1982</v>
      </c>
      <c r="B37">
        <v>-1.62666666666666</v>
      </c>
      <c r="C37">
        <f t="shared" si="0"/>
        <v>-2.7653333333333219</v>
      </c>
      <c r="D37" t="s">
        <v>4</v>
      </c>
      <c r="E37" t="s">
        <v>2</v>
      </c>
      <c r="F37" t="s">
        <v>2</v>
      </c>
      <c r="G37">
        <f t="shared" si="1"/>
        <v>-2.7653333333333219</v>
      </c>
    </row>
    <row r="38" spans="1:7" x14ac:dyDescent="0.2">
      <c r="A38">
        <v>1983</v>
      </c>
      <c r="B38">
        <v>-0.34666666666666501</v>
      </c>
      <c r="C38">
        <f t="shared" si="0"/>
        <v>-0.58933333333333049</v>
      </c>
      <c r="D38" t="s">
        <v>4</v>
      </c>
      <c r="E38" t="s">
        <v>2</v>
      </c>
      <c r="F38" t="s">
        <v>2</v>
      </c>
      <c r="G38">
        <f t="shared" si="1"/>
        <v>-0.58933333333333049</v>
      </c>
    </row>
    <row r="39" spans="1:7" x14ac:dyDescent="0.2">
      <c r="A39">
        <v>1984</v>
      </c>
      <c r="B39">
        <v>1.3866666666666601</v>
      </c>
      <c r="C39">
        <f t="shared" si="0"/>
        <v>2.357333333333322</v>
      </c>
      <c r="D39" t="s">
        <v>4</v>
      </c>
      <c r="E39" t="s">
        <v>2</v>
      </c>
      <c r="F39" t="s">
        <v>2</v>
      </c>
      <c r="G39">
        <f t="shared" si="1"/>
        <v>2.357333333333322</v>
      </c>
    </row>
    <row r="40" spans="1:7" x14ac:dyDescent="0.2">
      <c r="A40">
        <v>1985</v>
      </c>
      <c r="B40">
        <v>1.3866666666666601</v>
      </c>
      <c r="C40">
        <f t="shared" si="0"/>
        <v>2.357333333333322</v>
      </c>
      <c r="D40" t="s">
        <v>4</v>
      </c>
      <c r="E40" t="s">
        <v>2</v>
      </c>
      <c r="F40" t="s">
        <v>2</v>
      </c>
      <c r="G40">
        <f t="shared" si="1"/>
        <v>2.357333333333322</v>
      </c>
    </row>
    <row r="41" spans="1:7" x14ac:dyDescent="0.2">
      <c r="A41">
        <v>1986</v>
      </c>
      <c r="B41">
        <v>-0.34666666666666501</v>
      </c>
      <c r="C41">
        <f t="shared" si="0"/>
        <v>-0.58933333333333049</v>
      </c>
      <c r="D41" t="s">
        <v>4</v>
      </c>
      <c r="E41" t="s">
        <v>2</v>
      </c>
      <c r="F41" t="s">
        <v>2</v>
      </c>
      <c r="G41">
        <f t="shared" si="1"/>
        <v>-0.58933333333333049</v>
      </c>
    </row>
    <row r="42" spans="1:7" x14ac:dyDescent="0.2">
      <c r="A42">
        <v>1987</v>
      </c>
      <c r="B42">
        <v>0.90666666666666795</v>
      </c>
      <c r="C42">
        <f t="shared" si="0"/>
        <v>1.5413333333333354</v>
      </c>
      <c r="D42" t="s">
        <v>4</v>
      </c>
      <c r="E42" t="s">
        <v>2</v>
      </c>
      <c r="F42" t="s">
        <v>2</v>
      </c>
      <c r="G42">
        <f t="shared" si="1"/>
        <v>1.5413333333333354</v>
      </c>
    </row>
    <row r="43" spans="1:7" x14ac:dyDescent="0.2">
      <c r="A43">
        <v>1988</v>
      </c>
      <c r="B43">
        <v>2.48</v>
      </c>
      <c r="C43">
        <f t="shared" si="0"/>
        <v>4.2160000000000002</v>
      </c>
      <c r="D43" t="s">
        <v>4</v>
      </c>
      <c r="E43" t="s">
        <v>2</v>
      </c>
      <c r="F43" t="s">
        <v>2</v>
      </c>
      <c r="G43">
        <f t="shared" si="1"/>
        <v>4.2160000000000002</v>
      </c>
    </row>
    <row r="44" spans="1:7" x14ac:dyDescent="0.2">
      <c r="A44">
        <v>1989</v>
      </c>
      <c r="B44">
        <v>0.18666666666666701</v>
      </c>
      <c r="C44">
        <f t="shared" si="0"/>
        <v>0.31733333333333391</v>
      </c>
      <c r="D44" t="s">
        <v>4</v>
      </c>
      <c r="E44" t="s">
        <v>2</v>
      </c>
      <c r="F44" t="s">
        <v>2</v>
      </c>
      <c r="G44">
        <f t="shared" si="1"/>
        <v>0.31733333333333391</v>
      </c>
    </row>
    <row r="45" spans="1:7" x14ac:dyDescent="0.2">
      <c r="A45">
        <v>1990</v>
      </c>
      <c r="B45">
        <v>-5.1999999999999904</v>
      </c>
      <c r="C45">
        <f t="shared" si="0"/>
        <v>-8.8399999999999839</v>
      </c>
      <c r="D45" t="s">
        <v>4</v>
      </c>
      <c r="E45" t="s">
        <v>2</v>
      </c>
      <c r="F45" t="s">
        <v>2</v>
      </c>
      <c r="G45">
        <f t="shared" si="1"/>
        <v>-8.8399999999999839</v>
      </c>
    </row>
    <row r="46" spans="1:7" x14ac:dyDescent="0.2">
      <c r="A46">
        <v>1991</v>
      </c>
      <c r="B46">
        <v>-2.45333333333333</v>
      </c>
      <c r="C46">
        <f t="shared" si="0"/>
        <v>-4.1706666666666612</v>
      </c>
      <c r="D46" t="s">
        <v>4</v>
      </c>
      <c r="E46" t="s">
        <v>2</v>
      </c>
      <c r="F46" t="s">
        <v>2</v>
      </c>
      <c r="G46">
        <f t="shared" si="1"/>
        <v>-4.1706666666666612</v>
      </c>
    </row>
    <row r="47" spans="1:7" x14ac:dyDescent="0.2">
      <c r="A47">
        <v>1992</v>
      </c>
      <c r="B47">
        <v>-5.86666666666666</v>
      </c>
      <c r="C47">
        <f t="shared" si="0"/>
        <v>-9.9733333333333221</v>
      </c>
      <c r="D47" t="s">
        <v>4</v>
      </c>
      <c r="E47" t="s">
        <v>2</v>
      </c>
      <c r="F47" t="s">
        <v>2</v>
      </c>
      <c r="G47">
        <f t="shared" si="1"/>
        <v>-9.9733333333333221</v>
      </c>
    </row>
    <row r="48" spans="1:7" x14ac:dyDescent="0.2">
      <c r="A48">
        <v>1993</v>
      </c>
      <c r="B48">
        <v>-2.5066666666666602</v>
      </c>
      <c r="C48">
        <f t="shared" si="0"/>
        <v>-4.2613333333333223</v>
      </c>
      <c r="D48" t="s">
        <v>4</v>
      </c>
      <c r="E48" t="s">
        <v>2</v>
      </c>
      <c r="F48" t="s">
        <v>2</v>
      </c>
      <c r="G48">
        <f t="shared" si="1"/>
        <v>-4.2613333333333223</v>
      </c>
    </row>
    <row r="49" spans="1:7" x14ac:dyDescent="0.2">
      <c r="A49">
        <v>1994</v>
      </c>
      <c r="B49">
        <v>-0.39999999999999802</v>
      </c>
      <c r="C49">
        <f t="shared" si="0"/>
        <v>-0.67999999999999661</v>
      </c>
      <c r="D49" t="s">
        <v>4</v>
      </c>
      <c r="E49" t="s">
        <v>2</v>
      </c>
      <c r="F49" t="s">
        <v>2</v>
      </c>
      <c r="G49">
        <f t="shared" si="1"/>
        <v>-0.67999999999999661</v>
      </c>
    </row>
    <row r="50" spans="1:7" x14ac:dyDescent="0.2">
      <c r="A50">
        <v>1995</v>
      </c>
      <c r="B50">
        <v>2.64</v>
      </c>
      <c r="C50">
        <f t="shared" si="0"/>
        <v>4.4880000000000004</v>
      </c>
      <c r="D50" t="s">
        <v>4</v>
      </c>
      <c r="E50" t="s">
        <v>2</v>
      </c>
      <c r="F50" t="s">
        <v>2</v>
      </c>
      <c r="G50">
        <f t="shared" si="1"/>
        <v>4.4880000000000004</v>
      </c>
    </row>
    <row r="51" spans="1:7" x14ac:dyDescent="0.2">
      <c r="A51">
        <v>1996</v>
      </c>
      <c r="B51">
        <v>3.0933333333333302</v>
      </c>
      <c r="C51">
        <f t="shared" si="0"/>
        <v>5.2586666666666613</v>
      </c>
      <c r="D51" t="s">
        <v>4</v>
      </c>
      <c r="E51" t="s">
        <v>2</v>
      </c>
      <c r="F51" t="s">
        <v>2</v>
      </c>
      <c r="G51">
        <f t="shared" si="1"/>
        <v>5.2586666666666613</v>
      </c>
    </row>
    <row r="52" spans="1:7" x14ac:dyDescent="0.2">
      <c r="A52">
        <v>1997</v>
      </c>
      <c r="B52">
        <v>5.5466666666666598</v>
      </c>
      <c r="C52">
        <f t="shared" si="0"/>
        <v>9.4293333333333216</v>
      </c>
      <c r="D52" t="s">
        <v>4</v>
      </c>
      <c r="E52" t="s">
        <v>2</v>
      </c>
      <c r="F52" t="s">
        <v>2</v>
      </c>
      <c r="G52">
        <f t="shared" si="1"/>
        <v>9.4293333333333216</v>
      </c>
    </row>
    <row r="53" spans="1:7" x14ac:dyDescent="0.2">
      <c r="A53">
        <v>1998</v>
      </c>
      <c r="B53">
        <v>5.2</v>
      </c>
      <c r="C53">
        <f t="shared" si="0"/>
        <v>8.84</v>
      </c>
      <c r="D53" t="s">
        <v>4</v>
      </c>
      <c r="E53" t="s">
        <v>2</v>
      </c>
      <c r="F53" t="s">
        <v>2</v>
      </c>
      <c r="G53">
        <f t="shared" si="1"/>
        <v>8.84</v>
      </c>
    </row>
    <row r="54" spans="1:7" x14ac:dyDescent="0.2">
      <c r="A54">
        <v>1999</v>
      </c>
      <c r="B54">
        <v>5.52</v>
      </c>
      <c r="C54">
        <f t="shared" si="0"/>
        <v>9.3839999999999986</v>
      </c>
      <c r="D54" t="s">
        <v>4</v>
      </c>
      <c r="E54" t="s">
        <v>2</v>
      </c>
      <c r="F54" t="s">
        <v>2</v>
      </c>
      <c r="G54">
        <f t="shared" si="1"/>
        <v>9.3839999999999986</v>
      </c>
    </row>
    <row r="55" spans="1:7" x14ac:dyDescent="0.2">
      <c r="A55">
        <v>2000</v>
      </c>
      <c r="B55">
        <v>2.5066666666666602</v>
      </c>
      <c r="C55">
        <f t="shared" si="0"/>
        <v>4.2613333333333223</v>
      </c>
      <c r="D55" t="s">
        <v>4</v>
      </c>
      <c r="E55">
        <v>4.6357615894039901</v>
      </c>
      <c r="F55" s="1" t="s">
        <v>6</v>
      </c>
      <c r="G55">
        <f>E55</f>
        <v>4.6357615894039901</v>
      </c>
    </row>
    <row r="56" spans="1:7" x14ac:dyDescent="0.2">
      <c r="A56">
        <v>2001</v>
      </c>
      <c r="B56">
        <v>-8.0533333333333292</v>
      </c>
      <c r="C56">
        <f t="shared" si="0"/>
        <v>-13.69066666666666</v>
      </c>
      <c r="D56" t="s">
        <v>4</v>
      </c>
      <c r="E56">
        <v>-12.847682119205199</v>
      </c>
      <c r="F56" s="1" t="s">
        <v>6</v>
      </c>
      <c r="G56">
        <f t="shared" ref="G56:G78" si="2">E56</f>
        <v>-12.847682119205199</v>
      </c>
    </row>
    <row r="57" spans="1:7" x14ac:dyDescent="0.2">
      <c r="A57">
        <v>2002</v>
      </c>
      <c r="B57">
        <v>-10.8266666666666</v>
      </c>
      <c r="C57">
        <f t="shared" si="0"/>
        <v>-18.405333333333221</v>
      </c>
      <c r="D57" t="s">
        <v>4</v>
      </c>
      <c r="E57">
        <v>-10.662251655629101</v>
      </c>
      <c r="F57" s="1" t="s">
        <v>6</v>
      </c>
      <c r="G57">
        <f t="shared" si="2"/>
        <v>-10.662251655629101</v>
      </c>
    </row>
    <row r="58" spans="1:7" x14ac:dyDescent="0.2">
      <c r="A58">
        <v>2003</v>
      </c>
      <c r="B58">
        <v>-3.3866666666666601</v>
      </c>
      <c r="C58">
        <f t="shared" si="0"/>
        <v>-5.7573333333333219</v>
      </c>
      <c r="D58" t="s">
        <v>4</v>
      </c>
      <c r="E58">
        <v>-7.0198675496688399</v>
      </c>
      <c r="F58" s="1" t="s">
        <v>6</v>
      </c>
      <c r="G58">
        <f t="shared" si="2"/>
        <v>-7.0198675496688399</v>
      </c>
    </row>
    <row r="59" spans="1:7" x14ac:dyDescent="0.2">
      <c r="A59">
        <v>2004</v>
      </c>
      <c r="B59" t="s">
        <v>2</v>
      </c>
      <c r="C59" t="s">
        <v>2</v>
      </c>
      <c r="D59" t="s">
        <v>2</v>
      </c>
      <c r="E59">
        <v>-5.56291390728473</v>
      </c>
      <c r="F59" s="1" t="s">
        <v>6</v>
      </c>
      <c r="G59">
        <f t="shared" si="2"/>
        <v>-5.56291390728473</v>
      </c>
    </row>
    <row r="60" spans="1:7" x14ac:dyDescent="0.2">
      <c r="A60">
        <v>2005</v>
      </c>
      <c r="B60" t="s">
        <v>2</v>
      </c>
      <c r="C60" t="s">
        <v>2</v>
      </c>
      <c r="D60" t="s">
        <v>2</v>
      </c>
      <c r="E60">
        <v>-4.1059602649006397</v>
      </c>
      <c r="F60" s="1" t="s">
        <v>6</v>
      </c>
      <c r="G60">
        <f t="shared" si="2"/>
        <v>-4.1059602649006397</v>
      </c>
    </row>
    <row r="61" spans="1:7" x14ac:dyDescent="0.2">
      <c r="A61">
        <v>2006</v>
      </c>
      <c r="B61" t="s">
        <v>2</v>
      </c>
      <c r="C61" t="s">
        <v>2</v>
      </c>
      <c r="D61" t="s">
        <v>2</v>
      </c>
      <c r="E61">
        <v>6.0927152317881097</v>
      </c>
      <c r="F61" s="1" t="s">
        <v>6</v>
      </c>
      <c r="G61">
        <f t="shared" si="2"/>
        <v>6.0927152317881097</v>
      </c>
    </row>
    <row r="62" spans="1:7" x14ac:dyDescent="0.2">
      <c r="A62">
        <v>2007</v>
      </c>
      <c r="B62" t="s">
        <v>2</v>
      </c>
      <c r="C62" t="s">
        <v>2</v>
      </c>
      <c r="D62" t="s">
        <v>2</v>
      </c>
      <c r="E62">
        <v>15.5629139072848</v>
      </c>
      <c r="F62" s="1" t="s">
        <v>6</v>
      </c>
      <c r="G62">
        <f t="shared" si="2"/>
        <v>15.5629139072848</v>
      </c>
    </row>
    <row r="63" spans="1:7" x14ac:dyDescent="0.2">
      <c r="A63">
        <v>2008</v>
      </c>
      <c r="B63" t="s">
        <v>2</v>
      </c>
      <c r="C63" t="s">
        <v>2</v>
      </c>
      <c r="D63" t="s">
        <v>2</v>
      </c>
      <c r="E63">
        <v>-25.960264900662199</v>
      </c>
      <c r="F63" s="1" t="s">
        <v>6</v>
      </c>
      <c r="G63">
        <f t="shared" si="2"/>
        <v>-25.960264900662199</v>
      </c>
    </row>
    <row r="64" spans="1:7" x14ac:dyDescent="0.2">
      <c r="A64">
        <v>2009</v>
      </c>
      <c r="B64" t="s">
        <v>2</v>
      </c>
      <c r="C64" t="s">
        <v>2</v>
      </c>
      <c r="D64" t="s">
        <v>2</v>
      </c>
      <c r="E64">
        <v>-4.1059602649006397</v>
      </c>
      <c r="F64" s="1" t="s">
        <v>6</v>
      </c>
      <c r="G64">
        <f t="shared" si="2"/>
        <v>-4.1059602649006397</v>
      </c>
    </row>
    <row r="65" spans="1:7" x14ac:dyDescent="0.2">
      <c r="A65">
        <v>2010</v>
      </c>
      <c r="B65" t="s">
        <v>2</v>
      </c>
      <c r="C65" t="s">
        <v>2</v>
      </c>
      <c r="D65" t="s">
        <v>2</v>
      </c>
      <c r="E65">
        <v>18.476821192052999</v>
      </c>
      <c r="F65" s="1" t="s">
        <v>6</v>
      </c>
      <c r="G65">
        <f t="shared" si="2"/>
        <v>18.476821192052999</v>
      </c>
    </row>
    <row r="66" spans="1:7" x14ac:dyDescent="0.2">
      <c r="A66">
        <v>2011</v>
      </c>
      <c r="B66" t="s">
        <v>2</v>
      </c>
      <c r="C66" t="s">
        <v>2</v>
      </c>
      <c r="D66" t="s">
        <v>2</v>
      </c>
      <c r="E66">
        <v>9.0066225165563196</v>
      </c>
      <c r="F66" s="1" t="s">
        <v>6</v>
      </c>
      <c r="G66">
        <f t="shared" si="2"/>
        <v>9.0066225165563196</v>
      </c>
    </row>
    <row r="67" spans="1:7" x14ac:dyDescent="0.2">
      <c r="A67">
        <v>2012</v>
      </c>
      <c r="B67" t="s">
        <v>2</v>
      </c>
      <c r="C67" t="s">
        <v>2</v>
      </c>
      <c r="D67" t="s">
        <v>2</v>
      </c>
      <c r="E67">
        <v>10.4635761589404</v>
      </c>
      <c r="F67" s="1" t="s">
        <v>6</v>
      </c>
      <c r="G67">
        <f t="shared" si="2"/>
        <v>10.4635761589404</v>
      </c>
    </row>
    <row r="68" spans="1:7" x14ac:dyDescent="0.2">
      <c r="A68">
        <v>2013</v>
      </c>
      <c r="B68" t="s">
        <v>2</v>
      </c>
      <c r="C68" t="s">
        <v>2</v>
      </c>
      <c r="D68" t="s">
        <v>2</v>
      </c>
      <c r="E68">
        <v>11.1920529801324</v>
      </c>
      <c r="F68" s="1" t="s">
        <v>6</v>
      </c>
      <c r="G68">
        <f t="shared" si="2"/>
        <v>11.1920529801324</v>
      </c>
    </row>
    <row r="69" spans="1:7" x14ac:dyDescent="0.2">
      <c r="A69">
        <v>2014</v>
      </c>
      <c r="B69" t="s">
        <v>2</v>
      </c>
      <c r="C69" t="s">
        <v>2</v>
      </c>
      <c r="D69" t="s">
        <v>2</v>
      </c>
      <c r="E69">
        <v>14.1059602649007</v>
      </c>
      <c r="F69" s="1" t="s">
        <v>6</v>
      </c>
      <c r="G69">
        <f t="shared" si="2"/>
        <v>14.1059602649007</v>
      </c>
    </row>
    <row r="70" spans="1:7" x14ac:dyDescent="0.2">
      <c r="A70">
        <v>2015</v>
      </c>
      <c r="B70" t="s">
        <v>2</v>
      </c>
      <c r="C70" t="s">
        <v>2</v>
      </c>
      <c r="D70" t="s">
        <v>2</v>
      </c>
      <c r="E70">
        <v>36.688741721854299</v>
      </c>
      <c r="F70" s="1" t="s">
        <v>6</v>
      </c>
      <c r="G70">
        <f t="shared" si="2"/>
        <v>36.688741721854299</v>
      </c>
    </row>
    <row r="71" spans="1:7" x14ac:dyDescent="0.2">
      <c r="A71">
        <v>2016</v>
      </c>
      <c r="B71" t="s">
        <v>2</v>
      </c>
      <c r="C71" t="s">
        <v>2</v>
      </c>
      <c r="D71" t="s">
        <v>2</v>
      </c>
      <c r="E71">
        <v>35.231788079470199</v>
      </c>
      <c r="F71" s="1" t="s">
        <v>6</v>
      </c>
      <c r="G71">
        <f t="shared" si="2"/>
        <v>35.231788079470199</v>
      </c>
    </row>
    <row r="72" spans="1:7" x14ac:dyDescent="0.2">
      <c r="A72">
        <v>2017</v>
      </c>
      <c r="B72" t="s">
        <v>2</v>
      </c>
      <c r="C72" t="s">
        <v>2</v>
      </c>
      <c r="D72" t="s">
        <v>2</v>
      </c>
      <c r="E72">
        <v>38.874172185430503</v>
      </c>
      <c r="F72" s="1" t="s">
        <v>6</v>
      </c>
      <c r="G72">
        <f t="shared" si="2"/>
        <v>38.874172185430503</v>
      </c>
    </row>
    <row r="73" spans="1:7" x14ac:dyDescent="0.2">
      <c r="A73">
        <v>2018</v>
      </c>
      <c r="B73" t="s">
        <v>2</v>
      </c>
      <c r="C73" t="s">
        <v>2</v>
      </c>
      <c r="D73" t="s">
        <v>2</v>
      </c>
      <c r="E73">
        <v>27.947019867549699</v>
      </c>
      <c r="F73" s="1" t="s">
        <v>6</v>
      </c>
      <c r="G73">
        <f t="shared" si="2"/>
        <v>27.947019867549699</v>
      </c>
    </row>
    <row r="74" spans="1:7" x14ac:dyDescent="0.2">
      <c r="A74">
        <v>2019</v>
      </c>
      <c r="B74" t="s">
        <v>2</v>
      </c>
      <c r="C74" t="s">
        <v>2</v>
      </c>
      <c r="D74" t="s">
        <v>2</v>
      </c>
      <c r="E74">
        <v>27.218543046357599</v>
      </c>
      <c r="F74" s="1" t="s">
        <v>6</v>
      </c>
      <c r="G74">
        <f t="shared" si="2"/>
        <v>27.218543046357599</v>
      </c>
    </row>
    <row r="75" spans="1:7" x14ac:dyDescent="0.2">
      <c r="A75">
        <v>2020</v>
      </c>
      <c r="B75" t="s">
        <v>2</v>
      </c>
      <c r="C75" t="s">
        <v>2</v>
      </c>
      <c r="D75" t="s">
        <v>2</v>
      </c>
      <c r="E75">
        <v>-137.417218543046</v>
      </c>
      <c r="F75" s="1" t="s">
        <v>6</v>
      </c>
      <c r="G75">
        <f t="shared" si="2"/>
        <v>-137.417218543046</v>
      </c>
    </row>
    <row r="76" spans="1:7" x14ac:dyDescent="0.2">
      <c r="A76">
        <v>2021</v>
      </c>
      <c r="B76" t="s">
        <v>2</v>
      </c>
      <c r="C76" t="s">
        <v>2</v>
      </c>
      <c r="D76" t="s">
        <v>2</v>
      </c>
      <c r="E76">
        <v>-41.986754966887297</v>
      </c>
      <c r="F76" s="1" t="s">
        <v>6</v>
      </c>
      <c r="G76">
        <f t="shared" si="2"/>
        <v>-41.986754966887297</v>
      </c>
    </row>
    <row r="77" spans="1:7" x14ac:dyDescent="0.2">
      <c r="A77">
        <v>2022</v>
      </c>
      <c r="B77" t="s">
        <v>2</v>
      </c>
      <c r="C77" t="s">
        <v>2</v>
      </c>
      <c r="D77" t="s">
        <v>2</v>
      </c>
      <c r="E77">
        <v>-6.29139072847678</v>
      </c>
      <c r="F77" s="1" t="s">
        <v>6</v>
      </c>
      <c r="G77">
        <f t="shared" si="2"/>
        <v>-6.29139072847678</v>
      </c>
    </row>
    <row r="78" spans="1:7" x14ac:dyDescent="0.2">
      <c r="A78">
        <v>2023</v>
      </c>
      <c r="B78" t="s">
        <v>2</v>
      </c>
      <c r="C78" t="s">
        <v>2</v>
      </c>
      <c r="D78" t="s">
        <v>2</v>
      </c>
      <c r="E78">
        <v>6.0927152317881097</v>
      </c>
      <c r="F78" s="1" t="s">
        <v>6</v>
      </c>
      <c r="G78">
        <f t="shared" si="2"/>
        <v>6.0927152317881097</v>
      </c>
    </row>
  </sheetData>
  <hyperlinks>
    <hyperlink ref="F55" r:id="rId1" xr:uid="{12B810CD-66F3-014F-BC46-64D6B4A0542F}"/>
    <hyperlink ref="F56" r:id="rId2" xr:uid="{A186B792-F37F-3B4D-B359-1D7648B90249}"/>
    <hyperlink ref="F57" r:id="rId3" xr:uid="{E3734888-D532-E04C-986A-82FE22C57C7E}"/>
    <hyperlink ref="F59" r:id="rId4" xr:uid="{F69C353D-83E2-BA4A-8A5F-499A4CE387FF}"/>
    <hyperlink ref="F61" r:id="rId5" xr:uid="{129E6076-A121-2241-828F-2FD0A901894D}"/>
    <hyperlink ref="F63" r:id="rId6" xr:uid="{D3F00D5F-C7B6-0C40-BF85-D69420CE109C}"/>
    <hyperlink ref="F65" r:id="rId7" xr:uid="{D1D0F4A8-AEF2-8C42-931F-408B043427CB}"/>
    <hyperlink ref="F67" r:id="rId8" xr:uid="{E3B4E42B-9567-DD48-A7CE-2B3BA85A32AE}"/>
    <hyperlink ref="F69" r:id="rId9" xr:uid="{73A22417-141D-8E41-AC59-3A44CCE071AA}"/>
    <hyperlink ref="F71" r:id="rId10" xr:uid="{1375AF9D-B3D9-5C48-B73C-CD3996CB0D14}"/>
    <hyperlink ref="F73" r:id="rId11" xr:uid="{C288B82E-B8D0-FB47-9B13-AAF480E6BE85}"/>
    <hyperlink ref="F75" r:id="rId12" xr:uid="{38DF6358-990B-A540-B6A6-36756B029497}"/>
    <hyperlink ref="F77" r:id="rId13" xr:uid="{180343BB-952D-A943-988C-442DB1487D2F}"/>
    <hyperlink ref="F58" r:id="rId14" xr:uid="{C6156321-C10C-1342-B6A6-8501343708C6}"/>
    <hyperlink ref="F60" r:id="rId15" xr:uid="{6B2FD44C-AE0B-5C4A-B589-3C0E996E0980}"/>
    <hyperlink ref="F62" r:id="rId16" xr:uid="{BDA246B1-3389-E443-9E88-2A4FD73C4977}"/>
    <hyperlink ref="F64" r:id="rId17" xr:uid="{F151C58B-AF67-F746-ABC4-28BEAA02E477}"/>
    <hyperlink ref="F66" r:id="rId18" xr:uid="{A4EF43EF-A766-B04F-9C65-C94994047502}"/>
    <hyperlink ref="F68" r:id="rId19" xr:uid="{1C3610F0-C645-9245-AC13-CD2D660DCD1A}"/>
    <hyperlink ref="F70" r:id="rId20" xr:uid="{6EE2A408-BA50-5949-8404-5F67756F138D}"/>
    <hyperlink ref="F72" r:id="rId21" xr:uid="{9D9EAAA2-D07C-414E-A723-84CC7DAD0CFF}"/>
    <hyperlink ref="F74" r:id="rId22" xr:uid="{46159A6D-72D6-D148-816B-CD1446D6986B}"/>
    <hyperlink ref="F76" r:id="rId23" xr:uid="{40C3BE57-2B57-BD47-9027-CE179FE04C1C}"/>
    <hyperlink ref="F78" r:id="rId24" xr:uid="{275268E4-A3AF-274D-A82C-C75D21F1A8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2023-06-10T09:49:12Z</dcterms:created>
  <dcterms:modified xsi:type="dcterms:W3CDTF">2023-06-10T11:16:19Z</dcterms:modified>
</cp:coreProperties>
</file>