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transport_modal_share_freight/data/"/>
    </mc:Choice>
  </mc:AlternateContent>
  <xr:revisionPtr revIDLastSave="0" documentId="13_ncr:1_{438744C6-3C51-6445-A2AC-737406B3BF5C}" xr6:coauthVersionLast="47" xr6:coauthVersionMax="47" xr10:uidLastSave="{00000000-0000-0000-0000-000000000000}"/>
  <bookViews>
    <workbookView xWindow="0" yWindow="760" windowWidth="34560" windowHeight="21580" xr2:uid="{349A7CA8-F8D2-2E49-A6CF-81DAB56A05EB}"/>
  </bookViews>
  <sheets>
    <sheet name="share of air freight" sheetId="2" r:id="rId1"/>
    <sheet name="US air freight trad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2" i="2"/>
  <c r="H3" i="2"/>
  <c r="H4" i="2"/>
  <c r="H5" i="2"/>
  <c r="H6" i="2"/>
  <c r="H7" i="2"/>
  <c r="H8" i="2"/>
  <c r="H9" i="2"/>
  <c r="H2" i="2"/>
</calcChain>
</file>

<file path=xl/sharedStrings.xml><?xml version="1.0" encoding="utf-8"?>
<sst xmlns="http://schemas.openxmlformats.org/spreadsheetml/2006/main" count="103" uniqueCount="46">
  <si>
    <t>source</t>
  </si>
  <si>
    <t>Quatar</t>
  </si>
  <si>
    <t>Kuwait</t>
  </si>
  <si>
    <t>Saudi Arabia</t>
  </si>
  <si>
    <t>UAE</t>
  </si>
  <si>
    <t>Israel</t>
  </si>
  <si>
    <t>https://doi.org/10.1108/S2212-160920220000009009</t>
  </si>
  <si>
    <t>Pakistan</t>
  </si>
  <si>
    <t>Philippines</t>
  </si>
  <si>
    <t>Indonesia</t>
  </si>
  <si>
    <t>Malaysia</t>
  </si>
  <si>
    <t>Thailand</t>
  </si>
  <si>
    <t>Hong Kong</t>
  </si>
  <si>
    <t>Vietnam</t>
  </si>
  <si>
    <t>Taiwan</t>
  </si>
  <si>
    <t>Singapore</t>
  </si>
  <si>
    <t>India</t>
  </si>
  <si>
    <t>Korea (Rep.)</t>
  </si>
  <si>
    <t>Japan</t>
  </si>
  <si>
    <t>Romania</t>
  </si>
  <si>
    <t>Czechia</t>
  </si>
  <si>
    <t>Belgium</t>
  </si>
  <si>
    <t>Sweden</t>
  </si>
  <si>
    <t>Switzerland</t>
  </si>
  <si>
    <t>Ireland</t>
  </si>
  <si>
    <t>Netherlands</t>
  </si>
  <si>
    <t>Italy</t>
  </si>
  <si>
    <t>France</t>
  </si>
  <si>
    <t>UK</t>
  </si>
  <si>
    <t>Germany</t>
  </si>
  <si>
    <t>weight (1000 tons)</t>
  </si>
  <si>
    <t>value (mio. $(2022))</t>
  </si>
  <si>
    <t>country (import/export to U.S.)</t>
  </si>
  <si>
    <t xml:space="preserve">https://www.aerosuisse.ch/fileadmin/documents/Publikationen_und_Medien/Studien/2020-LLStudie_DE_ManagementSummary.pdf </t>
  </si>
  <si>
    <t>year</t>
  </si>
  <si>
    <t>total trade tonnage (imports+exports)</t>
  </si>
  <si>
    <t>air freight trade tonnage (imports+exports)</t>
  </si>
  <si>
    <t>total trade value (bio. CHF. 2019)</t>
  </si>
  <si>
    <t>air freight trade value (bio. CHF, 2019)</t>
  </si>
  <si>
    <t>share of air freight (weight)</t>
  </si>
  <si>
    <t>share of air freight (value)</t>
  </si>
  <si>
    <t>country</t>
  </si>
  <si>
    <t>world</t>
  </si>
  <si>
    <t>colombia</t>
  </si>
  <si>
    <t>N/A</t>
  </si>
  <si>
    <t xml:space="preserve">https://www.icao.int/sustainability/economic-policy/Pages/Facts-and-Figures.aspx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</si>
</sst>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cao.int/sustainability/economic-policy/Pages/Facts-and-Figures.aspx" TargetMode="External"/><Relationship Id="rId2" Type="http://schemas.openxmlformats.org/officeDocument/2006/relationships/hyperlink" Target="https://www.aerosuisse.ch/fileadmin/documents/Publikationen_und_Medien/Studien/2020-LLStudie_DE_ManagementSummary.pdf" TargetMode="External"/><Relationship Id="rId1" Type="http://schemas.openxmlformats.org/officeDocument/2006/relationships/hyperlink" Target="https://www.aerosuisse.ch/fileadmin/documents/Publikationen_und_Medien/Studien/2020-LLStudie_DE_ManagementSummary.pdf" TargetMode="External"/><Relationship Id="rId5" Type="http://schemas.openxmlformats.org/officeDocument/2006/relationships/hyperlink" Target="https://www.icao.int/sustainability/economic-policy/Pages/Facts-and-Figures.aspx" TargetMode="External"/><Relationship Id="rId4" Type="http://schemas.openxmlformats.org/officeDocument/2006/relationships/hyperlink" Target="https://www.icao.int/sustainability/economic-policy/Pages/Facts-and-Figures.asp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08/S2212-160920220000009009" TargetMode="External"/><Relationship Id="rId13" Type="http://schemas.openxmlformats.org/officeDocument/2006/relationships/hyperlink" Target="https://doi.org/10.1108/S2212-160920220000009009" TargetMode="External"/><Relationship Id="rId18" Type="http://schemas.openxmlformats.org/officeDocument/2006/relationships/hyperlink" Target="https://doi.org/10.1108/S2212-160920220000009009" TargetMode="External"/><Relationship Id="rId26" Type="http://schemas.openxmlformats.org/officeDocument/2006/relationships/hyperlink" Target="https://doi.org/10.1108/S2212-160920220000009009" TargetMode="External"/><Relationship Id="rId3" Type="http://schemas.openxmlformats.org/officeDocument/2006/relationships/hyperlink" Target="https://doi.org/10.1108/S2212-160920220000009009" TargetMode="External"/><Relationship Id="rId21" Type="http://schemas.openxmlformats.org/officeDocument/2006/relationships/hyperlink" Target="https://doi.org/10.1108/S2212-160920220000009009" TargetMode="External"/><Relationship Id="rId7" Type="http://schemas.openxmlformats.org/officeDocument/2006/relationships/hyperlink" Target="https://doi.org/10.1108/S2212-160920220000009009" TargetMode="External"/><Relationship Id="rId12" Type="http://schemas.openxmlformats.org/officeDocument/2006/relationships/hyperlink" Target="https://doi.org/10.1108/S2212-160920220000009009" TargetMode="External"/><Relationship Id="rId17" Type="http://schemas.openxmlformats.org/officeDocument/2006/relationships/hyperlink" Target="https://doi.org/10.1108/S2212-160920220000009009" TargetMode="External"/><Relationship Id="rId25" Type="http://schemas.openxmlformats.org/officeDocument/2006/relationships/hyperlink" Target="https://doi.org/10.1108/S2212-160920220000009009" TargetMode="External"/><Relationship Id="rId2" Type="http://schemas.openxmlformats.org/officeDocument/2006/relationships/hyperlink" Target="https://doi.org/10.1108/S2212-160920220000009009" TargetMode="External"/><Relationship Id="rId16" Type="http://schemas.openxmlformats.org/officeDocument/2006/relationships/hyperlink" Target="https://doi.org/10.1108/S2212-160920220000009009" TargetMode="External"/><Relationship Id="rId20" Type="http://schemas.openxmlformats.org/officeDocument/2006/relationships/hyperlink" Target="https://doi.org/10.1108/S2212-160920220000009009" TargetMode="External"/><Relationship Id="rId29" Type="http://schemas.openxmlformats.org/officeDocument/2006/relationships/hyperlink" Target="https://doi.org/10.1108/S2212-160920220000009009" TargetMode="External"/><Relationship Id="rId1" Type="http://schemas.openxmlformats.org/officeDocument/2006/relationships/hyperlink" Target="https://doi.org/10.1108/S2212-160920220000009009" TargetMode="External"/><Relationship Id="rId6" Type="http://schemas.openxmlformats.org/officeDocument/2006/relationships/hyperlink" Target="https://doi.org/10.1108/S2212-160920220000009009" TargetMode="External"/><Relationship Id="rId11" Type="http://schemas.openxmlformats.org/officeDocument/2006/relationships/hyperlink" Target="https://doi.org/10.1108/S2212-160920220000009009" TargetMode="External"/><Relationship Id="rId24" Type="http://schemas.openxmlformats.org/officeDocument/2006/relationships/hyperlink" Target="https://doi.org/10.1108/S2212-160920220000009009" TargetMode="External"/><Relationship Id="rId5" Type="http://schemas.openxmlformats.org/officeDocument/2006/relationships/hyperlink" Target="https://doi.org/10.1108/S2212-160920220000009009" TargetMode="External"/><Relationship Id="rId15" Type="http://schemas.openxmlformats.org/officeDocument/2006/relationships/hyperlink" Target="https://doi.org/10.1108/S2212-160920220000009009" TargetMode="External"/><Relationship Id="rId23" Type="http://schemas.openxmlformats.org/officeDocument/2006/relationships/hyperlink" Target="https://doi.org/10.1108/S2212-160920220000009009" TargetMode="External"/><Relationship Id="rId28" Type="http://schemas.openxmlformats.org/officeDocument/2006/relationships/hyperlink" Target="https://doi.org/10.1108/S2212-160920220000009009" TargetMode="External"/><Relationship Id="rId10" Type="http://schemas.openxmlformats.org/officeDocument/2006/relationships/hyperlink" Target="https://doi.org/10.1108/S2212-160920220000009009" TargetMode="External"/><Relationship Id="rId19" Type="http://schemas.openxmlformats.org/officeDocument/2006/relationships/hyperlink" Target="https://doi.org/10.1108/S2212-160920220000009009" TargetMode="External"/><Relationship Id="rId4" Type="http://schemas.openxmlformats.org/officeDocument/2006/relationships/hyperlink" Target="https://doi.org/10.1108/S2212-160920220000009009" TargetMode="External"/><Relationship Id="rId9" Type="http://schemas.openxmlformats.org/officeDocument/2006/relationships/hyperlink" Target="https://doi.org/10.1108/S2212-160920220000009009" TargetMode="External"/><Relationship Id="rId14" Type="http://schemas.openxmlformats.org/officeDocument/2006/relationships/hyperlink" Target="https://doi.org/10.1108/S2212-160920220000009009" TargetMode="External"/><Relationship Id="rId22" Type="http://schemas.openxmlformats.org/officeDocument/2006/relationships/hyperlink" Target="https://doi.org/10.1108/S2212-160920220000009009" TargetMode="External"/><Relationship Id="rId27" Type="http://schemas.openxmlformats.org/officeDocument/2006/relationships/hyperlink" Target="https://doi.org/10.1108/S2212-1609202200000090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CA10B-81D2-5F46-9ACD-64091629F0E4}">
  <dimension ref="A1:I12"/>
  <sheetViews>
    <sheetView tabSelected="1" zoomScale="156" workbookViewId="0">
      <selection activeCell="H10" sqref="H10:H12"/>
    </sheetView>
  </sheetViews>
  <sheetFormatPr baseColWidth="10" defaultRowHeight="16" x14ac:dyDescent="0.2"/>
  <cols>
    <col min="2" max="10" width="10.83203125" customWidth="1"/>
  </cols>
  <sheetData>
    <row r="1" spans="1:9" x14ac:dyDescent="0.2">
      <c r="A1" t="s">
        <v>41</v>
      </c>
      <c r="B1" t="s">
        <v>34</v>
      </c>
      <c r="C1" t="s">
        <v>35</v>
      </c>
      <c r="D1" t="s">
        <v>36</v>
      </c>
      <c r="E1" t="s">
        <v>39</v>
      </c>
      <c r="F1" t="s">
        <v>37</v>
      </c>
      <c r="G1" t="s">
        <v>38</v>
      </c>
      <c r="H1" t="s">
        <v>40</v>
      </c>
      <c r="I1" t="s">
        <v>0</v>
      </c>
    </row>
    <row r="2" spans="1:9" x14ac:dyDescent="0.2">
      <c r="A2" t="s">
        <v>23</v>
      </c>
      <c r="B2">
        <v>2012</v>
      </c>
      <c r="C2">
        <v>67764791</v>
      </c>
      <c r="D2">
        <v>194211</v>
      </c>
      <c r="E2">
        <f>(D2/C2)*100</f>
        <v>0.28659573376386566</v>
      </c>
      <c r="F2" s="2">
        <v>570.5</v>
      </c>
      <c r="G2" s="2">
        <v>248.70999999999998</v>
      </c>
      <c r="H2" s="2">
        <f>(G2/F2)*100</f>
        <v>43.595092024539873</v>
      </c>
      <c r="I2" s="1" t="s">
        <v>33</v>
      </c>
    </row>
    <row r="3" spans="1:9" x14ac:dyDescent="0.2">
      <c r="A3" t="s">
        <v>23</v>
      </c>
      <c r="B3">
        <v>2013</v>
      </c>
      <c r="C3">
        <v>70135637</v>
      </c>
      <c r="D3">
        <v>194165</v>
      </c>
      <c r="E3">
        <f t="shared" ref="E3:E9" si="0">(D3/C3)*100</f>
        <v>0.27684214231917503</v>
      </c>
      <c r="F3" s="2">
        <v>630.53</v>
      </c>
      <c r="G3" s="2">
        <v>318.43</v>
      </c>
      <c r="H3" s="2">
        <f t="shared" ref="H3:H9" si="1">(G3/F3)*100</f>
        <v>50.50195866969058</v>
      </c>
      <c r="I3" s="1" t="s">
        <v>33</v>
      </c>
    </row>
    <row r="4" spans="1:9" x14ac:dyDescent="0.2">
      <c r="A4" t="s">
        <v>23</v>
      </c>
      <c r="B4">
        <v>2014</v>
      </c>
      <c r="C4">
        <v>70205253</v>
      </c>
      <c r="D4">
        <v>195530</v>
      </c>
      <c r="E4">
        <f t="shared" si="0"/>
        <v>0.27851192274743314</v>
      </c>
      <c r="F4" s="2">
        <v>537.67999999999995</v>
      </c>
      <c r="G4" s="2">
        <v>231.56</v>
      </c>
      <c r="H4" s="2">
        <f t="shared" si="1"/>
        <v>43.06650796012498</v>
      </c>
      <c r="I4" s="1" t="s">
        <v>33</v>
      </c>
    </row>
    <row r="5" spans="1:9" x14ac:dyDescent="0.2">
      <c r="A5" t="s">
        <v>23</v>
      </c>
      <c r="B5">
        <v>2015</v>
      </c>
      <c r="C5">
        <v>70316568</v>
      </c>
      <c r="D5">
        <v>192778</v>
      </c>
      <c r="E5">
        <f t="shared" si="0"/>
        <v>0.27415729391115906</v>
      </c>
      <c r="F5" s="2">
        <v>522.91999999999996</v>
      </c>
      <c r="G5" s="2">
        <v>239.37</v>
      </c>
      <c r="H5" s="2">
        <f t="shared" si="1"/>
        <v>45.775644458043303</v>
      </c>
      <c r="I5" s="1" t="s">
        <v>33</v>
      </c>
    </row>
    <row r="6" spans="1:9" x14ac:dyDescent="0.2">
      <c r="A6" t="s">
        <v>23</v>
      </c>
      <c r="B6">
        <v>2016</v>
      </c>
      <c r="C6">
        <v>70514472</v>
      </c>
      <c r="D6">
        <v>195960</v>
      </c>
      <c r="E6">
        <f t="shared" si="0"/>
        <v>0.27790040036036856</v>
      </c>
      <c r="F6" s="2">
        <v>564.54999999999995</v>
      </c>
      <c r="G6" s="2">
        <v>269.42</v>
      </c>
      <c r="H6" s="2">
        <f t="shared" si="1"/>
        <v>47.72296519351697</v>
      </c>
      <c r="I6" s="1" t="s">
        <v>33</v>
      </c>
    </row>
    <row r="7" spans="1:9" x14ac:dyDescent="0.2">
      <c r="A7" t="s">
        <v>23</v>
      </c>
      <c r="B7">
        <v>2017</v>
      </c>
      <c r="C7">
        <v>72689860</v>
      </c>
      <c r="D7">
        <v>199555</v>
      </c>
      <c r="E7">
        <f t="shared" si="0"/>
        <v>0.27452934976075066</v>
      </c>
      <c r="F7" s="2">
        <v>560.46</v>
      </c>
      <c r="G7" s="2">
        <v>249.91</v>
      </c>
      <c r="H7" s="2">
        <f t="shared" si="1"/>
        <v>44.590158084430641</v>
      </c>
      <c r="I7" s="1" t="s">
        <v>33</v>
      </c>
    </row>
    <row r="8" spans="1:9" x14ac:dyDescent="0.2">
      <c r="A8" t="s">
        <v>23</v>
      </c>
      <c r="B8">
        <v>2018</v>
      </c>
      <c r="C8">
        <v>71017507</v>
      </c>
      <c r="D8">
        <v>200354</v>
      </c>
      <c r="E8">
        <f t="shared" si="0"/>
        <v>0.28211916816511173</v>
      </c>
      <c r="F8" s="2">
        <v>577.28</v>
      </c>
      <c r="G8" s="2">
        <v>249.13</v>
      </c>
      <c r="H8" s="2">
        <f t="shared" si="1"/>
        <v>43.155834257206209</v>
      </c>
      <c r="I8" s="1" t="s">
        <v>33</v>
      </c>
    </row>
    <row r="9" spans="1:9" x14ac:dyDescent="0.2">
      <c r="A9" t="s">
        <v>23</v>
      </c>
      <c r="B9">
        <v>2019</v>
      </c>
      <c r="C9">
        <v>70856464</v>
      </c>
      <c r="D9">
        <v>190936</v>
      </c>
      <c r="E9">
        <f t="shared" si="0"/>
        <v>0.26946871071635753</v>
      </c>
      <c r="F9" s="2">
        <v>588.04</v>
      </c>
      <c r="G9" s="2">
        <v>255.29000000000002</v>
      </c>
      <c r="H9" s="2">
        <f t="shared" si="1"/>
        <v>43.413713352833142</v>
      </c>
      <c r="I9" s="1" t="s">
        <v>33</v>
      </c>
    </row>
    <row r="10" spans="1:9" x14ac:dyDescent="0.2">
      <c r="A10" t="s">
        <v>42</v>
      </c>
      <c r="B10">
        <v>2017</v>
      </c>
      <c r="C10" t="s">
        <v>44</v>
      </c>
      <c r="D10" t="s">
        <v>44</v>
      </c>
      <c r="E10">
        <v>0.5</v>
      </c>
      <c r="F10" t="s">
        <v>44</v>
      </c>
      <c r="G10" t="s">
        <v>44</v>
      </c>
      <c r="H10">
        <v>34.6</v>
      </c>
      <c r="I10" s="1" t="s">
        <v>45</v>
      </c>
    </row>
    <row r="11" spans="1:9" x14ac:dyDescent="0.2">
      <c r="A11" t="s">
        <v>43</v>
      </c>
      <c r="B11">
        <v>2016</v>
      </c>
      <c r="C11" t="s">
        <v>44</v>
      </c>
      <c r="D11" t="s">
        <v>44</v>
      </c>
      <c r="E11">
        <v>0.48</v>
      </c>
      <c r="F11" t="s">
        <v>44</v>
      </c>
      <c r="G11" t="s">
        <v>44</v>
      </c>
      <c r="H11">
        <v>12</v>
      </c>
      <c r="I11" s="1" t="s">
        <v>45</v>
      </c>
    </row>
    <row r="12" spans="1:9" x14ac:dyDescent="0.2">
      <c r="A12" t="s">
        <v>28</v>
      </c>
      <c r="B12">
        <v>2016</v>
      </c>
      <c r="C12" t="s">
        <v>44</v>
      </c>
      <c r="D12" t="s">
        <v>44</v>
      </c>
      <c r="E12">
        <v>0.7</v>
      </c>
      <c r="F12" t="s">
        <v>44</v>
      </c>
      <c r="G12" t="s">
        <v>44</v>
      </c>
      <c r="H12">
        <v>47.7</v>
      </c>
      <c r="I12" s="1" t="s">
        <v>45</v>
      </c>
    </row>
  </sheetData>
  <hyperlinks>
    <hyperlink ref="I2" r:id="rId1" xr:uid="{4B8BDDFB-F9ED-E849-A015-5B5CF33DEB0F}"/>
    <hyperlink ref="I3:I9" r:id="rId2" display="https://www.aerosuisse.ch/fileadmin/documents/Publikationen_und_Medien/Studien/2020-LLStudie_DE_ManagementSummary.pdf " xr:uid="{72DAB372-2981-8B46-AE59-A9062FE56C7C}"/>
    <hyperlink ref="I10" r:id="rId3" xr:uid="{866553E7-76DA-E646-8188-4D6A20389177}"/>
    <hyperlink ref="I11" r:id="rId4" xr:uid="{600E9081-FEA2-4E4E-BB3D-7509FF14CE89}"/>
    <hyperlink ref="I12" r:id="rId5" xr:uid="{8F9E2D99-7383-664F-9B85-E79ADFE9714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F202-2415-0B4E-9339-3AF38E285124}">
  <dimension ref="A1:D29"/>
  <sheetViews>
    <sheetView zoomScale="141" workbookViewId="0">
      <selection activeCell="A2" sqref="A2"/>
    </sheetView>
  </sheetViews>
  <sheetFormatPr baseColWidth="10" defaultRowHeight="16" x14ac:dyDescent="0.2"/>
  <sheetData>
    <row r="1" spans="1:4" x14ac:dyDescent="0.2">
      <c r="A1" t="s">
        <v>30</v>
      </c>
      <c r="B1" t="s">
        <v>31</v>
      </c>
      <c r="C1" t="s">
        <v>32</v>
      </c>
      <c r="D1" t="s">
        <v>0</v>
      </c>
    </row>
    <row r="2" spans="1:4" x14ac:dyDescent="0.2">
      <c r="A2">
        <v>12.9599713267898</v>
      </c>
      <c r="B2">
        <v>1037.6753359680899</v>
      </c>
      <c r="C2" t="s">
        <v>1</v>
      </c>
      <c r="D2" s="1" t="s">
        <v>6</v>
      </c>
    </row>
    <row r="3" spans="1:4" x14ac:dyDescent="0.2">
      <c r="A3">
        <v>18.223259340513899</v>
      </c>
      <c r="B3">
        <v>1100.1254165621499</v>
      </c>
      <c r="C3" t="s">
        <v>2</v>
      </c>
      <c r="D3" s="1" t="s">
        <v>6</v>
      </c>
    </row>
    <row r="4" spans="1:4" x14ac:dyDescent="0.2">
      <c r="A4">
        <v>48.486971045537402</v>
      </c>
      <c r="B4">
        <v>3511.4100498693901</v>
      </c>
      <c r="C4" t="s">
        <v>3</v>
      </c>
      <c r="D4" s="1" t="s">
        <v>6</v>
      </c>
    </row>
    <row r="5" spans="1:4" x14ac:dyDescent="0.2">
      <c r="A5">
        <v>65.652236110216194</v>
      </c>
      <c r="B5">
        <v>9696.6045068191106</v>
      </c>
      <c r="C5" t="s">
        <v>4</v>
      </c>
      <c r="D5" s="1" t="s">
        <v>6</v>
      </c>
    </row>
    <row r="6" spans="1:4" x14ac:dyDescent="0.2">
      <c r="A6">
        <v>75.8394099230444</v>
      </c>
      <c r="B6">
        <v>25956.672132520998</v>
      </c>
      <c r="C6" t="s">
        <v>5</v>
      </c>
      <c r="D6" s="1" t="s">
        <v>6</v>
      </c>
    </row>
    <row r="7" spans="1:4" x14ac:dyDescent="0.2">
      <c r="A7">
        <v>28.087649402390401</v>
      </c>
      <c r="B7">
        <v>548.30287206265996</v>
      </c>
      <c r="C7" t="s">
        <v>7</v>
      </c>
      <c r="D7" s="1" t="s">
        <v>6</v>
      </c>
    </row>
    <row r="8" spans="1:4" x14ac:dyDescent="0.2">
      <c r="A8">
        <v>51.644222753119401</v>
      </c>
      <c r="B8">
        <v>9247.5407551926892</v>
      </c>
      <c r="C8" t="s">
        <v>8</v>
      </c>
      <c r="D8" s="1" t="s">
        <v>6</v>
      </c>
    </row>
    <row r="9" spans="1:4" x14ac:dyDescent="0.2">
      <c r="A9">
        <v>56.175298804780802</v>
      </c>
      <c r="B9">
        <v>2832.8981723237598</v>
      </c>
      <c r="C9" t="s">
        <v>9</v>
      </c>
      <c r="D9" s="1" t="s">
        <v>6</v>
      </c>
    </row>
    <row r="10" spans="1:4" x14ac:dyDescent="0.2">
      <c r="A10">
        <v>95.565107383419303</v>
      </c>
      <c r="B10">
        <v>32104.4497903103</v>
      </c>
      <c r="C10" t="s">
        <v>10</v>
      </c>
      <c r="D10" s="1" t="s">
        <v>6</v>
      </c>
    </row>
    <row r="11" spans="1:4" x14ac:dyDescent="0.2">
      <c r="A11">
        <v>106.740637340182</v>
      </c>
      <c r="B11">
        <v>16385.431766666701</v>
      </c>
      <c r="C11" t="s">
        <v>11</v>
      </c>
      <c r="D11" s="1" t="s">
        <v>6</v>
      </c>
    </row>
    <row r="12" spans="1:4" x14ac:dyDescent="0.2">
      <c r="A12">
        <v>139.48297484804601</v>
      </c>
      <c r="B12">
        <v>35941.012196230702</v>
      </c>
      <c r="C12" t="s">
        <v>12</v>
      </c>
      <c r="D12" s="1" t="s">
        <v>6</v>
      </c>
    </row>
    <row r="13" spans="1:4" x14ac:dyDescent="0.2">
      <c r="A13">
        <v>147.81342290264601</v>
      </c>
      <c r="B13">
        <v>14096.238041667801</v>
      </c>
      <c r="C13" t="s">
        <v>13</v>
      </c>
      <c r="D13" s="1" t="s">
        <v>6</v>
      </c>
    </row>
    <row r="14" spans="1:4" x14ac:dyDescent="0.2">
      <c r="A14">
        <v>148.207171314741</v>
      </c>
      <c r="B14">
        <v>32624.020887728399</v>
      </c>
      <c r="C14" t="s">
        <v>15</v>
      </c>
      <c r="D14" s="1" t="s">
        <v>6</v>
      </c>
    </row>
    <row r="15" spans="1:4" x14ac:dyDescent="0.2">
      <c r="A15">
        <v>174.96082211079599</v>
      </c>
      <c r="B15">
        <v>29664.4994793511</v>
      </c>
      <c r="C15" t="s">
        <v>14</v>
      </c>
      <c r="D15" s="1" t="s">
        <v>6</v>
      </c>
    </row>
    <row r="16" spans="1:4" x14ac:dyDescent="0.2">
      <c r="A16">
        <v>233.067729083665</v>
      </c>
      <c r="B16">
        <v>31801.5665796344</v>
      </c>
      <c r="C16" t="s">
        <v>16</v>
      </c>
      <c r="D16" s="1" t="s">
        <v>6</v>
      </c>
    </row>
    <row r="17" spans="1:4" x14ac:dyDescent="0.2">
      <c r="A17">
        <v>238.63010124712301</v>
      </c>
      <c r="B17">
        <v>38500.048588100399</v>
      </c>
      <c r="C17" t="s">
        <v>17</v>
      </c>
      <c r="D17" s="1" t="s">
        <v>6</v>
      </c>
    </row>
    <row r="18" spans="1:4" x14ac:dyDescent="0.2">
      <c r="A18">
        <v>495.27885372447997</v>
      </c>
      <c r="B18">
        <v>61331.458865699999</v>
      </c>
      <c r="C18" t="s">
        <v>18</v>
      </c>
      <c r="D18" s="1" t="s">
        <v>6</v>
      </c>
    </row>
    <row r="19" spans="1:4" x14ac:dyDescent="0.2">
      <c r="A19">
        <v>14.463810327715199</v>
      </c>
      <c r="B19">
        <v>129.543668645943</v>
      </c>
      <c r="C19" t="s">
        <v>19</v>
      </c>
      <c r="D19" s="1" t="s">
        <v>6</v>
      </c>
    </row>
    <row r="20" spans="1:4" x14ac:dyDescent="0.2">
      <c r="A20">
        <v>69.239906674308898</v>
      </c>
      <c r="B20">
        <v>2443.3595466218499</v>
      </c>
      <c r="C20" t="s">
        <v>20</v>
      </c>
      <c r="D20" s="1" t="s">
        <v>6</v>
      </c>
    </row>
    <row r="21" spans="1:4" x14ac:dyDescent="0.2">
      <c r="A21">
        <v>69.969561211131705</v>
      </c>
      <c r="B21">
        <v>45230.9212265307</v>
      </c>
      <c r="C21" t="s">
        <v>23</v>
      </c>
      <c r="D21" s="1" t="s">
        <v>6</v>
      </c>
    </row>
    <row r="22" spans="1:4" x14ac:dyDescent="0.2">
      <c r="A22">
        <v>73.662192622000404</v>
      </c>
      <c r="B22">
        <v>7185.433227898</v>
      </c>
      <c r="C22" t="s">
        <v>22</v>
      </c>
      <c r="D22" s="1" t="s">
        <v>6</v>
      </c>
    </row>
    <row r="23" spans="1:4" x14ac:dyDescent="0.2">
      <c r="A23">
        <v>90.903501480373606</v>
      </c>
      <c r="B23">
        <v>48032.883761413199</v>
      </c>
      <c r="C23" t="s">
        <v>24</v>
      </c>
      <c r="D23" s="1" t="s">
        <v>6</v>
      </c>
    </row>
    <row r="24" spans="1:4" x14ac:dyDescent="0.2">
      <c r="A24">
        <v>106.28470199746501</v>
      </c>
      <c r="B24">
        <v>20913.061369701099</v>
      </c>
      <c r="C24" t="s">
        <v>21</v>
      </c>
      <c r="D24" s="1" t="s">
        <v>6</v>
      </c>
    </row>
    <row r="25" spans="1:4" x14ac:dyDescent="0.2">
      <c r="A25">
        <v>208.96033115192799</v>
      </c>
      <c r="B25">
        <v>25976.3582168715</v>
      </c>
      <c r="C25" t="s">
        <v>25</v>
      </c>
      <c r="D25" s="1" t="s">
        <v>6</v>
      </c>
    </row>
    <row r="26" spans="1:4" x14ac:dyDescent="0.2">
      <c r="A26">
        <v>247.33737141373001</v>
      </c>
      <c r="B26">
        <v>29949.1816725391</v>
      </c>
      <c r="C26" t="s">
        <v>26</v>
      </c>
      <c r="D26" s="1" t="s">
        <v>6</v>
      </c>
    </row>
    <row r="27" spans="1:4" x14ac:dyDescent="0.2">
      <c r="A27">
        <v>258.10591988107501</v>
      </c>
      <c r="B27">
        <v>47067.816099334297</v>
      </c>
      <c r="C27" t="s">
        <v>27</v>
      </c>
      <c r="D27" s="1" t="s">
        <v>6</v>
      </c>
    </row>
    <row r="28" spans="1:4" x14ac:dyDescent="0.2">
      <c r="A28">
        <v>409.98263946775103</v>
      </c>
      <c r="B28">
        <v>58729.019303287401</v>
      </c>
      <c r="C28" t="s">
        <v>28</v>
      </c>
      <c r="D28" s="1" t="s">
        <v>6</v>
      </c>
    </row>
    <row r="29" spans="1:4" x14ac:dyDescent="0.2">
      <c r="A29">
        <v>589.181660909372</v>
      </c>
      <c r="B29">
        <v>70629.076094001997</v>
      </c>
      <c r="C29" t="s">
        <v>29</v>
      </c>
      <c r="D29" s="1" t="s">
        <v>6</v>
      </c>
    </row>
  </sheetData>
  <hyperlinks>
    <hyperlink ref="D2" r:id="rId1" xr:uid="{4CB035CE-6753-1E4E-B688-A3F7DF7D9920}"/>
    <hyperlink ref="D3" r:id="rId2" xr:uid="{52261EF2-DC3F-BF46-BE6A-3B0D0817A56E}"/>
    <hyperlink ref="D4" r:id="rId3" xr:uid="{9F999C3B-5DD6-4242-B9CE-3C723CEAEF54}"/>
    <hyperlink ref="D6" r:id="rId4" xr:uid="{96E1601F-E151-054D-BFFD-AC17E62E6284}"/>
    <hyperlink ref="D5" r:id="rId5" xr:uid="{B401A4AE-A012-5A48-802D-77A52EDD2481}"/>
    <hyperlink ref="D8" r:id="rId6" xr:uid="{A80C4079-2D89-5147-AAE8-97EDD87C7F68}"/>
    <hyperlink ref="D10" r:id="rId7" xr:uid="{D8EB1595-CCB6-5D42-9B17-4353A3ECF764}"/>
    <hyperlink ref="D12" r:id="rId8" xr:uid="{6DBB89DB-F6B1-D748-AB94-2723683F850D}"/>
    <hyperlink ref="D14" r:id="rId9" xr:uid="{4CE5AA6A-94F7-E24D-9AF9-7FF64F0D064C}"/>
    <hyperlink ref="D16" r:id="rId10" xr:uid="{949BB0A3-96C4-0E4D-9D15-D9940E243D0D}"/>
    <hyperlink ref="D18" r:id="rId11" xr:uid="{B99DC704-F030-304E-9910-4A4AF59302DE}"/>
    <hyperlink ref="D7" r:id="rId12" xr:uid="{9EFF4AB8-C26E-2C4F-9584-87D43A689DF2}"/>
    <hyperlink ref="D9" r:id="rId13" xr:uid="{0B2E2904-FE63-AD4B-A4C7-95091C724C49}"/>
    <hyperlink ref="D11" r:id="rId14" xr:uid="{EB9D20BD-839E-334C-B3D0-D6452F4D474A}"/>
    <hyperlink ref="D13" r:id="rId15" xr:uid="{1D2036DE-F0C2-3C45-8351-5573A593BE27}"/>
    <hyperlink ref="D15" r:id="rId16" xr:uid="{2E0EDF12-41B0-8347-85B3-E7DEC0EA83C1}"/>
    <hyperlink ref="D17" r:id="rId17" xr:uid="{15357A05-110D-3A4E-8333-1886690ACCA7}"/>
    <hyperlink ref="D20" r:id="rId18" xr:uid="{CE64906C-7F05-1543-91F7-00B86E65108E}"/>
    <hyperlink ref="D22" r:id="rId19" xr:uid="{A2B3DB4C-63D1-3D44-9349-46B33641A1C5}"/>
    <hyperlink ref="D24" r:id="rId20" xr:uid="{E152A878-CB16-F044-9FF2-24D73BE607C2}"/>
    <hyperlink ref="D26" r:id="rId21" xr:uid="{F1B2554D-B7B8-304C-A4BD-F9368428B7E7}"/>
    <hyperlink ref="D28" r:id="rId22" xr:uid="{DE10A8FE-9544-A642-815B-CF61915D807E}"/>
    <hyperlink ref="A1" r:id="rId23" display="https://doi.org/10.1108/S2212-160920220000009009" xr:uid="{26F63A24-4187-054B-973D-AAB5254C73C2}"/>
    <hyperlink ref="D19" r:id="rId24" xr:uid="{AB2FCCBD-4DF3-C743-A0F0-0CA492829730}"/>
    <hyperlink ref="D21" r:id="rId25" xr:uid="{EBC8A0C6-5A89-2C40-8A08-B2A23CBE7FDB}"/>
    <hyperlink ref="D23" r:id="rId26" xr:uid="{688B467B-3E25-3E49-95D4-52F7DA014A3F}"/>
    <hyperlink ref="D25" r:id="rId27" xr:uid="{E2F9BD1C-7917-824E-887A-202BD778BE66}"/>
    <hyperlink ref="D27" r:id="rId28" xr:uid="{81CD0E51-692B-CF42-A235-DF0ED45F46E3}"/>
    <hyperlink ref="D29" r:id="rId29" xr:uid="{755F647A-2C15-AB42-A217-3274384F1226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share of air freight</vt:lpstr>
      <vt:lpstr>US air freight trade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2023-07-21T10:22:31Z</dcterms:created>
  <dcterms:modified xsi:type="dcterms:W3CDTF">2023-07-21T21:12:52Z</dcterms:modified>
</cp:coreProperties>
</file>